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9525"/>
  </bookViews>
  <sheets>
    <sheet name="2014." sheetId="1" r:id="rId1"/>
    <sheet name="ISO-kódok" sheetId="2" r:id="rId2"/>
  </sheets>
  <definedNames>
    <definedName name="_xlnm._FilterDatabase" localSheetId="0" hidden="1">'2014.'!$A$4:$P$1350</definedName>
    <definedName name="_xlnm._FilterDatabase" localSheetId="1" hidden="1">'ISO-kódok'!$A$1:$B$1</definedName>
    <definedName name="_xlnm.Print_Titles" localSheetId="0">'2014.'!$1:$4</definedName>
    <definedName name="_xlnm.Print_Area" localSheetId="0">'2014.'!$A$1:$P$285</definedName>
  </definedNames>
  <calcPr calcId="125725"/>
</workbook>
</file>

<file path=xl/calcChain.xml><?xml version="1.0" encoding="utf-8"?>
<calcChain xmlns="http://schemas.openxmlformats.org/spreadsheetml/2006/main">
  <c r="O278" i="1"/>
  <c r="O124"/>
  <c r="O137"/>
  <c r="O141"/>
  <c r="O216"/>
  <c r="O144"/>
  <c r="O79"/>
  <c r="O76"/>
  <c r="O55"/>
  <c r="O65"/>
  <c r="O150"/>
  <c r="O202"/>
  <c r="O63"/>
  <c r="O245"/>
  <c r="O233"/>
  <c r="O270"/>
  <c r="O113"/>
  <c r="O152"/>
  <c r="O250"/>
  <c r="O282"/>
  <c r="O281"/>
  <c r="O267"/>
  <c r="O101"/>
  <c r="O283"/>
  <c r="O241"/>
  <c r="O114"/>
  <c r="O280"/>
  <c r="O276"/>
  <c r="O274"/>
  <c r="O247"/>
  <c r="O256"/>
  <c r="O74"/>
  <c r="O266"/>
  <c r="O117"/>
  <c r="O268"/>
  <c r="O259"/>
  <c r="O231"/>
  <c r="O189"/>
  <c r="O67"/>
  <c r="O84"/>
  <c r="O91"/>
  <c r="O100"/>
  <c r="O102"/>
  <c r="O103"/>
  <c r="O105"/>
  <c r="O106"/>
  <c r="O107"/>
  <c r="O118"/>
  <c r="O130"/>
  <c r="O132"/>
  <c r="O156"/>
  <c r="O165"/>
  <c r="O273"/>
  <c r="O181"/>
  <c r="O238"/>
  <c r="O183"/>
  <c r="O215"/>
  <c r="O234"/>
  <c r="O236"/>
  <c r="O185"/>
  <c r="O95"/>
  <c r="O111"/>
  <c r="O127"/>
  <c r="O184"/>
  <c r="O122"/>
  <c r="O112"/>
  <c r="O147"/>
  <c r="O221"/>
  <c r="O180"/>
  <c r="O159"/>
  <c r="O214"/>
  <c r="O240"/>
  <c r="O239"/>
  <c r="O219"/>
  <c r="O208"/>
  <c r="O206"/>
  <c r="O226"/>
  <c r="O242"/>
  <c r="O223"/>
  <c r="O162"/>
  <c r="O220"/>
  <c r="O217"/>
  <c r="O252"/>
  <c r="O251"/>
  <c r="O243"/>
  <c r="O235"/>
  <c r="O121"/>
  <c r="O258"/>
  <c r="O188"/>
  <c r="O260"/>
  <c r="O200"/>
  <c r="O249"/>
  <c r="O75"/>
  <c r="O279"/>
  <c r="O253"/>
  <c r="O207"/>
  <c r="O212"/>
  <c r="O194"/>
  <c r="O83"/>
  <c r="O120"/>
  <c r="O60"/>
  <c r="O174"/>
  <c r="O145"/>
  <c r="O209"/>
  <c r="O16"/>
  <c r="O129"/>
  <c r="O21"/>
  <c r="O45"/>
  <c r="O27"/>
  <c r="O33"/>
  <c r="O7"/>
  <c r="O62"/>
  <c r="O99"/>
  <c r="O125"/>
  <c r="O140"/>
  <c r="O149"/>
  <c r="O133"/>
  <c r="O10"/>
  <c r="O6"/>
  <c r="O134"/>
  <c r="O89"/>
  <c r="O26"/>
  <c r="O85"/>
  <c r="O35"/>
  <c r="O36"/>
  <c r="O73"/>
  <c r="O52"/>
  <c r="O98"/>
  <c r="O115"/>
  <c r="O25"/>
  <c r="O92"/>
  <c r="O54"/>
  <c r="O23"/>
  <c r="O51"/>
  <c r="O43"/>
  <c r="O11"/>
  <c r="O14"/>
  <c r="O39"/>
  <c r="O29"/>
  <c r="O19"/>
  <c r="O15"/>
  <c r="O81"/>
  <c r="O5"/>
  <c r="O17"/>
  <c r="O82"/>
  <c r="O47"/>
  <c r="O20"/>
  <c r="O88"/>
  <c r="O34"/>
  <c r="O28"/>
  <c r="O41"/>
  <c r="O68"/>
  <c r="O40"/>
  <c r="O24"/>
  <c r="O56"/>
  <c r="O94"/>
  <c r="O59"/>
  <c r="O153"/>
  <c r="O9"/>
  <c r="O53"/>
  <c r="O37"/>
  <c r="O12"/>
  <c r="O38"/>
  <c r="O104"/>
  <c r="O69"/>
  <c r="O224"/>
  <c r="O218"/>
  <c r="O263"/>
  <c r="O225"/>
  <c r="O227"/>
  <c r="O230"/>
  <c r="O213"/>
  <c r="O90"/>
  <c r="O161"/>
  <c r="O203"/>
  <c r="O210"/>
  <c r="O198"/>
  <c r="O186"/>
  <c r="O151"/>
  <c r="O160"/>
  <c r="O177"/>
  <c r="O179"/>
  <c r="O158"/>
  <c r="O255"/>
  <c r="O169"/>
  <c r="O195"/>
  <c r="O211"/>
  <c r="O204"/>
  <c r="O126"/>
  <c r="O246"/>
  <c r="O131"/>
  <c r="O190"/>
  <c r="O135"/>
  <c r="O96"/>
  <c r="O176"/>
  <c r="O155"/>
  <c r="O148"/>
  <c r="O229"/>
  <c r="O197"/>
  <c r="O175"/>
  <c r="O139"/>
  <c r="O237"/>
  <c r="O264"/>
  <c r="O257"/>
  <c r="O228"/>
  <c r="O170"/>
  <c r="O154"/>
  <c r="O168"/>
  <c r="O205"/>
  <c r="O77"/>
  <c r="O30"/>
  <c r="O58"/>
  <c r="O48"/>
  <c r="O32"/>
  <c r="O71"/>
  <c r="O50"/>
  <c r="O49"/>
  <c r="O42"/>
  <c r="O110"/>
  <c r="O119"/>
  <c r="O57"/>
  <c r="O78"/>
  <c r="O31"/>
  <c r="O178"/>
  <c r="O66"/>
  <c r="O171"/>
  <c r="O97"/>
  <c r="O80"/>
  <c r="O18"/>
  <c r="O22"/>
  <c r="O64"/>
  <c r="O8"/>
  <c r="O138"/>
  <c r="O13"/>
  <c r="O46"/>
  <c r="O108"/>
  <c r="O70"/>
  <c r="O44"/>
  <c r="O72"/>
  <c r="O109"/>
  <c r="O143"/>
  <c r="O93"/>
  <c r="O193"/>
  <c r="O128"/>
  <c r="O172"/>
  <c r="O248"/>
  <c r="O146"/>
  <c r="O142"/>
  <c r="O163"/>
  <c r="O191"/>
  <c r="O196"/>
  <c r="O87"/>
  <c r="O254"/>
  <c r="O123"/>
  <c r="O173"/>
  <c r="O222"/>
  <c r="O261"/>
  <c r="O271"/>
  <c r="O187"/>
  <c r="O164"/>
  <c r="O201"/>
  <c r="O136"/>
  <c r="O86"/>
  <c r="O166"/>
  <c r="O167"/>
  <c r="O199"/>
  <c r="O244"/>
  <c r="O157"/>
  <c r="O275"/>
  <c r="O269"/>
  <c r="O262"/>
  <c r="O116"/>
  <c r="O192"/>
  <c r="O265"/>
  <c r="O232"/>
  <c r="O277"/>
  <c r="O284"/>
  <c r="O272"/>
  <c r="O285"/>
  <c r="O182"/>
  <c r="O61"/>
</calcChain>
</file>

<file path=xl/comments1.xml><?xml version="1.0" encoding="utf-8"?>
<comments xmlns="http://schemas.openxmlformats.org/spreadsheetml/2006/main">
  <authors>
    <author>aszilagyi</author>
    <author>Gabor Boszormenyi</author>
    <author>Administrator</author>
  </authors>
  <commentList>
    <comment ref="D134" authorId="0">
      <text>
        <r>
          <rPr>
            <sz val="9"/>
            <color indexed="81"/>
            <rFont val="Tahoma"/>
            <charset val="1"/>
          </rPr>
          <t xml:space="preserve">
Elővetítés dátuma. A premier dátuma 2015.01.08.</t>
        </r>
      </text>
    </comment>
    <comment ref="D246" authorId="1">
      <text>
        <r>
          <rPr>
            <sz val="9"/>
            <color indexed="81"/>
            <rFont val="Arial"/>
          </rPr>
          <t xml:space="preserve">
Az országos premier 2015.01.01-én volt, a Művész mozi előjátszásban vetítette 2014.12.21-től</t>
        </r>
      </text>
    </comment>
    <comment ref="D285" authorId="2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premier előtti vetítés
premier:2015.01.15.</t>
        </r>
      </text>
    </comment>
  </commentList>
</comments>
</file>

<file path=xl/sharedStrings.xml><?xml version="1.0" encoding="utf-8"?>
<sst xmlns="http://schemas.openxmlformats.org/spreadsheetml/2006/main" count="1702" uniqueCount="1110">
  <si>
    <t>NMHH Nemzeti Filmiroda - Adatlap 1.</t>
  </si>
  <si>
    <t xml:space="preserve"> statisztikai jelentés</t>
  </si>
  <si>
    <t>2014.</t>
  </si>
  <si>
    <t xml:space="preserve">premierfilmek forgalmi adatai 2014. január 1-től december 31-ig </t>
  </si>
  <si>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</si>
  <si>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</si>
  <si>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</si>
  <si>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</si>
  <si>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</si>
  <si>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</si>
  <si>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előadásszám (IMAX-el)</t>
  </si>
  <si>
    <t>3D-s verzió látogatószám (IMAX-el)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</si>
  <si>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</si>
  <si>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</si>
  <si>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</si>
  <si>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</si>
  <si>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</si>
  <si>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</si>
  <si>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</si>
  <si>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</si>
  <si>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</si>
  <si>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</si>
  <si>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</si>
  <si>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</si>
  <si>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</si>
  <si>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</si>
  <si>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</si>
  <si>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</si>
  <si>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</si>
  <si>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</si>
  <si>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</si>
  <si>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</si>
  <si>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</si>
  <si>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</si>
  <si>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</si>
  <si>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</si>
  <si>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</si>
  <si>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</si>
  <si>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</si>
  <si>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</si>
  <si>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</si>
  <si>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</si>
  <si>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</si>
  <si>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</si>
  <si>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</si>
  <si>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</si>
  <si>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</si>
  <si>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</si>
  <si>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</si>
  <si>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</si>
  <si>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</si>
  <si>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</si>
  <si>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</si>
  <si>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</si>
  <si>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</si>
  <si>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</si>
  <si>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</si>
  <si>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</si>
  <si>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</si>
  <si>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</si>
  <si>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</si>
  <si>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</si>
  <si>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</si>
  <si>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</si>
  <si>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</si>
  <si>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</si>
  <si>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</si>
  <si>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</si>
  <si>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</si>
  <si>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</si>
  <si>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</si>
  <si>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</si>
  <si>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</si>
  <si>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</si>
  <si>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</si>
  <si>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</si>
  <si>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</si>
  <si>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</si>
  <si>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</si>
  <si>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</si>
  <si>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</si>
  <si>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</si>
  <si>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</si>
  <si>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</si>
  <si>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</si>
  <si>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</si>
  <si>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</si>
  <si>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</si>
  <si>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</si>
  <si>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</si>
  <si>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</si>
  <si>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</si>
  <si>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</si>
  <si>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</si>
  <si>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</si>
  <si>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</si>
  <si>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</si>
  <si>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</si>
  <si>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</si>
  <si>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</si>
  <si>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</si>
  <si>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</si>
  <si>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</si>
  <si>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</si>
  <si>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</si>
  <si>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</si>
  <si>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</si>
  <si>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</si>
  <si>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</si>
  <si>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</si>
  <si>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</si>
  <si>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</si>
  <si>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</si>
  <si>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</si>
  <si>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</si>
  <si>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</si>
  <si>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</si>
  <si>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</si>
  <si>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</si>
  <si>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</si>
  <si>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</si>
  <si>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</si>
  <si>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</si>
  <si>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</si>
  <si>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</si>
  <si>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</si>
  <si>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</si>
  <si>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</si>
  <si>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</si>
  <si>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</si>
  <si>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</si>
  <si>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</si>
  <si>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</si>
  <si>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</si>
  <si>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</si>
  <si>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</si>
  <si>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</si>
  <si>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</si>
  <si>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</si>
  <si>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</si>
  <si>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</si>
  <si>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</si>
  <si>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</si>
  <si>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</si>
  <si>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</si>
  <si>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</si>
  <si>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</si>
  <si>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</si>
  <si>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</si>
  <si>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</si>
  <si>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</si>
  <si>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</si>
  <si>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</si>
  <si>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</si>
  <si>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</si>
  <si>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</si>
  <si>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</si>
  <si>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</si>
  <si>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</si>
  <si>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</si>
  <si>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</si>
  <si>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</si>
  <si>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</si>
  <si>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</si>
  <si>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</si>
  <si>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</si>
  <si>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</si>
  <si>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</si>
  <si>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</si>
  <si>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</si>
  <si>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</si>
  <si>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</si>
  <si>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</si>
  <si>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</si>
  <si>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</si>
  <si>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</si>
  <si>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</si>
  <si>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</si>
  <si>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</si>
  <si>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</si>
  <si>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</si>
  <si>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</si>
  <si>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</si>
  <si>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</si>
  <si>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</si>
  <si>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</si>
  <si>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</si>
  <si>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</si>
  <si>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</si>
  <si>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</si>
  <si>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</si>
  <si>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</si>
  <si>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</si>
  <si>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</si>
  <si>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</si>
  <si>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</si>
  <si>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</si>
  <si>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</si>
  <si>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</si>
  <si>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</si>
  <si>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</si>
  <si>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</si>
  <si>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</si>
  <si>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</si>
  <si>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</si>
  <si>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</si>
  <si>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</si>
  <si>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</si>
  <si>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</si>
  <si>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</si>
  <si>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</si>
  <si>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</si>
  <si>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</si>
  <si>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</si>
  <si>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</si>
  <si>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</si>
  <si>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</si>
  <si>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</si>
  <si>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</si>
  <si>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</si>
  <si>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</si>
  <si>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</si>
  <si>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</si>
  <si>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</si>
  <si>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</si>
  <si>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</si>
  <si>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</si>
  <si>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</si>
  <si>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</si>
  <si>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</si>
  <si>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</si>
  <si>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</si>
  <si>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</si>
  <si>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</si>
  <si>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</si>
  <si>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</si>
  <si>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</si>
  <si>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</si>
  <si>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</si>
  <si>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</si>
  <si>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</si>
  <si>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</si>
  <si>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</si>
  <si>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</si>
  <si>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</si>
  <si>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</si>
  <si>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</si>
  <si>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</si>
  <si>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</si>
  <si>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</si>
  <si>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</si>
  <si>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</si>
  <si>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</si>
  <si>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</si>
  <si>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</si>
  <si>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</si>
  <si>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</si>
  <si>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</si>
  <si>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</si>
  <si>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</si>
  <si>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</si>
  <si>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Induló egyéb hordozó száma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</si>
  <si>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</si>
  <si>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</si>
  <si>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</si>
  <si>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</si>
  <si>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</si>
  <si>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</si>
  <si>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</si>
  <si>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</si>
  <si>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</si>
  <si>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</si>
  <si>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</si>
  <si>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</si>
  <si>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</si>
  <si>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</si>
  <si>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</si>
  <si>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</si>
  <si>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</si>
  <si>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</si>
  <si>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</si>
  <si>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</si>
  <si>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</si>
  <si>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</si>
  <si>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</si>
  <si>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</si>
  <si>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</si>
  <si>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</si>
  <si>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</si>
  <si>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</si>
  <si>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</si>
  <si>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</si>
  <si>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</si>
  <si>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</si>
  <si>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</si>
  <si>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</si>
  <si>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</si>
  <si>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</si>
  <si>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</si>
  <si>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</si>
  <si>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</si>
  <si>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</si>
  <si>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</si>
  <si>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</si>
  <si>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</si>
  <si>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</si>
  <si>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</si>
  <si>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</si>
  <si>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</si>
  <si>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</si>
  <si>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</si>
  <si>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</si>
  <si>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</si>
  <si>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</si>
  <si>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</si>
  <si>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</si>
  <si>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</si>
  <si>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</si>
  <si>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</si>
  <si>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</si>
  <si>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</si>
  <si>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</si>
  <si>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</si>
  <si>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</si>
  <si>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</si>
  <si>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</si>
  <si>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</si>
  <si>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</si>
  <si>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</si>
  <si>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</si>
  <si>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</si>
  <si>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</si>
  <si>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</si>
  <si>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</si>
  <si>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</si>
  <si>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</si>
  <si>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</si>
  <si>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</si>
  <si>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</si>
  <si>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</si>
  <si>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</si>
  <si>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</si>
  <si>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</si>
  <si>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</si>
  <si>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</si>
  <si>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</si>
  <si>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</si>
  <si>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</si>
  <si>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</si>
  <si>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</si>
  <si>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</si>
  <si>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</si>
  <si>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</si>
  <si>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</si>
  <si>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</si>
  <si>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</si>
  <si>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</si>
  <si>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</si>
  <si>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</si>
  <si>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</si>
  <si>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</si>
  <si>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</si>
  <si>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</si>
  <si>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</si>
  <si>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</si>
  <si>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</si>
  <si>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</si>
  <si>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</si>
  <si>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</si>
  <si>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</si>
  <si>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</si>
  <si>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</si>
  <si>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</si>
  <si>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</si>
  <si>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</si>
  <si>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</si>
  <si>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</si>
  <si>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</si>
  <si>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</si>
  <si>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</si>
  <si>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</si>
  <si>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</si>
  <si>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</si>
  <si>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</si>
  <si>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</si>
  <si>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</si>
  <si>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</si>
  <si>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</si>
  <si>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</si>
  <si>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</si>
  <si>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</si>
  <si>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</si>
  <si>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</si>
  <si>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</si>
  <si>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</si>
  <si>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</si>
  <si>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</si>
  <si>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</si>
  <si>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</si>
  <si>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</si>
  <si>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</si>
  <si>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</si>
  <si>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</si>
  <si>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</si>
  <si>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</si>
  <si>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</si>
  <si>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</si>
  <si>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</si>
  <si>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</si>
  <si>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</si>
  <si>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</si>
  <si>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</si>
  <si>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</si>
  <si>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</si>
  <si>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</si>
  <si>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</si>
  <si>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</si>
  <si>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</si>
  <si>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</si>
  <si>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</si>
  <si>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</si>
  <si>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</si>
  <si>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</si>
  <si>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</si>
  <si>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</si>
  <si>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</si>
  <si>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</si>
  <si>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</si>
  <si>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</si>
  <si>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</si>
  <si>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</si>
  <si>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</si>
  <si>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</si>
  <si>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</si>
  <si>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</si>
  <si>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</si>
  <si>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</si>
  <si>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</si>
  <si>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</si>
  <si>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</si>
  <si>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</si>
  <si>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</si>
  <si>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</si>
  <si>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</si>
  <si>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</si>
  <si>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</si>
  <si>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</si>
  <si>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</si>
  <si>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</si>
  <si>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</si>
  <si>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</si>
  <si>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</si>
  <si>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</si>
  <si>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</si>
  <si>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</si>
  <si>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</si>
  <si>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</si>
  <si>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</si>
  <si>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</si>
  <si>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</si>
  <si>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</si>
  <si>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</si>
  <si>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</si>
  <si>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</si>
  <si>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</si>
  <si>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</si>
  <si>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</si>
  <si>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</si>
  <si>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</si>
  <si>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</si>
  <si>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</si>
  <si>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</si>
  <si>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</si>
  <si>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</si>
  <si>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</si>
  <si>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</si>
  <si>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</si>
  <si>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</si>
  <si>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</si>
  <si>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</si>
  <si>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</si>
  <si>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</si>
  <si>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</si>
  <si>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</si>
  <si>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</si>
  <si>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</si>
  <si>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</si>
  <si>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</si>
  <si>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</si>
  <si>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</si>
  <si>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</si>
  <si>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</si>
  <si>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</si>
  <si>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</si>
  <si>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</si>
  <si>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</si>
  <si>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</si>
  <si>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</si>
  <si>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</si>
  <si>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</si>
  <si>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</si>
  <si>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</si>
  <si>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</si>
  <si>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</si>
  <si>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</si>
  <si>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</si>
  <si>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</si>
  <si>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</si>
  <si>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</si>
  <si>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</si>
  <si>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</si>
  <si>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</si>
  <si>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</si>
  <si>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</si>
  <si>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</si>
  <si>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Induló összes kópiaszám</t>
  </si>
  <si>
    <t>Pénztári jegybev.(Ft) (bruttó)</t>
  </si>
  <si>
    <t>3D-s verzió pénztári jegybev.(IMAX-el)(bruttó)</t>
  </si>
  <si>
    <t>Induló 3D-s kópiaszám (IMAX-el)</t>
  </si>
  <si>
    <t>Induló összes digitális kópiaszám</t>
  </si>
  <si>
    <t xml:space="preserve">Induló egyéb hordozó típusa (35mm,blu-ray,stb.) </t>
  </si>
  <si>
    <t>Forgalmazó</t>
  </si>
  <si>
    <t>Én, Frankenstein</t>
  </si>
  <si>
    <t>I, Frankenstein</t>
  </si>
  <si>
    <t>Fruitvale Station</t>
  </si>
  <si>
    <t>Isten Fia</t>
  </si>
  <si>
    <t>Son of God</t>
  </si>
  <si>
    <t>Halhatatlan szeretők</t>
  </si>
  <si>
    <t>Only Lovers Left Alive</t>
  </si>
  <si>
    <t>Az elnémultak</t>
  </si>
  <si>
    <t>The Quiet Ones</t>
  </si>
  <si>
    <t>Fuss, fiú!</t>
  </si>
  <si>
    <t>Run Boy Run</t>
  </si>
  <si>
    <t>Hosszú út lefelé</t>
  </si>
  <si>
    <t>A Long Way Down</t>
  </si>
  <si>
    <t>Szerelemre hangszerelve</t>
  </si>
  <si>
    <t>Begin Again</t>
  </si>
  <si>
    <t>GB-US</t>
  </si>
  <si>
    <t>Sin City: Ölni tudnál érte</t>
  </si>
  <si>
    <t>Sin City: A dame to kill for</t>
  </si>
  <si>
    <t xml:space="preserve"> US</t>
  </si>
  <si>
    <t>Senki szigete</t>
  </si>
  <si>
    <t xml:space="preserve"> HU</t>
  </si>
  <si>
    <t>Sírok között</t>
  </si>
  <si>
    <t>A Walk Among the Thombstones</t>
  </si>
  <si>
    <t>Délibáb</t>
  </si>
  <si>
    <t>Swing</t>
  </si>
  <si>
    <t>Paddington</t>
  </si>
  <si>
    <t>GB-FR</t>
  </si>
  <si>
    <t xml:space="preserve">A Company Hungary Kft. </t>
  </si>
  <si>
    <t>9 HÓNAP LETÖLTENDŐ</t>
  </si>
  <si>
    <t>9 MOIS FERME</t>
  </si>
  <si>
    <t>BŰBÁJ ÉS KÉJELGÉS</t>
  </si>
  <si>
    <t>Las brujas de Zugarramurdi</t>
  </si>
  <si>
    <t>ES-FR</t>
  </si>
  <si>
    <t>Minuscule - La vallée des fourmis perdues</t>
  </si>
  <si>
    <t>FR-BE</t>
  </si>
  <si>
    <t>FLÖRTI DANCING</t>
  </si>
  <si>
    <t>Cuban Fury</t>
  </si>
  <si>
    <t>FÖLD UTÁN:APOKALIPSZIS</t>
  </si>
  <si>
    <t>AE: Apocalypse Earth</t>
  </si>
  <si>
    <t>HÁBORÚ ANGYALAI</t>
  </si>
  <si>
    <t>Angel of the Skies</t>
  </si>
  <si>
    <t>HERKULES: FELTÁMADÁS</t>
  </si>
  <si>
    <t>Hercules Reborn</t>
  </si>
  <si>
    <t>ISTENEK KALAPÁCSA</t>
  </si>
  <si>
    <t>Hammer of the Gods</t>
  </si>
  <si>
    <t>KIS NICOLAS NYARAL</t>
  </si>
  <si>
    <t>Les vacances du petit Nicolas</t>
  </si>
  <si>
    <t>LOVAGOK HÁBORÚJA 2.</t>
  </si>
  <si>
    <t>Ironclad: Battle for Blood</t>
  </si>
  <si>
    <t>GB-RS</t>
  </si>
  <si>
    <t>MÁZLI A CSODAKUTYA</t>
  </si>
  <si>
    <t>Pudsey the Dog: The Movie</t>
  </si>
  <si>
    <t>MICSODA NŐK</t>
  </si>
  <si>
    <t>Sous les jupes des filles</t>
  </si>
  <si>
    <t>MR. JONES</t>
  </si>
  <si>
    <t>OLSEN BANDA</t>
  </si>
  <si>
    <t>Olsen Banden på dybt vand</t>
  </si>
  <si>
    <t>PELLE A KIS RENDŐRAUTÓ AKCIÓBAN</t>
  </si>
  <si>
    <t>Pelle Politibil på sporet</t>
  </si>
  <si>
    <t>RESZKESSETEK KUTYAÜTŐK</t>
  </si>
  <si>
    <t>Alone for Christmas</t>
  </si>
  <si>
    <t>ST. TROPEZBAN TÖRTÉNT</t>
  </si>
  <si>
    <t>Des gens qui s'embrassent</t>
  </si>
  <si>
    <t>SZÁZ ÉVES EMBER, AKI…</t>
  </si>
  <si>
    <t>Hundraåringen som klev ut genom fönstret och försvann</t>
  </si>
  <si>
    <t>SZERELMEM, NEW YORK</t>
  </si>
  <si>
    <t>Nous York</t>
  </si>
  <si>
    <t>SZÖRNY MENTŐAKCIÓ</t>
  </si>
  <si>
    <t>Escape from Planet Earth</t>
  </si>
  <si>
    <t>US-CA</t>
  </si>
  <si>
    <t>VÉRKÖTELÉK</t>
  </si>
  <si>
    <t>Blood Ties</t>
  </si>
  <si>
    <t>VOLT EGYSZER EGY ERDŐ</t>
  </si>
  <si>
    <t>Il était une forêt</t>
  </si>
  <si>
    <t>ZÉRÓ ELMÉLET</t>
  </si>
  <si>
    <t>The Zero Theorem</t>
  </si>
  <si>
    <t>GB-US-FR</t>
  </si>
  <si>
    <t>ADS Service Kft.</t>
  </si>
  <si>
    <t>The Giver</t>
  </si>
  <si>
    <t>Fack ju Göhte</t>
  </si>
  <si>
    <t>3 Days to Kill</t>
  </si>
  <si>
    <t>Thanks for Sharing</t>
  </si>
  <si>
    <t>Fading Gigolo</t>
  </si>
  <si>
    <t>Chef</t>
  </si>
  <si>
    <t>Nightcrawler</t>
  </si>
  <si>
    <t>The Rewrite</t>
  </si>
  <si>
    <t>Brick Mansions</t>
  </si>
  <si>
    <t>FR, CA</t>
  </si>
  <si>
    <t>Walk of Shame</t>
  </si>
  <si>
    <t>Vampire Academy</t>
  </si>
  <si>
    <t>Better Living Through Chemistry</t>
  </si>
  <si>
    <t>Northmen - A Viking saga</t>
  </si>
  <si>
    <t>CH, DE</t>
  </si>
  <si>
    <t>Kill the Messenger</t>
  </si>
  <si>
    <t>Az emlékek őre</t>
  </si>
  <si>
    <t>Fák jú Tanár úr!</t>
  </si>
  <si>
    <t>3 nap a halálig</t>
  </si>
  <si>
    <t>Vágyak szerelmesei</t>
  </si>
  <si>
    <t>Bérgavallér</t>
  </si>
  <si>
    <t>A séf</t>
  </si>
  <si>
    <t>Éjjeli féreg</t>
  </si>
  <si>
    <t>Hogyan írjunk szerelmet</t>
  </si>
  <si>
    <t>Veszélyzóna</t>
  </si>
  <si>
    <t>Másnaposok szerencséje</t>
  </si>
  <si>
    <t>Vámpírakadémia</t>
  </si>
  <si>
    <t>Működik a kémia</t>
  </si>
  <si>
    <t>Északiak - A viking saga</t>
  </si>
  <si>
    <t>Jobb, ha hallgatsz</t>
  </si>
  <si>
    <t>Big Bang Media Kft.</t>
  </si>
  <si>
    <t>Berosált a rezesbanda</t>
  </si>
  <si>
    <t>Budapest Film Zrt.</t>
  </si>
  <si>
    <t>Vivian Maier nyomában</t>
  </si>
  <si>
    <t>Finding Vivian Maier</t>
  </si>
  <si>
    <t>Cinefil Co Kft.</t>
  </si>
  <si>
    <t>A plebejus herceg</t>
  </si>
  <si>
    <t>I principe abusivo</t>
  </si>
  <si>
    <t>Joe</t>
  </si>
  <si>
    <t>Az ötödik kerék</t>
  </si>
  <si>
    <t>L'ultima ruota del carro</t>
  </si>
  <si>
    <t>Szavak nélkül</t>
  </si>
  <si>
    <t>Chce sie zyc</t>
  </si>
  <si>
    <t>TIR - A kamionsofőr</t>
  </si>
  <si>
    <t>TIR</t>
  </si>
  <si>
    <t>Cinenuovo Kft.</t>
  </si>
  <si>
    <t>Streetdance - All Stars</t>
  </si>
  <si>
    <t>A túlélő</t>
  </si>
  <si>
    <t>Lone Survivor</t>
  </si>
  <si>
    <t>Nagytudásúak</t>
  </si>
  <si>
    <t>Les Profs</t>
  </si>
  <si>
    <t>Yves Saint Laurent</t>
  </si>
  <si>
    <t>Térkép a csillagokhoz</t>
  </si>
  <si>
    <t>Maps to the Stars</t>
  </si>
  <si>
    <t>CA-US-DE-FR</t>
  </si>
  <si>
    <t>Maja, a méhecske - A mozifilm</t>
  </si>
  <si>
    <t>Maya the Bee - The Movie</t>
  </si>
  <si>
    <t>Babysitting - A felvigyázó</t>
  </si>
  <si>
    <t>Babysitting</t>
  </si>
  <si>
    <t>A fogoly</t>
  </si>
  <si>
    <t>The Captive</t>
  </si>
  <si>
    <t>Cinetel Kft.</t>
  </si>
  <si>
    <t>Nemzeti Dokumentumfilm</t>
  </si>
  <si>
    <t>Cineworkfilm</t>
  </si>
  <si>
    <t>Összesítés</t>
  </si>
  <si>
    <t>Csókok és gólok</t>
  </si>
  <si>
    <t>Family United</t>
  </si>
  <si>
    <t>A futurológiai kongresszus</t>
  </si>
  <si>
    <t>The Congress</t>
  </si>
  <si>
    <t>Kertvárosi bordély</t>
  </si>
  <si>
    <t>Concussion</t>
  </si>
  <si>
    <t>Prince Avalanche - Texas hercege</t>
  </si>
  <si>
    <t>Prince Avalanche</t>
  </si>
  <si>
    <t>Idegen a tónál</t>
  </si>
  <si>
    <t>L'inconnu du lac</t>
  </si>
  <si>
    <t>Vijay és én</t>
  </si>
  <si>
    <t>Vijay and I</t>
  </si>
  <si>
    <t>Walesa. A remény embere</t>
  </si>
  <si>
    <t>Walesa. Czlowiek z nadziei</t>
  </si>
  <si>
    <t>Viharsarok</t>
  </si>
  <si>
    <t>Göndör Fürtök</t>
  </si>
  <si>
    <t xml:space="preserve">Pelo Malo </t>
  </si>
  <si>
    <t>VL</t>
  </si>
  <si>
    <t>Salvo- Magányos szerelmesek</t>
  </si>
  <si>
    <t>Salvo</t>
  </si>
  <si>
    <t>Nedves Tájak - Készen állsz Helenre?</t>
  </si>
  <si>
    <t>Feuchtgebiete</t>
  </si>
  <si>
    <t>Szél Támad</t>
  </si>
  <si>
    <t>Kaze tachinu</t>
  </si>
  <si>
    <t>Róma körül</t>
  </si>
  <si>
    <t>Sacro Gra</t>
  </si>
  <si>
    <t>Carmina megoldja</t>
  </si>
  <si>
    <t>Carmina y revienta</t>
  </si>
  <si>
    <t>A csodabogár</t>
  </si>
  <si>
    <t>Zoran, il mio nipote scemo</t>
  </si>
  <si>
    <t>Heli</t>
  </si>
  <si>
    <t>Az ígéret földje</t>
  </si>
  <si>
    <t>La jaula de oro</t>
  </si>
  <si>
    <t>Michel Houellebecq elrablása</t>
  </si>
  <si>
    <t>The Kidnapping of Michel Houellebecq</t>
  </si>
  <si>
    <t>Lavina</t>
  </si>
  <si>
    <t>Turist</t>
  </si>
  <si>
    <t>Szobrot Michael Jacksonnak!</t>
  </si>
  <si>
    <t>Spomenik Majklu Dzeksonu</t>
  </si>
  <si>
    <t>Leviatán</t>
  </si>
  <si>
    <t>Leviathan</t>
  </si>
  <si>
    <t>Van valami furcsa és megmagyarázhatatlan</t>
  </si>
  <si>
    <t>Gett - Válólevél</t>
  </si>
  <si>
    <t>Gett</t>
  </si>
  <si>
    <t>Szexterápia</t>
  </si>
  <si>
    <t>The Little Death</t>
  </si>
  <si>
    <t>Újrahasznosított szerelem</t>
  </si>
  <si>
    <t>Recycling Lili</t>
  </si>
  <si>
    <t>Cirkofilm  Kft.</t>
  </si>
  <si>
    <t>Szent Charbel - A szív csendje</t>
  </si>
  <si>
    <t>Charbel</t>
  </si>
  <si>
    <t>DVD</t>
  </si>
  <si>
    <t>Názáreti Mária</t>
  </si>
  <si>
    <t>Maria di Nazaret</t>
  </si>
  <si>
    <t xml:space="preserve"> IT- DE</t>
  </si>
  <si>
    <t>A diadal - A harc elkezdődött</t>
  </si>
  <si>
    <t>The Triumph</t>
  </si>
  <si>
    <t>Etalon Film Kft.</t>
  </si>
  <si>
    <t>Augusztus Oklahomában</t>
  </si>
  <si>
    <t>August Osage County</t>
  </si>
  <si>
    <t>Banks úr megmentése</t>
  </si>
  <si>
    <t>Saving Mr. Banks</t>
  </si>
  <si>
    <t>US-GB-AU</t>
  </si>
  <si>
    <t xml:space="preserve">Robotzsaru </t>
  </si>
  <si>
    <t>Robocop</t>
  </si>
  <si>
    <t>Justin Bieber's Believe</t>
  </si>
  <si>
    <t>Csajkeverők</t>
  </si>
  <si>
    <t>That Awkward Moment</t>
  </si>
  <si>
    <t>A hang ereje</t>
  </si>
  <si>
    <t>One Chance</t>
  </si>
  <si>
    <t>Amerika kapitány: A tél katonája</t>
  </si>
  <si>
    <t>Captain America: The Winter Soldier</t>
  </si>
  <si>
    <t>Violetta</t>
  </si>
  <si>
    <t xml:space="preserve">Demóna </t>
  </si>
  <si>
    <t>Maleficent</t>
  </si>
  <si>
    <t xml:space="preserve">Repcsik 2 </t>
  </si>
  <si>
    <t>Planes: Fire &amp; Rescue</t>
  </si>
  <si>
    <t xml:space="preserve">Herkules </t>
  </si>
  <si>
    <t>Herkules</t>
  </si>
  <si>
    <t>Csingiling és a kalóztündér</t>
  </si>
  <si>
    <t>The Pirate Fairy</t>
  </si>
  <si>
    <t>A Galaxis őrzői</t>
  </si>
  <si>
    <t>Guardians of the Galaxy</t>
  </si>
  <si>
    <t>Villám és a Varázsló</t>
  </si>
  <si>
    <t>The House of Magic</t>
  </si>
  <si>
    <t>Az uldozott</t>
  </si>
  <si>
    <t>A Most Wanted Man</t>
  </si>
  <si>
    <t>GB-US-DE</t>
  </si>
  <si>
    <t>Ha maradnek</t>
  </si>
  <si>
    <t>If I Stay</t>
  </si>
  <si>
    <t>Vissza hozzád</t>
  </si>
  <si>
    <t>Best of Me</t>
  </si>
  <si>
    <t>St. Vincent</t>
  </si>
  <si>
    <t>Jessabelle</t>
  </si>
  <si>
    <t>Az éhezők viadala: A kiválasztott 1. rész</t>
  </si>
  <si>
    <t>The Hunger Games: Mockingjay 1.</t>
  </si>
  <si>
    <t>A Hobbit: Az öt sereg csatája</t>
  </si>
  <si>
    <t>The Hobbit: The Battle of the Five Armies</t>
  </si>
  <si>
    <t>Hős6os (elővetítés)</t>
  </si>
  <si>
    <t>Big Hero 6</t>
  </si>
  <si>
    <t>Forum Hungary FilmforgalmazóKft.</t>
  </si>
  <si>
    <t>Aura</t>
  </si>
  <si>
    <t>Dreamcast Kft.</t>
  </si>
  <si>
    <t>Magyarok a Barcáért</t>
  </si>
  <si>
    <t>Flóra Film International Kft.</t>
  </si>
  <si>
    <t>November Man</t>
  </si>
  <si>
    <t>The November Man</t>
  </si>
  <si>
    <t>Harag</t>
  </si>
  <si>
    <t>Fury</t>
  </si>
  <si>
    <t>Káprázatos holdvilág</t>
  </si>
  <si>
    <t>Magic in the Moonlight</t>
  </si>
  <si>
    <t>Dumb és Dumber kettyó</t>
  </si>
  <si>
    <t>Dumb and Dumber To</t>
  </si>
  <si>
    <t>Freeman Entertainment Kft.</t>
  </si>
  <si>
    <t>Amerikai botrány</t>
  </si>
  <si>
    <t>Könyvtolvaj, A</t>
  </si>
  <si>
    <t>BOOK THIEF, THE</t>
  </si>
  <si>
    <t>Nő, A</t>
  </si>
  <si>
    <t>HER</t>
  </si>
  <si>
    <t>Lego kaland, A</t>
  </si>
  <si>
    <t>LEGO MOVIE, THE</t>
  </si>
  <si>
    <t>Megdönteni Hajnal Tímeát</t>
  </si>
  <si>
    <t>Téli mese</t>
  </si>
  <si>
    <t>WINTER’S TALE</t>
  </si>
  <si>
    <t>Műkincsvadászok</t>
  </si>
  <si>
    <t>MONUMENTS MEN</t>
  </si>
  <si>
    <t xml:space="preserve">300: A birodalom hajnala  </t>
  </si>
  <si>
    <t xml:space="preserve">300: RISE OF THE EMPIRE       </t>
  </si>
  <si>
    <t>Mr. Peabody és Sherman kalandjai</t>
  </si>
  <si>
    <t>MR PEABODY AND SHERMAN (3D)</t>
  </si>
  <si>
    <t>Grand Budapest Hotel, A</t>
  </si>
  <si>
    <t>GRAND BUDAPEST HOTEL, THE</t>
  </si>
  <si>
    <t>Rio 2.</t>
  </si>
  <si>
    <t>RIO 2.</t>
  </si>
  <si>
    <t>Csajok bosszúja, A</t>
  </si>
  <si>
    <t>OTHER WOMAN, THE</t>
  </si>
  <si>
    <t>Csodálatos pókember 2., A</t>
  </si>
  <si>
    <t>AMAZING SPIDERMAN 2, THE (3D)</t>
  </si>
  <si>
    <t>GODZILLA (2014)</t>
  </si>
  <si>
    <t>X-Men: Az eljövendő múlt napjai</t>
  </si>
  <si>
    <t>X-MEN: DAYS OF FUTURE PAST</t>
  </si>
  <si>
    <t>Holnap határa, A</t>
  </si>
  <si>
    <t>EDGE OF TOMORROW (ALL YOU NEED IS KILL)</t>
  </si>
  <si>
    <t>Csillagainkban a hiba</t>
  </si>
  <si>
    <t>FAULT IN OUR STARS, THE</t>
  </si>
  <si>
    <t>Így neveld a sárkányodat 2.</t>
  </si>
  <si>
    <t>HOW TO TRAIN YOUR DRAGON 2. (3D)</t>
  </si>
  <si>
    <t>Kavarás</t>
  </si>
  <si>
    <t>BLENDED (AKA FAMILYMOON)</t>
  </si>
  <si>
    <t>Távozz tőlem, sátán!</t>
  </si>
  <si>
    <t>DELIVER US FROM EVIL</t>
  </si>
  <si>
    <t>Majmok bolygója, A - Forradalom</t>
  </si>
  <si>
    <t>DAWN OF THE PLANET OF THE APES</t>
  </si>
  <si>
    <t>Szexvideó</t>
  </si>
  <si>
    <t>SEX TAPE</t>
  </si>
  <si>
    <t>Vihar magja, A</t>
  </si>
  <si>
    <t>INTO THE STORM</t>
  </si>
  <si>
    <t>22 Jump Street - A túlkoros osztag</t>
  </si>
  <si>
    <t>22 JUMP STREET</t>
  </si>
  <si>
    <t>Kamuzsaruk</t>
  </si>
  <si>
    <t>Let's Be Cops</t>
  </si>
  <si>
    <t>Útvesztő, Az</t>
  </si>
  <si>
    <t>MAZE RUNNER</t>
  </si>
  <si>
    <t>Delfines kaland 2</t>
  </si>
  <si>
    <t>Dolphin Tale 2</t>
  </si>
  <si>
    <t>Védelmező, A</t>
  </si>
  <si>
    <t>EQUALIZER, THE</t>
  </si>
  <si>
    <t>Holtodiglan</t>
  </si>
  <si>
    <t>GONE GIRL</t>
  </si>
  <si>
    <t>Annabelle</t>
  </si>
  <si>
    <t>ANNABELLE</t>
  </si>
  <si>
    <t>Bíró, A</t>
  </si>
  <si>
    <t>JUDGE, THE</t>
  </si>
  <si>
    <t>Amnézia</t>
  </si>
  <si>
    <t>BEFORE I GO TO SLEEP</t>
  </si>
  <si>
    <t>Piszkos pénz</t>
  </si>
  <si>
    <t>DROP, THE</t>
  </si>
  <si>
    <t>Csillagok között</t>
  </si>
  <si>
    <t>INTERSTELLAR</t>
  </si>
  <si>
    <t>John Wick</t>
  </si>
  <si>
    <t>JOHN WICK</t>
  </si>
  <si>
    <t>CN-TW-US</t>
  </si>
  <si>
    <t>Förtelmes főnökök 2</t>
  </si>
  <si>
    <t>HORRIBLE BOSSES 2</t>
  </si>
  <si>
    <t>Madagszkár pingvinjei</t>
  </si>
  <si>
    <t>PENGUINS OF MADAGASCAR, THE (3D)</t>
  </si>
  <si>
    <t>Exodus - Istenek és királyok</t>
  </si>
  <si>
    <t>Exodus: Gods and Kings</t>
  </si>
  <si>
    <t>Asterix - Az istenek otthona</t>
  </si>
  <si>
    <t>ASTÉRIX LE DOMAINE DES DIEUX</t>
  </si>
  <si>
    <t>Éjszaka a múzeumban - A fáraó titka (3)</t>
  </si>
  <si>
    <t>NIGHT AT THE MUSEUM 3</t>
  </si>
  <si>
    <t>InterCom Zrt.</t>
  </si>
  <si>
    <t>MARS Az utolsó napok</t>
  </si>
  <si>
    <t>Last Days on Mars</t>
  </si>
  <si>
    <t>blu-ray</t>
  </si>
  <si>
    <t>Behálózva</t>
  </si>
  <si>
    <t>Closed Circuit</t>
  </si>
  <si>
    <t>Kísértés</t>
  </si>
  <si>
    <t>Breath In</t>
  </si>
  <si>
    <t>Angélique</t>
  </si>
  <si>
    <t>Oculus</t>
  </si>
  <si>
    <t>Született bűnözők</t>
  </si>
  <si>
    <t>Life of Crime</t>
  </si>
  <si>
    <t>Kétarcú január</t>
  </si>
  <si>
    <t>The Two Faces of January</t>
  </si>
  <si>
    <t>JIL Kft.</t>
  </si>
  <si>
    <t>Bogyó és Babóca 3. - Játszótársak</t>
  </si>
  <si>
    <t>Fekete leves</t>
  </si>
  <si>
    <t>Krez Film Kft.</t>
  </si>
  <si>
    <t>Apáim története</t>
  </si>
  <si>
    <t>Stories We Tell</t>
  </si>
  <si>
    <t>Az apáca</t>
  </si>
  <si>
    <t>La religieuse</t>
  </si>
  <si>
    <t>Viva La Liberta - Éljen a szabadság!</t>
  </si>
  <si>
    <t>Viva La Liberta</t>
  </si>
  <si>
    <t>Borgman</t>
  </si>
  <si>
    <t>A pap gyermekei</t>
  </si>
  <si>
    <t>Svecenikova djeca</t>
  </si>
  <si>
    <t>Frank</t>
  </si>
  <si>
    <t>Az utolsó éjszaka Párizsban</t>
  </si>
  <si>
    <t>Diplomacy</t>
  </si>
  <si>
    <t>Ida</t>
  </si>
  <si>
    <t>Viktória - A zürichi expressz</t>
  </si>
  <si>
    <t>Viktoria - A tale of grace and greed</t>
  </si>
  <si>
    <t>Világok között</t>
  </si>
  <si>
    <t>Zwischen Welten</t>
  </si>
  <si>
    <t>Két nap, egy éjszaka</t>
  </si>
  <si>
    <t>Deux jours, une nuit</t>
  </si>
  <si>
    <t>Tiltott táncok</t>
  </si>
  <si>
    <t>Jimmy's Hall</t>
  </si>
  <si>
    <t>Gibraltar</t>
  </si>
  <si>
    <t>Körberajzolva</t>
  </si>
  <si>
    <t>Je fais le mort</t>
  </si>
  <si>
    <t>Eszeveszett mesék</t>
  </si>
  <si>
    <t>Relatos salvajes</t>
  </si>
  <si>
    <t>Büszkeség és bányászélet</t>
  </si>
  <si>
    <t>Pride</t>
  </si>
  <si>
    <t>Mozinet Kft.</t>
  </si>
  <si>
    <t>Szerelem a felhők között</t>
  </si>
  <si>
    <t>Amour &amp; turbulences</t>
  </si>
  <si>
    <t>Lány kilenc parókával</t>
  </si>
  <si>
    <t>Heute bin ich blond</t>
  </si>
  <si>
    <t>DE-BE</t>
  </si>
  <si>
    <t>Már megint lakótársat keresünk</t>
  </si>
  <si>
    <t>Chinese Puzzle</t>
  </si>
  <si>
    <t>A szépség és a szörnyeteg</t>
  </si>
  <si>
    <t>Beauty and the Beast</t>
  </si>
  <si>
    <t>FR-DE</t>
  </si>
  <si>
    <t>A közös szenvedély</t>
  </si>
  <si>
    <t>United Passions</t>
  </si>
  <si>
    <t>Szuper-Hipochonder</t>
  </si>
  <si>
    <t>Supercondriaque</t>
  </si>
  <si>
    <t>T.S. Spivet különös utazása</t>
  </si>
  <si>
    <t xml:space="preserve">The Young and Prodigious T.S. Spivet </t>
  </si>
  <si>
    <t>FR-CA</t>
  </si>
  <si>
    <t>Brooklyn legmérgesebb embere</t>
  </si>
  <si>
    <t>The Angriest Man in Brooklyn</t>
  </si>
  <si>
    <t>MTVA Zrt.</t>
  </si>
  <si>
    <t>Egy nehéz nap éjszakája</t>
  </si>
  <si>
    <t>Hard days Night</t>
  </si>
  <si>
    <t>Vatikáni Múzeum</t>
  </si>
  <si>
    <t>Vatican Museums 3D</t>
  </si>
  <si>
    <t>Nyolcadik utas a HALÁL</t>
  </si>
  <si>
    <t>Alien</t>
  </si>
  <si>
    <t>Elton John live from Las vages</t>
  </si>
  <si>
    <t>Broadway - Rómeó és Júlia</t>
  </si>
  <si>
    <t>Rolling Stones Sweet Summer Sun</t>
  </si>
  <si>
    <t>Doors at the Bowl</t>
  </si>
  <si>
    <t>Pannónia Szórakoztató Kft.</t>
  </si>
  <si>
    <t>Drága Elza!</t>
  </si>
  <si>
    <t>Art Deco Film Kft.</t>
  </si>
  <si>
    <t>12 év rabszolgaság</t>
  </si>
  <si>
    <t>12 Years a Slave</t>
  </si>
  <si>
    <t>A mogyoró-meló</t>
  </si>
  <si>
    <t>The Nut Job</t>
  </si>
  <si>
    <t>Herkules legendája 3D</t>
  </si>
  <si>
    <t>The Legend of Hercules 3D</t>
  </si>
  <si>
    <t xml:space="preserve">Pompeji </t>
  </si>
  <si>
    <t>Pompeii</t>
  </si>
  <si>
    <t>Non-stop</t>
  </si>
  <si>
    <t>Mielőtt meghaltam</t>
  </si>
  <si>
    <t>Dallas Buyers Club</t>
  </si>
  <si>
    <t>Need for Speed</t>
  </si>
  <si>
    <t>A beavatott</t>
  </si>
  <si>
    <t>Divergent</t>
  </si>
  <si>
    <t>Transzcendens</t>
  </si>
  <si>
    <t>Transcendence</t>
  </si>
  <si>
    <t>Visszatérés Óz birodalmába 2D +3D</t>
  </si>
  <si>
    <t>Legend of Oz: Dorothy's Return 2D + 3D</t>
  </si>
  <si>
    <t>Grace - Monaco csillaga</t>
  </si>
  <si>
    <t>Grace of Monaco</t>
  </si>
  <si>
    <t>Az élet íze</t>
  </si>
  <si>
    <t>The Hundred-Foot Journey</t>
  </si>
  <si>
    <t>Step Up All In 3D</t>
  </si>
  <si>
    <t>The Expendables - A feláldozhatók 3</t>
  </si>
  <si>
    <t>The Expendables 3</t>
  </si>
  <si>
    <t>Pro Video Film &amp; Distribution Kft.</t>
  </si>
  <si>
    <t>Jack Ryan: Árnyékügynök</t>
  </si>
  <si>
    <t>Jack Ryan</t>
  </si>
  <si>
    <t>Nyárutó</t>
  </si>
  <si>
    <t>Labor Day</t>
  </si>
  <si>
    <t>Végtelen szerelem</t>
  </si>
  <si>
    <t>Endless Love</t>
  </si>
  <si>
    <t>Couch Surf</t>
  </si>
  <si>
    <t>Pofázunk és végünk</t>
  </si>
  <si>
    <t>Ride Along</t>
  </si>
  <si>
    <t>Noé</t>
  </si>
  <si>
    <t>Noah</t>
  </si>
  <si>
    <t>Rossz szomszédság</t>
  </si>
  <si>
    <t>Bad Neighbors</t>
  </si>
  <si>
    <t>Hogyan rohanj veszTedbe</t>
  </si>
  <si>
    <t>A Million Ways to Die in the West</t>
  </si>
  <si>
    <t>Transformers: A kihalás kora</t>
  </si>
  <si>
    <t>Transformers: Age of Extinction</t>
  </si>
  <si>
    <t>A megtisztulás éjszakája: Anarchia</t>
  </si>
  <si>
    <t>The Purge 2</t>
  </si>
  <si>
    <t>Lucy</t>
  </si>
  <si>
    <t>Tini nindzsa teknőcök 3D</t>
  </si>
  <si>
    <t>Teenage Mutant Ninja Turtles</t>
  </si>
  <si>
    <t>Sráckor</t>
  </si>
  <si>
    <t>Boyhood</t>
  </si>
  <si>
    <t>Doboztrollok</t>
  </si>
  <si>
    <t>Box Trolls</t>
  </si>
  <si>
    <t>Az ismeretlen Drakuls</t>
  </si>
  <si>
    <t>Dracula Untold</t>
  </si>
  <si>
    <t>A hetedik fiú</t>
  </si>
  <si>
    <t>Seventh Son</t>
  </si>
  <si>
    <t>UIP Duna Nemzetközi Film Kft.</t>
  </si>
  <si>
    <t>A nimfomániás 1. rész</t>
  </si>
  <si>
    <t>Nymphomaniac</t>
  </si>
  <si>
    <t>DK-BE-FR-DE</t>
  </si>
  <si>
    <t>A német doktor</t>
  </si>
  <si>
    <t>Wakolda</t>
  </si>
  <si>
    <t>AR-FR-ES-NO</t>
  </si>
  <si>
    <t>A nimfomániás 2. rész</t>
  </si>
  <si>
    <t>Nymphomaniac 2</t>
  </si>
  <si>
    <t>A titokzatos szerető</t>
  </si>
  <si>
    <t>The Invisible Woman</t>
  </si>
  <si>
    <t>Az ártatlanság virágai</t>
  </si>
  <si>
    <t>In Bloom</t>
  </si>
  <si>
    <t>Hárommal több esküvő</t>
  </si>
  <si>
    <t>Three Many Weddings</t>
  </si>
  <si>
    <t>Nyomtalanul</t>
  </si>
  <si>
    <t>Kvinden I buret</t>
  </si>
  <si>
    <t xml:space="preserve">DK </t>
  </si>
  <si>
    <t>Mr. Morgan utolsó szerelme</t>
  </si>
  <si>
    <t>Mr. Morgan</t>
  </si>
  <si>
    <t>US-DE-FR</t>
  </si>
  <si>
    <t>A hasonmás</t>
  </si>
  <si>
    <t>The Double</t>
  </si>
  <si>
    <t>Halálos mélység</t>
  </si>
  <si>
    <t>Pioneer</t>
  </si>
  <si>
    <t xml:space="preserve">NO </t>
  </si>
  <si>
    <t>Százkarátos szerelem</t>
  </si>
  <si>
    <t>Love Punch</t>
  </si>
  <si>
    <t>Tessék mosolyogni</t>
  </si>
  <si>
    <t>Keep Smiling</t>
  </si>
  <si>
    <t>Az eltűnés sorrendjében</t>
  </si>
  <si>
    <t>Kraftidioten</t>
  </si>
  <si>
    <t>Llewyn Davis világa</t>
  </si>
  <si>
    <t>Inside Llewyn Davis</t>
  </si>
  <si>
    <t>US-GB-FR</t>
  </si>
  <si>
    <t>Mi vagyunk a legjobbak</t>
  </si>
  <si>
    <t>We're the best</t>
  </si>
  <si>
    <t>A pokol kapujában</t>
  </si>
  <si>
    <t>Araf</t>
  </si>
  <si>
    <t>TR-FR-DE</t>
  </si>
  <si>
    <t>Tengerre várva</t>
  </si>
  <si>
    <t>V ozhidanii morya</t>
  </si>
  <si>
    <t>A házmester</t>
  </si>
  <si>
    <t>Dans la cour</t>
  </si>
  <si>
    <t>Országúti bosszú</t>
  </si>
  <si>
    <t>The Rover</t>
  </si>
  <si>
    <t>AU-US</t>
  </si>
  <si>
    <t>Lázadás kora: Michael Kohlhaas legendája</t>
  </si>
  <si>
    <t>Michael Kohlhaas</t>
  </si>
  <si>
    <t>Postás Pat - A mozifilm</t>
  </si>
  <si>
    <t>Postman Pat - The Movie</t>
  </si>
  <si>
    <t>Szerelem a végzetem</t>
  </si>
  <si>
    <t>And So It Goes</t>
  </si>
  <si>
    <t>Utóélet</t>
  </si>
  <si>
    <t>Szabadesés</t>
  </si>
  <si>
    <t>HU-KR-FR</t>
  </si>
  <si>
    <t>Egy szerelem története: a nő</t>
  </si>
  <si>
    <t>The Disappearance of Eleanor Rigby: Her</t>
  </si>
  <si>
    <t>Barátok, szerelmek, barbecue</t>
  </si>
  <si>
    <t>Barbecue</t>
  </si>
  <si>
    <t>Egy szerelem története: a férfi</t>
  </si>
  <si>
    <t>The Disappearance of Eleanor Rigby: Him</t>
  </si>
  <si>
    <t>Godard: Goodbye to the language</t>
  </si>
  <si>
    <t>Godard: Búcsú a nyelvtől</t>
  </si>
  <si>
    <t>Divorce a la Francoise</t>
  </si>
  <si>
    <t>Válás francia módra</t>
  </si>
  <si>
    <t>FR-IT</t>
  </si>
  <si>
    <t>Vertigo Média Kft.</t>
  </si>
  <si>
    <t>Jacky's World</t>
  </si>
  <si>
    <t>Zeon Csoport Kft.</t>
  </si>
  <si>
    <t>KEDD Kulturális és Szolgáltató Kft.</t>
  </si>
  <si>
    <t>Magyar retro 2.</t>
  </si>
  <si>
    <t>Fehér isten</t>
  </si>
  <si>
    <t>American Hustle</t>
  </si>
  <si>
    <t>Franciadrazsék, avagy francia Borat robbantani Eiifel-torony!</t>
    <phoneticPr fontId="14" type="noConversion"/>
  </si>
  <si>
    <t>Vive la France</t>
    <phoneticPr fontId="14" type="noConversion"/>
  </si>
  <si>
    <t xml:space="preserve">FR </t>
  </si>
  <si>
    <t>Házasokk!</t>
  </si>
  <si>
    <t>The Knot</t>
  </si>
  <si>
    <t>Kétéjszakás kaland</t>
    <phoneticPr fontId="14" type="noConversion"/>
  </si>
  <si>
    <t>Two Night Stand</t>
    <phoneticPr fontId="14" type="noConversion"/>
  </si>
  <si>
    <t>Maisie tudja</t>
    <phoneticPr fontId="14" type="noConversion"/>
  </si>
  <si>
    <t>What Maisie knew</t>
    <phoneticPr fontId="14" type="noConversion"/>
  </si>
  <si>
    <t>Parlux Kft.</t>
  </si>
  <si>
    <t>Eltűnő hullámok</t>
  </si>
  <si>
    <t>Vanishing Waves / Aurora</t>
  </si>
  <si>
    <t>Gyermekeink</t>
  </si>
  <si>
    <t>A perdre la raison</t>
  </si>
  <si>
    <t>Amazonia</t>
  </si>
  <si>
    <t>Amazónia 3D</t>
  </si>
  <si>
    <t xml:space="preserve">Populaire </t>
  </si>
  <si>
    <t>Populaire kisasszony</t>
  </si>
  <si>
    <t>Mesterséges mennyországok</t>
  </si>
  <si>
    <t>Paraísos Artificiais</t>
  </si>
  <si>
    <t>Meteora</t>
  </si>
  <si>
    <t>Metéora</t>
  </si>
  <si>
    <t>Ló az erkélyen</t>
  </si>
  <si>
    <t>Das Pferd auf dem Balkon</t>
  </si>
  <si>
    <t>Zárt rendszer</t>
  </si>
  <si>
    <t>Uklad zamkniety</t>
  </si>
  <si>
    <t>Parador Húngaro</t>
  </si>
  <si>
    <t>Shirley- A valóság látomásai</t>
  </si>
  <si>
    <t>Shirley: Visions of Reality</t>
  </si>
  <si>
    <t>premier előtti vetítés</t>
  </si>
  <si>
    <t>Anjou Lafayette</t>
  </si>
  <si>
    <t>Zűrös olasz esküvő</t>
  </si>
  <si>
    <t>Un matrimonio da favola</t>
  </si>
  <si>
    <t>Ristretto Distribution Kft.</t>
  </si>
  <si>
    <t>BE-CH-LU-FR</t>
  </si>
  <si>
    <t>FR-BR</t>
  </si>
  <si>
    <t>BR-FR</t>
  </si>
  <si>
    <t>DE-GR-FR</t>
  </si>
  <si>
    <t>AU-DE</t>
  </si>
  <si>
    <t>Csodabogarak</t>
  </si>
  <si>
    <t>GB-FR-US</t>
  </si>
  <si>
    <t>GB- IE</t>
  </si>
  <si>
    <t>US-FR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</si>
</sst>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b/>
      <sz val="14"/>
      <color indexed="16"/>
      <name val="Arial Narrow"/>
      <family val="2"/>
    </font>
    <font>
      <b/>
      <sz val="10"/>
      <color indexed="16"/>
      <name val="Arial Narrow"/>
      <family val="2"/>
    </font>
    <font>
      <b/>
      <sz val="8"/>
      <color indexed="16"/>
      <name val="Arial Narrow"/>
      <family val="2"/>
    </font>
    <font>
      <b/>
      <sz val="12"/>
      <color indexed="16"/>
      <name val="Arial Narrow"/>
      <family val="2"/>
      <charset val="238"/>
    </font>
    <font>
      <b/>
      <i/>
      <sz val="14"/>
      <color indexed="16"/>
      <name val="Arial CE"/>
      <family val="2"/>
      <charset val="238"/>
    </font>
    <font>
      <b/>
      <i/>
      <sz val="12"/>
      <color indexed="16"/>
      <name val="Arial CE"/>
      <family val="2"/>
      <charset val="238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i/>
      <sz val="14"/>
      <color indexed="16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Arial"/>
    </font>
    <font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0" applyFont="1" applyBorder="1"/>
    <xf numFmtId="0" fontId="8" fillId="0" borderId="1" xfId="0" applyNumberFormat="1" applyFont="1" applyBorder="1" applyProtection="1"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Protection="1">
      <protection locked="0"/>
    </xf>
    <xf numFmtId="0" fontId="0" fillId="0" borderId="1" xfId="0" applyBorder="1"/>
    <xf numFmtId="0" fontId="8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11" fillId="0" borderId="0" xfId="0" applyFont="1" applyAlignment="1">
      <alignment wrapText="1"/>
    </xf>
    <xf numFmtId="0" fontId="7" fillId="2" borderId="2" xfId="0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1" applyAlignment="1" applyProtection="1">
      <alignment wrapText="1"/>
    </xf>
    <xf numFmtId="0" fontId="1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9" fillId="0" borderId="1" xfId="0" applyNumberFormat="1" applyFont="1" applyBorder="1"/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left"/>
      <protection locked="0"/>
    </xf>
    <xf numFmtId="14" fontId="8" fillId="0" borderId="1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3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3" fontId="9" fillId="0" borderId="1" xfId="0" applyNumberFormat="1" applyFont="1" applyFill="1" applyBorder="1" applyProtection="1">
      <protection locked="0"/>
    </xf>
    <xf numFmtId="0" fontId="9" fillId="0" borderId="1" xfId="0" applyNumberFormat="1" applyFont="1" applyBorder="1"/>
    <xf numFmtId="0" fontId="9" fillId="0" borderId="1" xfId="0" applyFont="1" applyBorder="1" applyProtection="1"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Protection="1">
      <protection locked="0"/>
    </xf>
    <xf numFmtId="0" fontId="15" fillId="0" borderId="1" xfId="2" applyFont="1" applyFill="1" applyBorder="1"/>
    <xf numFmtId="0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3" fontId="9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NumberFormat="1" applyFont="1" applyFill="1" applyBorder="1"/>
    <xf numFmtId="0" fontId="9" fillId="0" borderId="2" xfId="0" applyFont="1" applyFill="1" applyBorder="1" applyProtection="1">
      <protection locked="0"/>
    </xf>
    <xf numFmtId="3" fontId="9" fillId="0" borderId="2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Protection="1">
      <protection locked="0"/>
    </xf>
    <xf numFmtId="0" fontId="9" fillId="0" borderId="6" xfId="0" applyFon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0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0" fontId="17" fillId="6" borderId="1" xfId="0" applyFont="1" applyFill="1" applyBorder="1" applyProtection="1">
      <protection locked="0"/>
    </xf>
    <xf numFmtId="0" fontId="17" fillId="6" borderId="0" xfId="0" applyFont="1" applyFill="1" applyBorder="1" applyProtection="1">
      <protection locked="0"/>
    </xf>
    <xf numFmtId="0" fontId="17" fillId="6" borderId="0" xfId="0" applyFont="1" applyFill="1" applyBorder="1" applyAlignment="1">
      <alignment wrapText="1"/>
    </xf>
    <xf numFmtId="0" fontId="0" fillId="6" borderId="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9" fillId="0" borderId="0" xfId="0" applyFont="1" applyProtection="1">
      <protection locked="0"/>
    </xf>
    <xf numFmtId="0" fontId="10" fillId="0" borderId="1" xfId="0" applyFont="1" applyBorder="1" applyAlignment="1">
      <alignment wrapText="1"/>
    </xf>
    <xf numFmtId="0" fontId="0" fillId="0" borderId="1" xfId="0" applyBorder="1" applyAlignment="1" applyProtection="1">
      <protection locked="0"/>
    </xf>
    <xf numFmtId="3" fontId="8" fillId="0" borderId="1" xfId="0" applyNumberFormat="1" applyFont="1" applyBorder="1" applyAlignment="1" applyProtection="1">
      <protection locked="0"/>
    </xf>
    <xf numFmtId="3" fontId="8" fillId="0" borderId="1" xfId="0" applyNumberFormat="1" applyFont="1" applyBorder="1"/>
    <xf numFmtId="0" fontId="8" fillId="0" borderId="1" xfId="0" applyFont="1" applyBorder="1"/>
    <xf numFmtId="0" fontId="21" fillId="0" borderId="1" xfId="0" applyFont="1" applyBorder="1"/>
    <xf numFmtId="3" fontId="8" fillId="0" borderId="5" xfId="0" applyNumberFormat="1" applyFont="1" applyBorder="1" applyAlignment="1" applyProtection="1">
      <alignment horizontal="left"/>
      <protection locked="0"/>
    </xf>
    <xf numFmtId="3" fontId="8" fillId="0" borderId="1" xfId="0" applyNumberFormat="1" applyFont="1" applyFill="1" applyBorder="1" applyAlignment="1" applyProtection="1">
      <alignment horizontal="lef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8" fillId="0" borderId="6" xfId="0" applyNumberFormat="1" applyFont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</cellXfs>
  <cellStyles count="3">
    <cellStyle name="Hivatkozás" xfId="1" builtinId="8"/>
    <cellStyle name="Normá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4.png"/><Relationship Id="rId21" Type="http://schemas.openxmlformats.org/officeDocument/2006/relationships/image" Target="../media/image21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1.png"/><Relationship Id="rId138" Type="http://schemas.openxmlformats.org/officeDocument/2006/relationships/image" Target="../media/image135.png"/><Relationship Id="rId159" Type="http://schemas.openxmlformats.org/officeDocument/2006/relationships/image" Target="../media/image154.png"/><Relationship Id="rId170" Type="http://schemas.openxmlformats.org/officeDocument/2006/relationships/image" Target="../media/image165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9.png"/><Relationship Id="rId226" Type="http://schemas.openxmlformats.org/officeDocument/2006/relationships/image" Target="../media/image220.png"/><Relationship Id="rId107" Type="http://schemas.openxmlformats.org/officeDocument/2006/relationships/image" Target="../media/image104.png"/><Relationship Id="rId11" Type="http://schemas.openxmlformats.org/officeDocument/2006/relationships/image" Target="../media/image11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2.png"/><Relationship Id="rId128" Type="http://schemas.openxmlformats.org/officeDocument/2006/relationships/image" Target="../media/image125.png"/><Relationship Id="rId149" Type="http://schemas.openxmlformats.org/officeDocument/2006/relationships/image" Target="../media/image145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2.png"/><Relationship Id="rId160" Type="http://schemas.openxmlformats.org/officeDocument/2006/relationships/image" Target="../media/image155.png"/><Relationship Id="rId181" Type="http://schemas.openxmlformats.org/officeDocument/2006/relationships/image" Target="../media/image176.png"/><Relationship Id="rId216" Type="http://schemas.openxmlformats.org/officeDocument/2006/relationships/image" Target="../media/image210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2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5.png"/><Relationship Id="rId139" Type="http://schemas.openxmlformats.org/officeDocument/2006/relationships/image" Target="../media/image136.png"/><Relationship Id="rId85" Type="http://schemas.openxmlformats.org/officeDocument/2006/relationships/image" Target="../media/image82.png"/><Relationship Id="rId150" Type="http://schemas.openxmlformats.org/officeDocument/2006/relationships/image" Target="../media/image146.png"/><Relationship Id="rId171" Type="http://schemas.openxmlformats.org/officeDocument/2006/relationships/image" Target="../media/image166.png"/><Relationship Id="rId192" Type="http://schemas.openxmlformats.org/officeDocument/2006/relationships/image" Target="../media/image186.png"/><Relationship Id="rId206" Type="http://schemas.openxmlformats.org/officeDocument/2006/relationships/image" Target="../media/image200.png"/><Relationship Id="rId227" Type="http://schemas.openxmlformats.org/officeDocument/2006/relationships/image" Target="../media/image221.png"/><Relationship Id="rId201" Type="http://schemas.openxmlformats.org/officeDocument/2006/relationships/image" Target="../media/image195.png"/><Relationship Id="rId222" Type="http://schemas.openxmlformats.org/officeDocument/2006/relationships/image" Target="../media/image216.png"/><Relationship Id="rId243" Type="http://schemas.openxmlformats.org/officeDocument/2006/relationships/image" Target="../media/image23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0.png"/><Relationship Id="rId108" Type="http://schemas.openxmlformats.org/officeDocument/2006/relationships/image" Target="../media/image105.png"/><Relationship Id="rId124" Type="http://schemas.openxmlformats.org/officeDocument/2006/relationships/image" Target="../media/image121.png"/><Relationship Id="rId129" Type="http://schemas.openxmlformats.org/officeDocument/2006/relationships/image" Target="../media/image126.png"/><Relationship Id="rId54" Type="http://schemas.openxmlformats.org/officeDocument/2006/relationships/image" Target="../media/image53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3.png"/><Relationship Id="rId91" Type="http://schemas.openxmlformats.org/officeDocument/2006/relationships/image" Target="../media/image88.png"/><Relationship Id="rId96" Type="http://schemas.openxmlformats.org/officeDocument/2006/relationships/image" Target="../media/image93.png"/><Relationship Id="rId140" Type="http://schemas.openxmlformats.org/officeDocument/2006/relationships/image" Target="../media/image137.png"/><Relationship Id="rId145" Type="http://schemas.openxmlformats.org/officeDocument/2006/relationships/image" Target="../media/image142.png"/><Relationship Id="rId161" Type="http://schemas.openxmlformats.org/officeDocument/2006/relationships/image" Target="../media/image156.png"/><Relationship Id="rId166" Type="http://schemas.openxmlformats.org/officeDocument/2006/relationships/image" Target="../media/image161.png"/><Relationship Id="rId182" Type="http://schemas.openxmlformats.org/officeDocument/2006/relationships/image" Target="../media/image177.png"/><Relationship Id="rId187" Type="http://schemas.openxmlformats.org/officeDocument/2006/relationships/image" Target="../media/image182.png"/><Relationship Id="rId217" Type="http://schemas.openxmlformats.org/officeDocument/2006/relationships/image" Target="../media/image21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212" Type="http://schemas.openxmlformats.org/officeDocument/2006/relationships/image" Target="../media/image206.png"/><Relationship Id="rId233" Type="http://schemas.openxmlformats.org/officeDocument/2006/relationships/image" Target="../media/image227.png"/><Relationship Id="rId238" Type="http://schemas.openxmlformats.org/officeDocument/2006/relationships/image" Target="../media/image231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8.png"/><Relationship Id="rId114" Type="http://schemas.openxmlformats.org/officeDocument/2006/relationships/image" Target="../media/image111.png"/><Relationship Id="rId119" Type="http://schemas.openxmlformats.org/officeDocument/2006/relationships/image" Target="../media/image116.png"/><Relationship Id="rId44" Type="http://schemas.openxmlformats.org/officeDocument/2006/relationships/image" Target="../media/image43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81" Type="http://schemas.openxmlformats.org/officeDocument/2006/relationships/image" Target="../media/image79.png"/><Relationship Id="rId86" Type="http://schemas.openxmlformats.org/officeDocument/2006/relationships/image" Target="../media/image83.png"/><Relationship Id="rId130" Type="http://schemas.openxmlformats.org/officeDocument/2006/relationships/image" Target="../media/image127.png"/><Relationship Id="rId135" Type="http://schemas.openxmlformats.org/officeDocument/2006/relationships/image" Target="../media/image132.png"/><Relationship Id="rId151" Type="http://schemas.openxmlformats.org/officeDocument/2006/relationships/image" Target="../media/image147.png"/><Relationship Id="rId156" Type="http://schemas.openxmlformats.org/officeDocument/2006/relationships/image" Target="../media/image151.png"/><Relationship Id="rId177" Type="http://schemas.openxmlformats.org/officeDocument/2006/relationships/image" Target="../media/image172.png"/><Relationship Id="rId198" Type="http://schemas.openxmlformats.org/officeDocument/2006/relationships/image" Target="../media/image192.png"/><Relationship Id="rId172" Type="http://schemas.openxmlformats.org/officeDocument/2006/relationships/image" Target="../media/image167.png"/><Relationship Id="rId193" Type="http://schemas.openxmlformats.org/officeDocument/2006/relationships/image" Target="../media/image187.png"/><Relationship Id="rId202" Type="http://schemas.openxmlformats.org/officeDocument/2006/relationships/image" Target="../media/image196.png"/><Relationship Id="rId207" Type="http://schemas.openxmlformats.org/officeDocument/2006/relationships/image" Target="../media/image201.png"/><Relationship Id="rId223" Type="http://schemas.openxmlformats.org/officeDocument/2006/relationships/image" Target="../media/image217.png"/><Relationship Id="rId228" Type="http://schemas.openxmlformats.org/officeDocument/2006/relationships/image" Target="../media/image22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8.png"/><Relationship Id="rId109" Type="http://schemas.openxmlformats.org/officeDocument/2006/relationships/image" Target="../media/image106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Relationship Id="rId76" Type="http://schemas.openxmlformats.org/officeDocument/2006/relationships/image" Target="../media/image74.png"/><Relationship Id="rId97" Type="http://schemas.openxmlformats.org/officeDocument/2006/relationships/image" Target="../media/image94.png"/><Relationship Id="rId104" Type="http://schemas.openxmlformats.org/officeDocument/2006/relationships/image" Target="../media/image101.png"/><Relationship Id="rId120" Type="http://schemas.openxmlformats.org/officeDocument/2006/relationships/image" Target="../media/image117.png"/><Relationship Id="rId125" Type="http://schemas.openxmlformats.org/officeDocument/2006/relationships/image" Target="../media/image122.png"/><Relationship Id="rId141" Type="http://schemas.openxmlformats.org/officeDocument/2006/relationships/image" Target="../media/image138.png"/><Relationship Id="rId146" Type="http://schemas.openxmlformats.org/officeDocument/2006/relationships/image" Target="../media/image143.png"/><Relationship Id="rId167" Type="http://schemas.openxmlformats.org/officeDocument/2006/relationships/image" Target="../media/image162.png"/><Relationship Id="rId188" Type="http://schemas.openxmlformats.org/officeDocument/2006/relationships/image" Target="../media/image183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92" Type="http://schemas.openxmlformats.org/officeDocument/2006/relationships/image" Target="../media/image89.png"/><Relationship Id="rId162" Type="http://schemas.openxmlformats.org/officeDocument/2006/relationships/image" Target="../media/image157.png"/><Relationship Id="rId183" Type="http://schemas.openxmlformats.org/officeDocument/2006/relationships/image" Target="../media/image178.png"/><Relationship Id="rId213" Type="http://schemas.openxmlformats.org/officeDocument/2006/relationships/image" Target="../media/image207.png"/><Relationship Id="rId218" Type="http://schemas.openxmlformats.org/officeDocument/2006/relationships/image" Target="../media/image212.png"/><Relationship Id="rId234" Type="http://schemas.openxmlformats.org/officeDocument/2006/relationships/image" Target="../media/image228.png"/><Relationship Id="rId239" Type="http://schemas.openxmlformats.org/officeDocument/2006/relationships/image" Target="../media/image232.png"/><Relationship Id="rId2" Type="http://schemas.openxmlformats.org/officeDocument/2006/relationships/image" Target="../media/image3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4.png"/><Relationship Id="rId110" Type="http://schemas.openxmlformats.org/officeDocument/2006/relationships/image" Target="../media/image107.png"/><Relationship Id="rId115" Type="http://schemas.openxmlformats.org/officeDocument/2006/relationships/image" Target="../media/image112.png"/><Relationship Id="rId131" Type="http://schemas.openxmlformats.org/officeDocument/2006/relationships/image" Target="../media/image128.png"/><Relationship Id="rId136" Type="http://schemas.openxmlformats.org/officeDocument/2006/relationships/image" Target="../media/image133.png"/><Relationship Id="rId157" Type="http://schemas.openxmlformats.org/officeDocument/2006/relationships/image" Target="../media/image152.png"/><Relationship Id="rId178" Type="http://schemas.openxmlformats.org/officeDocument/2006/relationships/image" Target="../media/image173.png"/><Relationship Id="rId61" Type="http://schemas.openxmlformats.org/officeDocument/2006/relationships/image" Target="../media/image60.png"/><Relationship Id="rId82" Type="http://schemas.openxmlformats.org/officeDocument/2006/relationships/image" Target="../media/image80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8.png"/><Relationship Id="rId194" Type="http://schemas.openxmlformats.org/officeDocument/2006/relationships/image" Target="../media/image188.png"/><Relationship Id="rId199" Type="http://schemas.openxmlformats.org/officeDocument/2006/relationships/image" Target="../media/image193.png"/><Relationship Id="rId203" Type="http://schemas.openxmlformats.org/officeDocument/2006/relationships/image" Target="../media/image197.png"/><Relationship Id="rId208" Type="http://schemas.openxmlformats.org/officeDocument/2006/relationships/image" Target="../media/image202.png"/><Relationship Id="rId229" Type="http://schemas.openxmlformats.org/officeDocument/2006/relationships/image" Target="../media/image223.png"/><Relationship Id="rId19" Type="http://schemas.openxmlformats.org/officeDocument/2006/relationships/image" Target="../media/image19.png"/><Relationship Id="rId224" Type="http://schemas.openxmlformats.org/officeDocument/2006/relationships/image" Target="../media/image218.png"/><Relationship Id="rId240" Type="http://schemas.openxmlformats.org/officeDocument/2006/relationships/image" Target="../media/image233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5.png"/><Relationship Id="rId100" Type="http://schemas.openxmlformats.org/officeDocument/2006/relationships/image" Target="../media/image97.png"/><Relationship Id="rId105" Type="http://schemas.openxmlformats.org/officeDocument/2006/relationships/image" Target="../media/image102.png"/><Relationship Id="rId126" Type="http://schemas.openxmlformats.org/officeDocument/2006/relationships/image" Target="../media/image123.png"/><Relationship Id="rId147" Type="http://schemas.openxmlformats.org/officeDocument/2006/relationships/image" Target="../media/image144.png"/><Relationship Id="rId168" Type="http://schemas.openxmlformats.org/officeDocument/2006/relationships/image" Target="../media/image163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72" Type="http://schemas.openxmlformats.org/officeDocument/2006/relationships/image" Target="../media/image70.png"/><Relationship Id="rId93" Type="http://schemas.openxmlformats.org/officeDocument/2006/relationships/image" Target="../media/image90.png"/><Relationship Id="rId98" Type="http://schemas.openxmlformats.org/officeDocument/2006/relationships/image" Target="../media/image95.png"/><Relationship Id="rId121" Type="http://schemas.openxmlformats.org/officeDocument/2006/relationships/image" Target="../media/image118.png"/><Relationship Id="rId142" Type="http://schemas.openxmlformats.org/officeDocument/2006/relationships/image" Target="../media/image139.png"/><Relationship Id="rId163" Type="http://schemas.openxmlformats.org/officeDocument/2006/relationships/image" Target="../media/image158.png"/><Relationship Id="rId184" Type="http://schemas.openxmlformats.org/officeDocument/2006/relationships/image" Target="../media/image179.png"/><Relationship Id="rId189" Type="http://schemas.openxmlformats.org/officeDocument/2006/relationships/image" Target="../media/image184.png"/><Relationship Id="rId219" Type="http://schemas.openxmlformats.org/officeDocument/2006/relationships/image" Target="../media/image213.png"/><Relationship Id="rId3" Type="http://schemas.openxmlformats.org/officeDocument/2006/relationships/image" Target="../media/image4.png"/><Relationship Id="rId214" Type="http://schemas.openxmlformats.org/officeDocument/2006/relationships/image" Target="../media/image208.png"/><Relationship Id="rId230" Type="http://schemas.openxmlformats.org/officeDocument/2006/relationships/image" Target="../media/image224.png"/><Relationship Id="rId235" Type="http://schemas.openxmlformats.org/officeDocument/2006/relationships/image" Target="../media/image229.png"/><Relationship Id="rId25" Type="http://schemas.openxmlformats.org/officeDocument/2006/relationships/image" Target="../media/image25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116" Type="http://schemas.openxmlformats.org/officeDocument/2006/relationships/image" Target="../media/image113.png"/><Relationship Id="rId137" Type="http://schemas.openxmlformats.org/officeDocument/2006/relationships/image" Target="../media/image134.png"/><Relationship Id="rId158" Type="http://schemas.openxmlformats.org/officeDocument/2006/relationships/image" Target="../media/image153.png"/><Relationship Id="rId20" Type="http://schemas.openxmlformats.org/officeDocument/2006/relationships/image" Target="../media/image20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5.png"/><Relationship Id="rId111" Type="http://schemas.openxmlformats.org/officeDocument/2006/relationships/image" Target="../media/image108.png"/><Relationship Id="rId132" Type="http://schemas.openxmlformats.org/officeDocument/2006/relationships/image" Target="../media/image129.png"/><Relationship Id="rId153" Type="http://schemas.openxmlformats.org/officeDocument/2006/relationships/image" Target="../media/image148.png"/><Relationship Id="rId174" Type="http://schemas.openxmlformats.org/officeDocument/2006/relationships/image" Target="../media/image169.png"/><Relationship Id="rId179" Type="http://schemas.openxmlformats.org/officeDocument/2006/relationships/image" Target="../media/image174.png"/><Relationship Id="rId195" Type="http://schemas.openxmlformats.org/officeDocument/2006/relationships/image" Target="../media/image189.png"/><Relationship Id="rId209" Type="http://schemas.openxmlformats.org/officeDocument/2006/relationships/image" Target="../media/image203.png"/><Relationship Id="rId190" Type="http://schemas.openxmlformats.org/officeDocument/2006/relationships/image" Target="../media/image185.png"/><Relationship Id="rId204" Type="http://schemas.openxmlformats.org/officeDocument/2006/relationships/image" Target="../media/image198.png"/><Relationship Id="rId220" Type="http://schemas.openxmlformats.org/officeDocument/2006/relationships/image" Target="../media/image214.png"/><Relationship Id="rId225" Type="http://schemas.openxmlformats.org/officeDocument/2006/relationships/image" Target="../media/image219.png"/><Relationship Id="rId241" Type="http://schemas.openxmlformats.org/officeDocument/2006/relationships/image" Target="../media/image234.png"/><Relationship Id="rId15" Type="http://schemas.openxmlformats.org/officeDocument/2006/relationships/image" Target="../media/image15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3.png"/><Relationship Id="rId127" Type="http://schemas.openxmlformats.org/officeDocument/2006/relationships/image" Target="../media/image124.png"/><Relationship Id="rId10" Type="http://schemas.openxmlformats.org/officeDocument/2006/relationships/image" Target="../media/image10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1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94" Type="http://schemas.openxmlformats.org/officeDocument/2006/relationships/image" Target="../media/image91.png"/><Relationship Id="rId99" Type="http://schemas.openxmlformats.org/officeDocument/2006/relationships/image" Target="../media/image96.png"/><Relationship Id="rId101" Type="http://schemas.openxmlformats.org/officeDocument/2006/relationships/image" Target="../media/image98.png"/><Relationship Id="rId122" Type="http://schemas.openxmlformats.org/officeDocument/2006/relationships/image" Target="../media/image119.png"/><Relationship Id="rId143" Type="http://schemas.openxmlformats.org/officeDocument/2006/relationships/image" Target="../media/image140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9.png"/><Relationship Id="rId169" Type="http://schemas.openxmlformats.org/officeDocument/2006/relationships/image" Target="../media/image164.png"/><Relationship Id="rId185" Type="http://schemas.openxmlformats.org/officeDocument/2006/relationships/image" Target="../media/image180.png"/><Relationship Id="rId4" Type="http://schemas.openxmlformats.org/officeDocument/2006/relationships/image" Target="../media/image5.png"/><Relationship Id="rId9" Type="http://schemas.openxmlformats.org/officeDocument/2006/relationships/image" Target="../media/image9.png"/><Relationship Id="rId180" Type="http://schemas.openxmlformats.org/officeDocument/2006/relationships/image" Target="../media/image175.png"/><Relationship Id="rId210" Type="http://schemas.openxmlformats.org/officeDocument/2006/relationships/image" Target="../media/image204.png"/><Relationship Id="rId215" Type="http://schemas.openxmlformats.org/officeDocument/2006/relationships/image" Target="../media/image209.png"/><Relationship Id="rId236" Type="http://schemas.openxmlformats.org/officeDocument/2006/relationships/image" Target="../media/image230.png"/><Relationship Id="rId26" Type="http://schemas.openxmlformats.org/officeDocument/2006/relationships/image" Target="../media/image26.png"/><Relationship Id="rId231" Type="http://schemas.openxmlformats.org/officeDocument/2006/relationships/image" Target="../media/image225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6.png"/><Relationship Id="rId112" Type="http://schemas.openxmlformats.org/officeDocument/2006/relationships/image" Target="../media/image109.png"/><Relationship Id="rId133" Type="http://schemas.openxmlformats.org/officeDocument/2006/relationships/image" Target="../media/image130.png"/><Relationship Id="rId154" Type="http://schemas.openxmlformats.org/officeDocument/2006/relationships/image" Target="../media/image149.png"/><Relationship Id="rId175" Type="http://schemas.openxmlformats.org/officeDocument/2006/relationships/image" Target="../media/image170.png"/><Relationship Id="rId196" Type="http://schemas.openxmlformats.org/officeDocument/2006/relationships/image" Target="../media/image190.png"/><Relationship Id="rId200" Type="http://schemas.openxmlformats.org/officeDocument/2006/relationships/image" Target="../media/image194.png"/><Relationship Id="rId16" Type="http://schemas.openxmlformats.org/officeDocument/2006/relationships/image" Target="../media/image16.png"/><Relationship Id="rId221" Type="http://schemas.openxmlformats.org/officeDocument/2006/relationships/image" Target="../media/image215.png"/><Relationship Id="rId242" Type="http://schemas.openxmlformats.org/officeDocument/2006/relationships/image" Target="../media/image235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7.png"/><Relationship Id="rId102" Type="http://schemas.openxmlformats.org/officeDocument/2006/relationships/image" Target="../media/image99.png"/><Relationship Id="rId123" Type="http://schemas.openxmlformats.org/officeDocument/2006/relationships/image" Target="../media/image120.png"/><Relationship Id="rId144" Type="http://schemas.openxmlformats.org/officeDocument/2006/relationships/image" Target="../media/image141.png"/><Relationship Id="rId90" Type="http://schemas.openxmlformats.org/officeDocument/2006/relationships/image" Target="../media/image87.png"/><Relationship Id="rId165" Type="http://schemas.openxmlformats.org/officeDocument/2006/relationships/image" Target="../media/image160.png"/><Relationship Id="rId186" Type="http://schemas.openxmlformats.org/officeDocument/2006/relationships/image" Target="../media/image181.png"/><Relationship Id="rId211" Type="http://schemas.openxmlformats.org/officeDocument/2006/relationships/image" Target="../media/image205.png"/><Relationship Id="rId232" Type="http://schemas.openxmlformats.org/officeDocument/2006/relationships/image" Target="../media/image226.png"/><Relationship Id="rId27" Type="http://schemas.openxmlformats.org/officeDocument/2006/relationships/image" Target="../media/image27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0.png"/><Relationship Id="rId134" Type="http://schemas.openxmlformats.org/officeDocument/2006/relationships/image" Target="../media/image131.png"/><Relationship Id="rId80" Type="http://schemas.openxmlformats.org/officeDocument/2006/relationships/image" Target="../media/image78.png"/><Relationship Id="rId155" Type="http://schemas.openxmlformats.org/officeDocument/2006/relationships/image" Target="../media/image150.png"/><Relationship Id="rId176" Type="http://schemas.openxmlformats.org/officeDocument/2006/relationships/image" Target="../media/image171.png"/><Relationship Id="rId197" Type="http://schemas.openxmlformats.org/officeDocument/2006/relationships/image" Target="../media/image19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2.bin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850"/>
  <sheetViews>
    <sheetView tabSelected="1" workbookViewId="0">
      <pane ySplit="4" topLeftCell="A5" activePane="bottomLeft" state="frozen"/>
      <selection pane="bottomLeft" sqref="A1:P285"/>
    </sheetView>
  </sheetViews>
  <sheetFormatPr defaultRowHeight="12.75"/>
  <cols>
    <col min="1" max="1" width="33.85546875" style="14" bestFit="1" customWidth="1"/>
    <col min="2" max="2" width="37.85546875" style="14" customWidth="1"/>
    <col min="3" max="3" width="20.140625" style="14" bestFit="1" customWidth="1"/>
    <col min="4" max="4" width="10.140625" style="14" bestFit="1" customWidth="1"/>
    <col min="5" max="5" width="11.140625" style="14" bestFit="1" customWidth="1"/>
    <col min="6" max="6" width="9.140625" style="14" bestFit="1" customWidth="1"/>
    <col min="7" max="7" width="13.85546875" style="14" bestFit="1" customWidth="1"/>
    <col min="8" max="9" width="9.5703125" style="14" customWidth="1"/>
    <col min="10" max="10" width="7.7109375" style="14" bestFit="1" customWidth="1"/>
    <col min="11" max="11" width="9.42578125" style="14" bestFit="1" customWidth="1"/>
    <col min="12" max="12" width="11.140625" style="14" bestFit="1" customWidth="1"/>
    <col min="13" max="13" width="12.5703125" style="14" bestFit="1" customWidth="1"/>
    <col min="14" max="14" width="11" style="21" bestFit="1" customWidth="1"/>
    <col min="15" max="15" width="9.140625" style="14"/>
    <col min="16" max="16" width="25.140625" style="15" bestFit="1" customWidth="1"/>
    <col min="17" max="17" width="4.42578125" style="15" bestFit="1" customWidth="1"/>
    <col min="18" max="16384" width="9.140625" style="1"/>
  </cols>
  <sheetData>
    <row r="1" spans="1:28" ht="30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31"/>
    </row>
    <row r="2" spans="1:28" ht="36" customHeight="1">
      <c r="A2" s="2"/>
      <c r="B2" s="2"/>
      <c r="C2" s="3"/>
      <c r="D2" s="89" t="s">
        <v>664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2"/>
    </row>
    <row r="3" spans="1:28" s="4" customFormat="1" ht="21.75" customHeight="1">
      <c r="A3" s="81" t="s">
        <v>1</v>
      </c>
      <c r="B3" s="82"/>
      <c r="C3" s="28" t="s">
        <v>2</v>
      </c>
      <c r="D3" s="86" t="s">
        <v>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28"/>
      <c r="Q3" s="16"/>
    </row>
    <row r="4" spans="1:28" s="4" customFormat="1" ht="57.75" customHeight="1">
      <c r="A4" s="2" t="s">
        <v>4</v>
      </c>
      <c r="B4" s="2" t="s">
        <v>5</v>
      </c>
      <c r="C4" s="5" t="s">
        <v>6</v>
      </c>
      <c r="D4" s="27" t="s">
        <v>7</v>
      </c>
      <c r="E4" s="27" t="s">
        <v>8</v>
      </c>
      <c r="F4" s="27" t="s">
        <v>9</v>
      </c>
      <c r="G4" s="27" t="s">
        <v>516</v>
      </c>
      <c r="H4" s="5" t="s">
        <v>519</v>
      </c>
      <c r="I4" s="5" t="s">
        <v>518</v>
      </c>
      <c r="J4" s="5" t="s">
        <v>10</v>
      </c>
      <c r="K4" s="5" t="s">
        <v>11</v>
      </c>
      <c r="L4" s="5" t="s">
        <v>517</v>
      </c>
      <c r="M4" s="18" t="s">
        <v>520</v>
      </c>
      <c r="N4" s="5" t="s">
        <v>261</v>
      </c>
      <c r="O4" s="29" t="s">
        <v>515</v>
      </c>
      <c r="P4" s="30" t="s">
        <v>521</v>
      </c>
    </row>
    <row r="5" spans="1:28" ht="12.75" customHeight="1">
      <c r="A5" s="43" t="s">
        <v>810</v>
      </c>
      <c r="B5" s="43" t="s">
        <v>811</v>
      </c>
      <c r="C5" s="8" t="s">
        <v>271</v>
      </c>
      <c r="D5" s="35">
        <v>41809</v>
      </c>
      <c r="E5" s="36">
        <v>12641</v>
      </c>
      <c r="F5" s="39">
        <v>380716</v>
      </c>
      <c r="G5" s="39">
        <v>497705845</v>
      </c>
      <c r="H5" s="9">
        <v>94</v>
      </c>
      <c r="I5" s="9">
        <v>56</v>
      </c>
      <c r="J5" s="42">
        <v>7112</v>
      </c>
      <c r="K5" s="9">
        <v>233229</v>
      </c>
      <c r="L5" s="9">
        <v>323448471</v>
      </c>
      <c r="M5" s="9"/>
      <c r="N5" s="19"/>
      <c r="O5" s="26">
        <f t="shared" ref="O5:O68" si="0">H5+N5</f>
        <v>94</v>
      </c>
      <c r="P5" s="61" t="s">
        <v>857</v>
      </c>
      <c r="Q5" s="17"/>
      <c r="R5"/>
      <c r="S5"/>
      <c r="T5"/>
      <c r="U5"/>
      <c r="V5"/>
      <c r="W5"/>
      <c r="X5"/>
      <c r="Y5"/>
      <c r="Z5"/>
      <c r="AA5"/>
      <c r="AB5"/>
    </row>
    <row r="6" spans="1:28" ht="13.5" customHeight="1">
      <c r="A6" s="43" t="s">
        <v>761</v>
      </c>
      <c r="B6" s="43" t="s">
        <v>762</v>
      </c>
      <c r="C6" s="8" t="s">
        <v>271</v>
      </c>
      <c r="D6" s="35">
        <v>41991</v>
      </c>
      <c r="E6" s="36">
        <v>3942</v>
      </c>
      <c r="F6" s="39">
        <v>313592</v>
      </c>
      <c r="G6" s="39">
        <v>449975252</v>
      </c>
      <c r="H6" s="9">
        <v>61</v>
      </c>
      <c r="I6" s="9"/>
      <c r="J6" s="42">
        <v>3405</v>
      </c>
      <c r="K6" s="9">
        <v>203490</v>
      </c>
      <c r="L6" s="9">
        <v>289664832</v>
      </c>
      <c r="M6" s="65"/>
      <c r="N6" s="19"/>
      <c r="O6" s="26">
        <f t="shared" si="0"/>
        <v>61</v>
      </c>
      <c r="P6" s="61" t="s">
        <v>765</v>
      </c>
      <c r="Q6" s="17"/>
      <c r="R6"/>
      <c r="S6"/>
      <c r="T6"/>
      <c r="U6"/>
      <c r="V6"/>
      <c r="W6"/>
      <c r="X6"/>
      <c r="Y6"/>
      <c r="Z6"/>
      <c r="AA6"/>
      <c r="AB6"/>
    </row>
    <row r="7" spans="1:28" ht="12.75" customHeight="1">
      <c r="A7" s="43" t="s">
        <v>746</v>
      </c>
      <c r="B7" s="43" t="s">
        <v>747</v>
      </c>
      <c r="C7" s="8" t="s">
        <v>271</v>
      </c>
      <c r="D7" s="35">
        <v>41865</v>
      </c>
      <c r="E7" s="36">
        <v>6797</v>
      </c>
      <c r="F7" s="39">
        <v>281965</v>
      </c>
      <c r="G7" s="39">
        <v>403319521</v>
      </c>
      <c r="H7" s="9">
        <v>55</v>
      </c>
      <c r="I7" s="9"/>
      <c r="J7" s="42">
        <v>4597</v>
      </c>
      <c r="K7" s="9">
        <v>168839</v>
      </c>
      <c r="L7" s="9">
        <v>243350196</v>
      </c>
      <c r="M7" s="65"/>
      <c r="N7" s="19"/>
      <c r="O7" s="26">
        <f t="shared" si="0"/>
        <v>55</v>
      </c>
      <c r="P7" s="61" t="s">
        <v>765</v>
      </c>
      <c r="Q7" s="17"/>
      <c r="R7"/>
      <c r="S7"/>
      <c r="T7"/>
      <c r="U7"/>
      <c r="V7"/>
      <c r="W7"/>
      <c r="X7"/>
      <c r="Y7"/>
      <c r="Z7"/>
      <c r="AA7"/>
      <c r="AB7"/>
    </row>
    <row r="8" spans="1:28" ht="12.75" customHeight="1">
      <c r="A8" s="43" t="s">
        <v>978</v>
      </c>
      <c r="B8" s="43" t="s">
        <v>979</v>
      </c>
      <c r="C8" s="8" t="s">
        <v>271</v>
      </c>
      <c r="D8" s="35">
        <v>41816</v>
      </c>
      <c r="E8" s="36">
        <v>7778</v>
      </c>
      <c r="F8" s="39">
        <v>267159</v>
      </c>
      <c r="G8" s="39">
        <v>390633613</v>
      </c>
      <c r="H8" s="9">
        <v>58</v>
      </c>
      <c r="I8" s="9">
        <v>58</v>
      </c>
      <c r="J8" s="26">
        <v>5077</v>
      </c>
      <c r="K8" s="9">
        <v>203873</v>
      </c>
      <c r="L8" s="9">
        <v>307570262</v>
      </c>
      <c r="M8" s="9"/>
      <c r="N8" s="19"/>
      <c r="O8" s="26">
        <f t="shared" si="0"/>
        <v>58</v>
      </c>
      <c r="P8" s="61" t="s">
        <v>993</v>
      </c>
      <c r="Q8" s="17"/>
      <c r="R8"/>
      <c r="S8"/>
      <c r="T8"/>
      <c r="U8"/>
      <c r="V8"/>
      <c r="W8"/>
      <c r="X8"/>
      <c r="Y8"/>
      <c r="Z8"/>
      <c r="AA8"/>
      <c r="AB8"/>
    </row>
    <row r="9" spans="1:28" ht="12.75" customHeight="1">
      <c r="A9" s="43" t="s">
        <v>842</v>
      </c>
      <c r="B9" s="43" t="s">
        <v>843</v>
      </c>
      <c r="C9" s="8" t="s">
        <v>271</v>
      </c>
      <c r="D9" s="35">
        <v>41949</v>
      </c>
      <c r="E9" s="36">
        <v>5839</v>
      </c>
      <c r="F9" s="39">
        <v>260107</v>
      </c>
      <c r="G9" s="39">
        <v>363397727</v>
      </c>
      <c r="H9" s="9">
        <v>62</v>
      </c>
      <c r="I9" s="9"/>
      <c r="J9" s="42"/>
      <c r="K9" s="9"/>
      <c r="L9" s="9"/>
      <c r="M9" s="9"/>
      <c r="N9" s="19"/>
      <c r="O9" s="26">
        <f t="shared" si="0"/>
        <v>62</v>
      </c>
      <c r="P9" s="61" t="s">
        <v>857</v>
      </c>
      <c r="Q9" s="17"/>
    </row>
    <row r="10" spans="1:28" ht="12.75" customHeight="1">
      <c r="A10" s="43" t="s">
        <v>759</v>
      </c>
      <c r="B10" s="43" t="s">
        <v>760</v>
      </c>
      <c r="C10" s="8" t="s">
        <v>271</v>
      </c>
      <c r="D10" s="35">
        <v>41963</v>
      </c>
      <c r="E10" s="36">
        <v>6542</v>
      </c>
      <c r="F10" s="39">
        <v>242191</v>
      </c>
      <c r="G10" s="39">
        <v>320836664</v>
      </c>
      <c r="H10" s="9">
        <v>60</v>
      </c>
      <c r="I10" s="9"/>
      <c r="J10" s="42"/>
      <c r="K10" s="9"/>
      <c r="L10" s="9"/>
      <c r="M10" s="65"/>
      <c r="N10" s="19"/>
      <c r="O10" s="26">
        <f t="shared" si="0"/>
        <v>60</v>
      </c>
      <c r="P10" s="61" t="s">
        <v>765</v>
      </c>
      <c r="Q10" s="17"/>
    </row>
    <row r="11" spans="1:28" ht="12.75" customHeight="1">
      <c r="A11" s="43" t="s">
        <v>797</v>
      </c>
      <c r="B11" s="43" t="s">
        <v>798</v>
      </c>
      <c r="C11" s="8" t="s">
        <v>271</v>
      </c>
      <c r="D11" s="35">
        <v>41739</v>
      </c>
      <c r="E11" s="36">
        <v>9308</v>
      </c>
      <c r="F11" s="39">
        <v>257491</v>
      </c>
      <c r="G11" s="39">
        <v>320723286</v>
      </c>
      <c r="H11" s="9">
        <v>89</v>
      </c>
      <c r="I11" s="9">
        <v>54</v>
      </c>
      <c r="J11" s="42">
        <v>5679</v>
      </c>
      <c r="K11" s="9">
        <v>166911</v>
      </c>
      <c r="L11" s="9">
        <v>220674484</v>
      </c>
      <c r="M11" s="9"/>
      <c r="N11" s="19"/>
      <c r="O11" s="26">
        <f t="shared" si="0"/>
        <v>89</v>
      </c>
      <c r="P11" s="61" t="s">
        <v>857</v>
      </c>
      <c r="Q11" s="17"/>
    </row>
    <row r="12" spans="1:28" ht="12.75" customHeight="1">
      <c r="A12" s="43" t="s">
        <v>849</v>
      </c>
      <c r="B12" s="43" t="s">
        <v>850</v>
      </c>
      <c r="C12" s="8" t="s">
        <v>271</v>
      </c>
      <c r="D12" s="35">
        <v>41970</v>
      </c>
      <c r="E12" s="36">
        <v>6287</v>
      </c>
      <c r="F12" s="39">
        <v>216830</v>
      </c>
      <c r="G12" s="39">
        <v>281991666</v>
      </c>
      <c r="H12" s="9">
        <v>92</v>
      </c>
      <c r="I12" s="9">
        <v>58</v>
      </c>
      <c r="J12" s="42">
        <v>3811</v>
      </c>
      <c r="K12" s="9">
        <v>131357</v>
      </c>
      <c r="L12" s="9">
        <v>175235112</v>
      </c>
      <c r="M12" s="9"/>
      <c r="N12" s="19"/>
      <c r="O12" s="26">
        <f t="shared" si="0"/>
        <v>92</v>
      </c>
      <c r="P12" s="61" t="s">
        <v>857</v>
      </c>
      <c r="Q12" s="17"/>
    </row>
    <row r="13" spans="1:28" ht="12.75" customHeight="1">
      <c r="A13" s="43" t="s">
        <v>982</v>
      </c>
      <c r="B13" s="43" t="s">
        <v>982</v>
      </c>
      <c r="C13" s="8" t="s">
        <v>271</v>
      </c>
      <c r="D13" s="35">
        <v>41858</v>
      </c>
      <c r="E13" s="36">
        <v>5810</v>
      </c>
      <c r="F13" s="39">
        <v>217390</v>
      </c>
      <c r="G13" s="39">
        <v>280405408</v>
      </c>
      <c r="H13" s="9">
        <v>45</v>
      </c>
      <c r="I13" s="9"/>
      <c r="J13" s="42"/>
      <c r="K13" s="9"/>
      <c r="L13" s="9"/>
      <c r="M13" s="9"/>
      <c r="N13" s="19"/>
      <c r="O13" s="26">
        <f t="shared" si="0"/>
        <v>45</v>
      </c>
      <c r="P13" s="61" t="s">
        <v>993</v>
      </c>
      <c r="Q13" s="17"/>
    </row>
    <row r="14" spans="1:28" ht="12.75" customHeight="1">
      <c r="A14" s="43" t="s">
        <v>799</v>
      </c>
      <c r="B14" s="43" t="s">
        <v>800</v>
      </c>
      <c r="C14" s="8" t="s">
        <v>271</v>
      </c>
      <c r="D14" s="35">
        <v>41753</v>
      </c>
      <c r="E14" s="36">
        <v>7477</v>
      </c>
      <c r="F14" s="39">
        <v>212323</v>
      </c>
      <c r="G14" s="39">
        <v>276166027</v>
      </c>
      <c r="H14" s="9">
        <v>51</v>
      </c>
      <c r="I14" s="9"/>
      <c r="J14" s="42"/>
      <c r="K14" s="9"/>
      <c r="L14" s="9"/>
      <c r="M14" s="9"/>
      <c r="N14" s="19"/>
      <c r="O14" s="26">
        <f t="shared" si="0"/>
        <v>51</v>
      </c>
      <c r="P14" s="61" t="s">
        <v>857</v>
      </c>
      <c r="Q14" s="17"/>
    </row>
    <row r="15" spans="1:28" ht="12.75" customHeight="1">
      <c r="A15" s="43" t="s">
        <v>806</v>
      </c>
      <c r="B15" s="43" t="s">
        <v>807</v>
      </c>
      <c r="C15" s="8" t="s">
        <v>271</v>
      </c>
      <c r="D15" s="35">
        <v>41788</v>
      </c>
      <c r="E15" s="36">
        <v>7858</v>
      </c>
      <c r="F15" s="39">
        <v>182913</v>
      </c>
      <c r="G15" s="39">
        <v>275930369</v>
      </c>
      <c r="H15" s="9">
        <v>84</v>
      </c>
      <c r="I15" s="9">
        <v>54</v>
      </c>
      <c r="J15" s="42">
        <v>4928</v>
      </c>
      <c r="K15" s="9">
        <v>118151</v>
      </c>
      <c r="L15" s="9">
        <v>188029074</v>
      </c>
      <c r="M15" s="9"/>
      <c r="N15" s="19"/>
      <c r="O15" s="26">
        <f t="shared" si="0"/>
        <v>84</v>
      </c>
      <c r="P15" s="61" t="s">
        <v>857</v>
      </c>
      <c r="Q15" s="17"/>
    </row>
    <row r="16" spans="1:28" ht="12.75" customHeight="1">
      <c r="A16" s="43" t="s">
        <v>735</v>
      </c>
      <c r="B16" s="43" t="s">
        <v>736</v>
      </c>
      <c r="C16" s="8" t="s">
        <v>271</v>
      </c>
      <c r="D16" s="35">
        <v>41739</v>
      </c>
      <c r="E16" s="36">
        <v>6023</v>
      </c>
      <c r="F16" s="39">
        <v>163641</v>
      </c>
      <c r="G16" s="39">
        <v>241871940</v>
      </c>
      <c r="H16" s="9">
        <v>54</v>
      </c>
      <c r="I16" s="9"/>
      <c r="J16" s="42">
        <v>3687</v>
      </c>
      <c r="K16" s="9">
        <v>98239</v>
      </c>
      <c r="L16" s="9">
        <v>144021350</v>
      </c>
      <c r="M16" s="65"/>
      <c r="N16" s="19"/>
      <c r="O16" s="26">
        <f t="shared" si="0"/>
        <v>54</v>
      </c>
      <c r="P16" s="61" t="s">
        <v>765</v>
      </c>
      <c r="Q16" s="17"/>
    </row>
    <row r="17" spans="1:17" ht="12.75" customHeight="1">
      <c r="A17" s="43" t="s">
        <v>812</v>
      </c>
      <c r="B17" s="43" t="s">
        <v>813</v>
      </c>
      <c r="C17" s="8" t="s">
        <v>271</v>
      </c>
      <c r="D17" s="35">
        <v>41823</v>
      </c>
      <c r="E17" s="36">
        <v>6041</v>
      </c>
      <c r="F17" s="39">
        <v>187047</v>
      </c>
      <c r="G17" s="39">
        <v>240811463</v>
      </c>
      <c r="H17" s="9">
        <v>57</v>
      </c>
      <c r="I17" s="9"/>
      <c r="J17" s="42"/>
      <c r="K17" s="9"/>
      <c r="L17" s="9"/>
      <c r="M17" s="9"/>
      <c r="N17" s="19"/>
      <c r="O17" s="26">
        <f t="shared" si="0"/>
        <v>57</v>
      </c>
      <c r="P17" s="61" t="s">
        <v>857</v>
      </c>
      <c r="Q17" s="17"/>
    </row>
    <row r="18" spans="1:17" ht="12.75" customHeight="1">
      <c r="A18" s="43" t="s">
        <v>972</v>
      </c>
      <c r="B18" s="43" t="s">
        <v>973</v>
      </c>
      <c r="C18" s="8" t="s">
        <v>271</v>
      </c>
      <c r="D18" s="35">
        <v>41725</v>
      </c>
      <c r="E18" s="36">
        <v>5208</v>
      </c>
      <c r="F18" s="39">
        <v>159377</v>
      </c>
      <c r="G18" s="39">
        <v>236968189</v>
      </c>
      <c r="H18" s="9">
        <v>52</v>
      </c>
      <c r="I18" s="9">
        <v>52</v>
      </c>
      <c r="J18" s="26">
        <v>3844</v>
      </c>
      <c r="K18" s="9">
        <v>130587</v>
      </c>
      <c r="L18" s="9">
        <v>199629165</v>
      </c>
      <c r="M18" s="9"/>
      <c r="N18" s="19"/>
      <c r="O18" s="26">
        <f t="shared" si="0"/>
        <v>52</v>
      </c>
      <c r="P18" s="61" t="s">
        <v>993</v>
      </c>
      <c r="Q18" s="17"/>
    </row>
    <row r="19" spans="1:17" ht="13.5" customHeight="1">
      <c r="A19" s="43" t="s">
        <v>804</v>
      </c>
      <c r="B19" s="43" t="s">
        <v>805</v>
      </c>
      <c r="C19" s="8" t="s">
        <v>271</v>
      </c>
      <c r="D19" s="35">
        <v>41781</v>
      </c>
      <c r="E19" s="36">
        <v>5286</v>
      </c>
      <c r="F19" s="39">
        <v>164547</v>
      </c>
      <c r="G19" s="39">
        <v>234293402</v>
      </c>
      <c r="H19" s="9">
        <v>87</v>
      </c>
      <c r="I19" s="9">
        <v>55</v>
      </c>
      <c r="J19" s="42">
        <v>3342</v>
      </c>
      <c r="K19" s="9">
        <v>100851</v>
      </c>
      <c r="L19" s="9">
        <v>149939807</v>
      </c>
      <c r="M19" s="9"/>
      <c r="N19" s="19"/>
      <c r="O19" s="26">
        <f t="shared" si="0"/>
        <v>87</v>
      </c>
      <c r="P19" s="61" t="s">
        <v>857</v>
      </c>
      <c r="Q19" s="17"/>
    </row>
    <row r="20" spans="1:17">
      <c r="A20" s="43" t="s">
        <v>818</v>
      </c>
      <c r="B20" s="43" t="s">
        <v>819</v>
      </c>
      <c r="C20" s="8" t="s">
        <v>271</v>
      </c>
      <c r="D20" s="35">
        <v>41851</v>
      </c>
      <c r="E20" s="36">
        <v>5736</v>
      </c>
      <c r="F20" s="39">
        <v>181916</v>
      </c>
      <c r="G20" s="39">
        <v>230941689</v>
      </c>
      <c r="H20" s="9">
        <v>56</v>
      </c>
      <c r="I20" s="9"/>
      <c r="J20" s="42"/>
      <c r="K20" s="9"/>
      <c r="L20" s="9"/>
      <c r="M20" s="9"/>
      <c r="N20" s="19"/>
      <c r="O20" s="26">
        <f t="shared" si="0"/>
        <v>56</v>
      </c>
      <c r="P20" s="61" t="s">
        <v>857</v>
      </c>
      <c r="Q20" s="17"/>
    </row>
    <row r="21" spans="1:17">
      <c r="A21" s="43" t="s">
        <v>738</v>
      </c>
      <c r="B21" s="43" t="s">
        <v>739</v>
      </c>
      <c r="C21" s="8" t="s">
        <v>271</v>
      </c>
      <c r="D21" s="35">
        <v>41795</v>
      </c>
      <c r="E21" s="36">
        <v>8312</v>
      </c>
      <c r="F21" s="39">
        <v>152609</v>
      </c>
      <c r="G21" s="39">
        <v>214182390</v>
      </c>
      <c r="H21" s="9">
        <v>55</v>
      </c>
      <c r="I21" s="9"/>
      <c r="J21" s="42">
        <v>5134</v>
      </c>
      <c r="K21" s="9">
        <v>95360</v>
      </c>
      <c r="L21" s="9">
        <v>135766995</v>
      </c>
      <c r="M21" s="65"/>
      <c r="N21" s="19"/>
      <c r="O21" s="26">
        <f t="shared" si="0"/>
        <v>55</v>
      </c>
      <c r="P21" s="61" t="s">
        <v>765</v>
      </c>
      <c r="Q21" s="17"/>
    </row>
    <row r="22" spans="1:17" ht="12.75" customHeight="1">
      <c r="A22" s="43" t="s">
        <v>974</v>
      </c>
      <c r="B22" s="43" t="s">
        <v>975</v>
      </c>
      <c r="C22" s="8" t="s">
        <v>271</v>
      </c>
      <c r="D22" s="35">
        <v>41774</v>
      </c>
      <c r="E22" s="36">
        <v>7173</v>
      </c>
      <c r="F22" s="39">
        <v>167242</v>
      </c>
      <c r="G22" s="39">
        <v>213870766</v>
      </c>
      <c r="H22" s="9">
        <v>43</v>
      </c>
      <c r="I22" s="9"/>
      <c r="J22" s="42"/>
      <c r="K22" s="9"/>
      <c r="L22" s="9"/>
      <c r="M22" s="9"/>
      <c r="N22" s="19"/>
      <c r="O22" s="26">
        <f t="shared" si="0"/>
        <v>43</v>
      </c>
      <c r="P22" s="61" t="s">
        <v>993</v>
      </c>
      <c r="Q22" s="17"/>
    </row>
    <row r="23" spans="1:17" ht="12.75" customHeight="1">
      <c r="A23" s="43" t="s">
        <v>791</v>
      </c>
      <c r="B23" s="43" t="s">
        <v>792</v>
      </c>
      <c r="C23" s="8" t="s">
        <v>271</v>
      </c>
      <c r="D23" s="35">
        <v>41704</v>
      </c>
      <c r="E23" s="36">
        <v>4970</v>
      </c>
      <c r="F23" s="39">
        <v>142672</v>
      </c>
      <c r="G23" s="39">
        <v>209576730</v>
      </c>
      <c r="H23" s="9">
        <v>76</v>
      </c>
      <c r="I23" s="9">
        <v>48</v>
      </c>
      <c r="J23" s="42">
        <v>3941</v>
      </c>
      <c r="K23" s="9">
        <v>120134</v>
      </c>
      <c r="L23" s="9">
        <v>180442237</v>
      </c>
      <c r="M23" s="9"/>
      <c r="N23" s="19"/>
      <c r="O23" s="26">
        <f t="shared" si="0"/>
        <v>76</v>
      </c>
      <c r="P23" s="61" t="s">
        <v>857</v>
      </c>
      <c r="Q23" s="17"/>
    </row>
    <row r="24" spans="1:17" ht="12.75" customHeight="1">
      <c r="A24" s="43" t="s">
        <v>832</v>
      </c>
      <c r="B24" s="43" t="s">
        <v>833</v>
      </c>
      <c r="C24" s="8" t="s">
        <v>271</v>
      </c>
      <c r="D24" s="35">
        <v>41914</v>
      </c>
      <c r="E24" s="36">
        <v>4419</v>
      </c>
      <c r="F24" s="39">
        <v>167811</v>
      </c>
      <c r="G24" s="39">
        <v>206743685</v>
      </c>
      <c r="H24" s="9">
        <v>52</v>
      </c>
      <c r="I24" s="9"/>
      <c r="J24" s="42"/>
      <c r="K24" s="9"/>
      <c r="L24" s="9"/>
      <c r="M24" s="9"/>
      <c r="N24" s="19"/>
      <c r="O24" s="26">
        <f t="shared" si="0"/>
        <v>52</v>
      </c>
      <c r="P24" s="61" t="s">
        <v>857</v>
      </c>
      <c r="Q24" s="17"/>
    </row>
    <row r="25" spans="1:17" ht="12.75" customHeight="1">
      <c r="A25" s="43" t="s">
        <v>784</v>
      </c>
      <c r="B25" s="43" t="s">
        <v>785</v>
      </c>
      <c r="C25" s="8" t="s">
        <v>271</v>
      </c>
      <c r="D25" s="35">
        <v>41676</v>
      </c>
      <c r="E25" s="36">
        <v>5762</v>
      </c>
      <c r="F25" s="39">
        <v>146658</v>
      </c>
      <c r="G25" s="39">
        <v>191115910</v>
      </c>
      <c r="H25" s="9">
        <v>12</v>
      </c>
      <c r="I25" s="9">
        <v>46</v>
      </c>
      <c r="J25" s="42">
        <v>4073</v>
      </c>
      <c r="K25" s="9">
        <v>98669</v>
      </c>
      <c r="L25" s="9">
        <v>134138576</v>
      </c>
      <c r="M25" s="9"/>
      <c r="N25" s="19"/>
      <c r="O25" s="26">
        <f t="shared" si="0"/>
        <v>12</v>
      </c>
      <c r="P25" s="61" t="s">
        <v>857</v>
      </c>
      <c r="Q25" s="17"/>
    </row>
    <row r="26" spans="1:17" ht="12.75" customHeight="1">
      <c r="A26" s="43" t="s">
        <v>772</v>
      </c>
      <c r="B26" s="43" t="s">
        <v>773</v>
      </c>
      <c r="C26" s="8" t="s">
        <v>271</v>
      </c>
      <c r="D26" s="35">
        <v>41935</v>
      </c>
      <c r="E26" s="36">
        <v>3813</v>
      </c>
      <c r="F26" s="39">
        <v>135680</v>
      </c>
      <c r="G26" s="39">
        <v>181728824</v>
      </c>
      <c r="H26" s="9">
        <v>48</v>
      </c>
      <c r="I26" s="9"/>
      <c r="J26" s="42"/>
      <c r="K26" s="9"/>
      <c r="L26" s="9"/>
      <c r="M26" s="9"/>
      <c r="N26" s="19"/>
      <c r="O26" s="26">
        <f t="shared" si="0"/>
        <v>48</v>
      </c>
      <c r="P26" s="61" t="s">
        <v>778</v>
      </c>
      <c r="Q26" s="17"/>
    </row>
    <row r="27" spans="1:17" ht="12.75" customHeight="1">
      <c r="A27" s="43" t="s">
        <v>742</v>
      </c>
      <c r="B27" s="43" t="s">
        <v>743</v>
      </c>
      <c r="C27" s="8" t="s">
        <v>271</v>
      </c>
      <c r="D27" s="35">
        <v>41844</v>
      </c>
      <c r="E27" s="36">
        <v>5582</v>
      </c>
      <c r="F27" s="39">
        <v>119825</v>
      </c>
      <c r="G27" s="39">
        <v>175718479</v>
      </c>
      <c r="H27" s="9">
        <v>54</v>
      </c>
      <c r="I27" s="9"/>
      <c r="J27" s="42">
        <v>3487</v>
      </c>
      <c r="K27" s="9">
        <v>80643</v>
      </c>
      <c r="L27" s="9">
        <v>117395291</v>
      </c>
      <c r="M27" s="65"/>
      <c r="N27" s="19"/>
      <c r="O27" s="26">
        <f t="shared" si="0"/>
        <v>54</v>
      </c>
      <c r="P27" s="61" t="s">
        <v>765</v>
      </c>
      <c r="Q27" s="17"/>
    </row>
    <row r="28" spans="1:17" ht="12.75" customHeight="1">
      <c r="A28" s="43" t="s">
        <v>824</v>
      </c>
      <c r="B28" s="43" t="s">
        <v>825</v>
      </c>
      <c r="C28" s="8" t="s">
        <v>271</v>
      </c>
      <c r="D28" s="35">
        <v>41893</v>
      </c>
      <c r="E28" s="36">
        <v>5902</v>
      </c>
      <c r="F28" s="39">
        <v>136966</v>
      </c>
      <c r="G28" s="39">
        <v>167040266</v>
      </c>
      <c r="H28" s="9">
        <v>42</v>
      </c>
      <c r="I28" s="9"/>
      <c r="J28" s="42"/>
      <c r="K28" s="9"/>
      <c r="L28" s="9"/>
      <c r="M28" s="9"/>
      <c r="N28" s="19"/>
      <c r="O28" s="26">
        <f t="shared" si="0"/>
        <v>42</v>
      </c>
      <c r="P28" s="61" t="s">
        <v>857</v>
      </c>
      <c r="Q28" s="17"/>
    </row>
    <row r="29" spans="1:17" ht="12.75" customHeight="1">
      <c r="A29" s="43" t="s">
        <v>803</v>
      </c>
      <c r="B29" s="43" t="s">
        <v>803</v>
      </c>
      <c r="C29" s="8" t="s">
        <v>271</v>
      </c>
      <c r="D29" s="35">
        <v>41774</v>
      </c>
      <c r="E29" s="36">
        <v>4258</v>
      </c>
      <c r="F29" s="39">
        <v>113911</v>
      </c>
      <c r="G29" s="39">
        <v>164706257</v>
      </c>
      <c r="H29" s="9">
        <v>85</v>
      </c>
      <c r="I29" s="9">
        <v>55</v>
      </c>
      <c r="J29" s="42">
        <v>2926</v>
      </c>
      <c r="K29" s="9">
        <v>86402</v>
      </c>
      <c r="L29" s="9">
        <v>128398658</v>
      </c>
      <c r="M29" s="9"/>
      <c r="N29" s="19"/>
      <c r="O29" s="26">
        <f t="shared" si="0"/>
        <v>85</v>
      </c>
      <c r="P29" s="61" t="s">
        <v>857</v>
      </c>
      <c r="Q29" s="17"/>
    </row>
    <row r="30" spans="1:17" ht="12.75" customHeight="1">
      <c r="A30" s="43" t="s">
        <v>939</v>
      </c>
      <c r="B30" s="43" t="s">
        <v>940</v>
      </c>
      <c r="C30" s="8" t="s">
        <v>271</v>
      </c>
      <c r="D30" s="35">
        <v>41662</v>
      </c>
      <c r="E30" s="36">
        <v>4789</v>
      </c>
      <c r="F30" s="39">
        <v>127214</v>
      </c>
      <c r="G30" s="39">
        <v>162916004</v>
      </c>
      <c r="H30" s="9">
        <v>35</v>
      </c>
      <c r="I30" s="9">
        <v>20</v>
      </c>
      <c r="J30" s="26">
        <v>4456</v>
      </c>
      <c r="K30" s="9">
        <v>103864</v>
      </c>
      <c r="L30" s="9">
        <v>134503880</v>
      </c>
      <c r="M30" s="9"/>
      <c r="N30" s="19"/>
      <c r="O30" s="26">
        <f t="shared" si="0"/>
        <v>35</v>
      </c>
      <c r="P30" s="61" t="s">
        <v>962</v>
      </c>
      <c r="Q30" s="17"/>
    </row>
    <row r="31" spans="1:17" ht="12.75" customHeight="1">
      <c r="A31" s="43" t="s">
        <v>960</v>
      </c>
      <c r="B31" s="43" t="s">
        <v>961</v>
      </c>
      <c r="C31" s="8" t="s">
        <v>271</v>
      </c>
      <c r="D31" s="35">
        <v>41879</v>
      </c>
      <c r="E31" s="36">
        <v>2745</v>
      </c>
      <c r="F31" s="39">
        <v>118429</v>
      </c>
      <c r="G31" s="39">
        <v>155772357</v>
      </c>
      <c r="H31" s="9">
        <v>55</v>
      </c>
      <c r="I31" s="9"/>
      <c r="J31" s="42"/>
      <c r="K31" s="9"/>
      <c r="L31" s="9"/>
      <c r="M31" s="9"/>
      <c r="N31" s="19"/>
      <c r="O31" s="26">
        <f t="shared" si="0"/>
        <v>55</v>
      </c>
      <c r="P31" s="61" t="s">
        <v>962</v>
      </c>
      <c r="Q31" s="17"/>
    </row>
    <row r="32" spans="1:17" ht="12.75" customHeight="1">
      <c r="A32" s="43" t="s">
        <v>945</v>
      </c>
      <c r="B32" s="43" t="s">
        <v>945</v>
      </c>
      <c r="C32" s="8" t="s">
        <v>79</v>
      </c>
      <c r="D32" s="35">
        <v>41697</v>
      </c>
      <c r="E32" s="36">
        <v>3093</v>
      </c>
      <c r="F32" s="39">
        <v>111072</v>
      </c>
      <c r="G32" s="39">
        <v>151750717</v>
      </c>
      <c r="H32" s="9">
        <v>42</v>
      </c>
      <c r="I32" s="9"/>
      <c r="J32" s="42"/>
      <c r="K32" s="9"/>
      <c r="L32" s="9"/>
      <c r="M32" s="9"/>
      <c r="N32" s="19"/>
      <c r="O32" s="26">
        <f t="shared" si="0"/>
        <v>42</v>
      </c>
      <c r="P32" s="61" t="s">
        <v>962</v>
      </c>
      <c r="Q32" s="17"/>
    </row>
    <row r="33" spans="1:28" ht="12.75" customHeight="1">
      <c r="A33" s="43" t="s">
        <v>744</v>
      </c>
      <c r="B33" s="43" t="s">
        <v>745</v>
      </c>
      <c r="C33" s="8" t="s">
        <v>271</v>
      </c>
      <c r="D33" s="35">
        <v>41858</v>
      </c>
      <c r="E33" s="36">
        <v>6013</v>
      </c>
      <c r="F33" s="39">
        <v>119095</v>
      </c>
      <c r="G33" s="39">
        <v>149788646</v>
      </c>
      <c r="H33" s="9">
        <v>55</v>
      </c>
      <c r="I33" s="9"/>
      <c r="J33" s="42">
        <v>3419</v>
      </c>
      <c r="K33" s="9">
        <v>65794</v>
      </c>
      <c r="L33" s="9">
        <v>85924705</v>
      </c>
      <c r="M33" s="65"/>
      <c r="N33" s="19"/>
      <c r="O33" s="26">
        <f t="shared" si="0"/>
        <v>55</v>
      </c>
      <c r="P33" s="61" t="s">
        <v>765</v>
      </c>
      <c r="Q33" s="17"/>
    </row>
    <row r="34" spans="1:28" ht="12.75" customHeight="1">
      <c r="A34" s="43" t="s">
        <v>822</v>
      </c>
      <c r="B34" s="43" t="s">
        <v>823</v>
      </c>
      <c r="C34" s="8" t="s">
        <v>271</v>
      </c>
      <c r="D34" s="35">
        <v>41872</v>
      </c>
      <c r="E34" s="36">
        <v>4295</v>
      </c>
      <c r="F34" s="39">
        <v>111985</v>
      </c>
      <c r="G34" s="39">
        <v>139531378</v>
      </c>
      <c r="H34" s="9">
        <v>44</v>
      </c>
      <c r="I34" s="9"/>
      <c r="J34" s="42"/>
      <c r="K34" s="9"/>
      <c r="L34" s="9"/>
      <c r="M34" s="9"/>
      <c r="N34" s="19"/>
      <c r="O34" s="26">
        <f t="shared" si="0"/>
        <v>44</v>
      </c>
      <c r="P34" s="61" t="s">
        <v>857</v>
      </c>
      <c r="Q34" s="17"/>
    </row>
    <row r="35" spans="1:28" ht="12.75" customHeight="1">
      <c r="A35" s="43" t="s">
        <v>776</v>
      </c>
      <c r="B35" s="43" t="s">
        <v>777</v>
      </c>
      <c r="C35" s="8" t="s">
        <v>271</v>
      </c>
      <c r="D35" s="35">
        <v>41986</v>
      </c>
      <c r="E35" s="36">
        <v>2676</v>
      </c>
      <c r="F35" s="39">
        <v>104101</v>
      </c>
      <c r="G35" s="39">
        <v>137985310</v>
      </c>
      <c r="H35" s="9">
        <v>50</v>
      </c>
      <c r="I35" s="9"/>
      <c r="J35" s="42"/>
      <c r="K35" s="9"/>
      <c r="L35" s="9"/>
      <c r="M35" s="9"/>
      <c r="N35" s="19"/>
      <c r="O35" s="26">
        <f t="shared" si="0"/>
        <v>50</v>
      </c>
      <c r="P35" s="61" t="s">
        <v>778</v>
      </c>
      <c r="Q35" s="17"/>
    </row>
    <row r="36" spans="1:28" ht="12.75" customHeight="1">
      <c r="A36" s="43" t="s">
        <v>786</v>
      </c>
      <c r="B36" s="43" t="s">
        <v>786</v>
      </c>
      <c r="C36" s="12" t="s">
        <v>146</v>
      </c>
      <c r="D36" s="35">
        <v>41683</v>
      </c>
      <c r="E36" s="36">
        <v>4739</v>
      </c>
      <c r="F36" s="39">
        <v>104904</v>
      </c>
      <c r="G36" s="39">
        <v>137519062</v>
      </c>
      <c r="H36" s="9">
        <v>55</v>
      </c>
      <c r="I36" s="9"/>
      <c r="J36" s="42"/>
      <c r="K36" s="9"/>
      <c r="L36" s="9"/>
      <c r="M36" s="73"/>
      <c r="N36" s="19"/>
      <c r="O36" s="26">
        <f t="shared" si="0"/>
        <v>55</v>
      </c>
      <c r="P36" s="61" t="s">
        <v>857</v>
      </c>
      <c r="Q36" s="17"/>
    </row>
    <row r="37" spans="1:28" ht="12.75" customHeight="1">
      <c r="A37" s="43" t="s">
        <v>847</v>
      </c>
      <c r="B37" s="43" t="s">
        <v>848</v>
      </c>
      <c r="C37" s="8" t="s">
        <v>271</v>
      </c>
      <c r="D37" s="35">
        <v>41970</v>
      </c>
      <c r="E37" s="36">
        <v>3822</v>
      </c>
      <c r="F37" s="39">
        <v>102729</v>
      </c>
      <c r="G37" s="39">
        <v>137454390</v>
      </c>
      <c r="H37" s="9">
        <v>56</v>
      </c>
      <c r="I37" s="9"/>
      <c r="J37" s="42"/>
      <c r="K37" s="9"/>
      <c r="L37" s="9"/>
      <c r="M37" s="9"/>
      <c r="N37" s="19"/>
      <c r="O37" s="26">
        <f t="shared" si="0"/>
        <v>56</v>
      </c>
      <c r="P37" s="61" t="s">
        <v>857</v>
      </c>
      <c r="Q37" s="17"/>
    </row>
    <row r="38" spans="1:28" ht="12.75" customHeight="1">
      <c r="A38" s="43" t="s">
        <v>851</v>
      </c>
      <c r="B38" s="43" t="s">
        <v>852</v>
      </c>
      <c r="C38" s="8" t="s">
        <v>271</v>
      </c>
      <c r="D38" s="35">
        <v>41984</v>
      </c>
      <c r="E38" s="36">
        <v>2662</v>
      </c>
      <c r="F38" s="39">
        <v>91923</v>
      </c>
      <c r="G38" s="39">
        <v>134446496</v>
      </c>
      <c r="H38" s="9">
        <v>90</v>
      </c>
      <c r="I38" s="9">
        <v>60</v>
      </c>
      <c r="J38" s="42">
        <v>1767</v>
      </c>
      <c r="K38" s="9">
        <v>62307</v>
      </c>
      <c r="L38" s="9">
        <v>93371983</v>
      </c>
      <c r="M38" s="9"/>
      <c r="N38" s="19"/>
      <c r="O38" s="26">
        <f t="shared" si="0"/>
        <v>90</v>
      </c>
      <c r="P38" s="61" t="s">
        <v>857</v>
      </c>
      <c r="Q38" s="17"/>
    </row>
    <row r="39" spans="1:28" ht="12.75" customHeight="1">
      <c r="A39" s="43" t="s">
        <v>801</v>
      </c>
      <c r="B39" s="43" t="s">
        <v>802</v>
      </c>
      <c r="C39" s="8" t="s">
        <v>271</v>
      </c>
      <c r="D39" s="35">
        <v>41760</v>
      </c>
      <c r="E39" s="36">
        <v>3951</v>
      </c>
      <c r="F39" s="39">
        <v>90517</v>
      </c>
      <c r="G39" s="39">
        <v>134098524</v>
      </c>
      <c r="H39" s="9">
        <v>88</v>
      </c>
      <c r="I39" s="9">
        <v>56</v>
      </c>
      <c r="J39" s="42">
        <v>2787</v>
      </c>
      <c r="K39" s="9">
        <v>67539</v>
      </c>
      <c r="L39" s="9">
        <v>104516090</v>
      </c>
      <c r="M39" s="9"/>
      <c r="N39" s="19"/>
      <c r="O39" s="26">
        <f t="shared" si="0"/>
        <v>88</v>
      </c>
      <c r="P39" s="61" t="s">
        <v>857</v>
      </c>
      <c r="Q39" s="17"/>
    </row>
    <row r="40" spans="1:28" ht="12.75" customHeight="1">
      <c r="A40" s="43" t="s">
        <v>830</v>
      </c>
      <c r="B40" s="43" t="s">
        <v>831</v>
      </c>
      <c r="C40" s="8" t="s">
        <v>271</v>
      </c>
      <c r="D40" s="35">
        <v>41907</v>
      </c>
      <c r="E40" s="36">
        <v>3716</v>
      </c>
      <c r="F40" s="39">
        <v>101426</v>
      </c>
      <c r="G40" s="39">
        <v>131574040</v>
      </c>
      <c r="H40" s="9">
        <v>55</v>
      </c>
      <c r="I40" s="9"/>
      <c r="J40" s="42"/>
      <c r="K40" s="9"/>
      <c r="L40" s="9"/>
      <c r="M40" s="9"/>
      <c r="N40" s="19"/>
      <c r="O40" s="26">
        <f t="shared" si="0"/>
        <v>55</v>
      </c>
      <c r="P40" s="61" t="s">
        <v>857</v>
      </c>
      <c r="Q40" s="17"/>
    </row>
    <row r="41" spans="1:28" ht="12.75" customHeight="1">
      <c r="A41" s="43" t="s">
        <v>826</v>
      </c>
      <c r="B41" s="43" t="s">
        <v>827</v>
      </c>
      <c r="C41" s="8" t="s">
        <v>271</v>
      </c>
      <c r="D41" s="35">
        <v>41900</v>
      </c>
      <c r="E41" s="36">
        <v>4075</v>
      </c>
      <c r="F41" s="39">
        <v>99766</v>
      </c>
      <c r="G41" s="39">
        <v>123148352</v>
      </c>
      <c r="H41" s="9">
        <v>41</v>
      </c>
      <c r="I41" s="9"/>
      <c r="J41" s="42"/>
      <c r="K41" s="9"/>
      <c r="L41" s="9"/>
      <c r="M41" s="9"/>
      <c r="N41" s="19"/>
      <c r="O41" s="26">
        <f t="shared" si="0"/>
        <v>41</v>
      </c>
      <c r="P41" s="61" t="s">
        <v>857</v>
      </c>
      <c r="Q41" s="17"/>
    </row>
    <row r="42" spans="1:28" ht="12.75" customHeight="1">
      <c r="A42" s="43" t="s">
        <v>951</v>
      </c>
      <c r="B42" s="43" t="s">
        <v>952</v>
      </c>
      <c r="C42" s="8" t="s">
        <v>271</v>
      </c>
      <c r="D42" s="35">
        <v>41746</v>
      </c>
      <c r="E42" s="36">
        <v>2846</v>
      </c>
      <c r="F42" s="39">
        <v>90876</v>
      </c>
      <c r="G42" s="39">
        <v>122257477</v>
      </c>
      <c r="H42" s="9">
        <v>53</v>
      </c>
      <c r="I42" s="9"/>
      <c r="J42" s="42"/>
      <c r="K42" s="9"/>
      <c r="L42" s="9"/>
      <c r="M42" s="9"/>
      <c r="N42" s="19"/>
      <c r="O42" s="26">
        <f t="shared" si="0"/>
        <v>53</v>
      </c>
      <c r="P42" s="61" t="s">
        <v>962</v>
      </c>
      <c r="Q42" s="17"/>
    </row>
    <row r="43" spans="1:28" s="55" customFormat="1" ht="12.75" customHeight="1">
      <c r="A43" s="43" t="s">
        <v>795</v>
      </c>
      <c r="B43" s="43" t="s">
        <v>796</v>
      </c>
      <c r="C43" s="8" t="s">
        <v>271</v>
      </c>
      <c r="D43" s="35">
        <v>41718</v>
      </c>
      <c r="E43" s="36">
        <v>3497</v>
      </c>
      <c r="F43" s="39">
        <v>89101</v>
      </c>
      <c r="G43" s="39">
        <v>120446107</v>
      </c>
      <c r="H43" s="9">
        <v>27</v>
      </c>
      <c r="I43" s="9"/>
      <c r="J43" s="42"/>
      <c r="K43" s="9"/>
      <c r="L43" s="9"/>
      <c r="M43" s="9"/>
      <c r="N43" s="19"/>
      <c r="O43" s="26">
        <f t="shared" si="0"/>
        <v>27</v>
      </c>
      <c r="P43" s="61" t="s">
        <v>857</v>
      </c>
      <c r="Q43" s="53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s="55" customFormat="1" ht="12.75" customHeight="1">
      <c r="A44" s="43" t="s">
        <v>989</v>
      </c>
      <c r="B44" s="43" t="s">
        <v>990</v>
      </c>
      <c r="C44" s="8" t="s">
        <v>271</v>
      </c>
      <c r="D44" s="35">
        <v>41935</v>
      </c>
      <c r="E44" s="36">
        <v>3591</v>
      </c>
      <c r="F44" s="39">
        <v>92510</v>
      </c>
      <c r="G44" s="39">
        <v>119118065</v>
      </c>
      <c r="H44" s="9">
        <v>49</v>
      </c>
      <c r="I44" s="9"/>
      <c r="J44" s="42"/>
      <c r="K44" s="9"/>
      <c r="L44" s="9"/>
      <c r="M44" s="9"/>
      <c r="N44" s="19"/>
      <c r="O44" s="26">
        <f t="shared" si="0"/>
        <v>49</v>
      </c>
      <c r="P44" s="61" t="s">
        <v>993</v>
      </c>
      <c r="Q44" s="53"/>
    </row>
    <row r="45" spans="1:28" s="55" customFormat="1" ht="12.75" customHeight="1">
      <c r="A45" s="43" t="s">
        <v>740</v>
      </c>
      <c r="B45" s="43" t="s">
        <v>741</v>
      </c>
      <c r="C45" s="8" t="s">
        <v>271</v>
      </c>
      <c r="D45" s="35">
        <v>41837</v>
      </c>
      <c r="E45" s="36">
        <v>6127</v>
      </c>
      <c r="F45" s="39">
        <v>90341</v>
      </c>
      <c r="G45" s="39">
        <v>112155522</v>
      </c>
      <c r="H45" s="9">
        <v>60</v>
      </c>
      <c r="I45" s="9"/>
      <c r="J45" s="42">
        <v>3408</v>
      </c>
      <c r="K45" s="9">
        <v>47083</v>
      </c>
      <c r="L45" s="9">
        <v>61042557</v>
      </c>
      <c r="M45" s="65"/>
      <c r="N45" s="19"/>
      <c r="O45" s="26">
        <f t="shared" si="0"/>
        <v>60</v>
      </c>
      <c r="P45" s="61" t="s">
        <v>765</v>
      </c>
      <c r="Q45" s="53"/>
    </row>
    <row r="46" spans="1:28" s="55" customFormat="1" ht="12.75" customHeight="1">
      <c r="A46" s="43" t="s">
        <v>983</v>
      </c>
      <c r="B46" s="43" t="s">
        <v>984</v>
      </c>
      <c r="C46" s="8" t="s">
        <v>271</v>
      </c>
      <c r="D46" s="35">
        <v>41879</v>
      </c>
      <c r="E46" s="36">
        <v>4513</v>
      </c>
      <c r="F46" s="39">
        <v>79808</v>
      </c>
      <c r="G46" s="39">
        <v>106722522</v>
      </c>
      <c r="H46" s="9">
        <v>50</v>
      </c>
      <c r="I46" s="9">
        <v>50</v>
      </c>
      <c r="J46" s="26">
        <v>3305</v>
      </c>
      <c r="K46" s="9">
        <v>62445</v>
      </c>
      <c r="L46" s="9">
        <v>86486371</v>
      </c>
      <c r="M46" s="9"/>
      <c r="N46" s="19"/>
      <c r="O46" s="26">
        <f t="shared" si="0"/>
        <v>50</v>
      </c>
      <c r="P46" s="61" t="s">
        <v>993</v>
      </c>
      <c r="Q46" s="53"/>
    </row>
    <row r="47" spans="1:28" s="55" customFormat="1" ht="12.75" customHeight="1">
      <c r="A47" s="43" t="s">
        <v>816</v>
      </c>
      <c r="B47" s="43" t="s">
        <v>817</v>
      </c>
      <c r="C47" s="8" t="s">
        <v>271</v>
      </c>
      <c r="D47" s="35">
        <v>41837</v>
      </c>
      <c r="E47" s="36">
        <v>2295</v>
      </c>
      <c r="F47" s="39">
        <v>83741</v>
      </c>
      <c r="G47" s="39">
        <v>104672868</v>
      </c>
      <c r="H47" s="9">
        <v>56</v>
      </c>
      <c r="I47" s="9">
        <v>35</v>
      </c>
      <c r="J47" s="42">
        <v>1259</v>
      </c>
      <c r="K47" s="9">
        <v>44704</v>
      </c>
      <c r="L47" s="9">
        <v>58488831</v>
      </c>
      <c r="M47" s="9"/>
      <c r="N47" s="19"/>
      <c r="O47" s="26">
        <f t="shared" si="0"/>
        <v>56</v>
      </c>
      <c r="P47" s="61" t="s">
        <v>857</v>
      </c>
      <c r="Q47" s="53"/>
    </row>
    <row r="48" spans="1:28" s="55" customFormat="1" ht="12.75" customHeight="1">
      <c r="A48" s="43" t="s">
        <v>943</v>
      </c>
      <c r="B48" s="43" t="s">
        <v>944</v>
      </c>
      <c r="C48" s="8" t="s">
        <v>271</v>
      </c>
      <c r="D48" s="35">
        <v>41690</v>
      </c>
      <c r="E48" s="36">
        <v>2288</v>
      </c>
      <c r="F48" s="39">
        <v>69611</v>
      </c>
      <c r="G48" s="39">
        <v>103905657</v>
      </c>
      <c r="H48" s="9">
        <v>35</v>
      </c>
      <c r="I48" s="9">
        <v>20</v>
      </c>
      <c r="J48" s="26">
        <v>1864</v>
      </c>
      <c r="K48" s="9">
        <v>56478</v>
      </c>
      <c r="L48" s="9">
        <v>73139010</v>
      </c>
      <c r="M48" s="9"/>
      <c r="N48" s="19"/>
      <c r="O48" s="26">
        <f t="shared" si="0"/>
        <v>35</v>
      </c>
      <c r="P48" s="61" t="s">
        <v>962</v>
      </c>
      <c r="Q48" s="53"/>
    </row>
    <row r="49" spans="1:28" s="55" customFormat="1" ht="12.75" customHeight="1">
      <c r="A49" s="43" t="s">
        <v>949</v>
      </c>
      <c r="B49" s="43" t="s">
        <v>950</v>
      </c>
      <c r="C49" s="8" t="s">
        <v>271</v>
      </c>
      <c r="D49" s="35">
        <v>41718</v>
      </c>
      <c r="E49" s="36">
        <v>3031</v>
      </c>
      <c r="F49" s="39">
        <v>77033</v>
      </c>
      <c r="G49" s="39">
        <v>101860726</v>
      </c>
      <c r="H49" s="9">
        <v>45</v>
      </c>
      <c r="I49" s="9"/>
      <c r="J49" s="42"/>
      <c r="K49" s="9"/>
      <c r="L49" s="9"/>
      <c r="M49" s="9"/>
      <c r="N49" s="19"/>
      <c r="O49" s="26">
        <f t="shared" si="0"/>
        <v>45</v>
      </c>
      <c r="P49" s="61" t="s">
        <v>962</v>
      </c>
      <c r="Q49" s="53"/>
    </row>
    <row r="50" spans="1:28" s="55" customFormat="1" ht="12.75" customHeight="1">
      <c r="A50" s="43" t="s">
        <v>948</v>
      </c>
      <c r="B50" s="43" t="s">
        <v>948</v>
      </c>
      <c r="C50" s="8" t="s">
        <v>271</v>
      </c>
      <c r="D50" s="35">
        <v>41711</v>
      </c>
      <c r="E50" s="36">
        <v>2443</v>
      </c>
      <c r="F50" s="39">
        <v>70900</v>
      </c>
      <c r="G50" s="39">
        <v>101701165</v>
      </c>
      <c r="H50" s="9">
        <v>48</v>
      </c>
      <c r="I50" s="9"/>
      <c r="J50" s="42"/>
      <c r="K50" s="9"/>
      <c r="L50" s="9"/>
      <c r="M50" s="9"/>
      <c r="N50" s="19"/>
      <c r="O50" s="26">
        <f t="shared" si="0"/>
        <v>48</v>
      </c>
      <c r="P50" s="61" t="s">
        <v>962</v>
      </c>
      <c r="Q50" s="53"/>
    </row>
    <row r="51" spans="1:28" s="55" customFormat="1" ht="13.5" customHeight="1">
      <c r="A51" s="43" t="s">
        <v>793</v>
      </c>
      <c r="B51" s="43" t="s">
        <v>794</v>
      </c>
      <c r="C51" s="8" t="s">
        <v>271</v>
      </c>
      <c r="D51" s="35">
        <v>41711</v>
      </c>
      <c r="E51" s="36">
        <v>5224</v>
      </c>
      <c r="F51" s="39">
        <v>79760</v>
      </c>
      <c r="G51" s="39">
        <v>98896428</v>
      </c>
      <c r="H51" s="9">
        <v>80</v>
      </c>
      <c r="I51" s="9">
        <v>48</v>
      </c>
      <c r="J51" s="42">
        <v>3203</v>
      </c>
      <c r="K51" s="9">
        <v>47449</v>
      </c>
      <c r="L51" s="9">
        <v>64495967</v>
      </c>
      <c r="M51" s="9"/>
      <c r="N51" s="19"/>
      <c r="O51" s="26">
        <f t="shared" si="0"/>
        <v>80</v>
      </c>
      <c r="P51" s="61" t="s">
        <v>857</v>
      </c>
      <c r="Q51" s="53"/>
    </row>
    <row r="52" spans="1:28" s="55" customFormat="1">
      <c r="A52" s="43" t="s">
        <v>779</v>
      </c>
      <c r="B52" s="43" t="s">
        <v>1066</v>
      </c>
      <c r="C52" s="8" t="s">
        <v>271</v>
      </c>
      <c r="D52" s="35">
        <v>41662</v>
      </c>
      <c r="E52" s="36">
        <v>2904</v>
      </c>
      <c r="F52" s="39">
        <v>72317</v>
      </c>
      <c r="G52" s="39">
        <v>98791874</v>
      </c>
      <c r="H52" s="9">
        <v>39</v>
      </c>
      <c r="I52" s="9"/>
      <c r="J52" s="42"/>
      <c r="K52" s="9"/>
      <c r="L52" s="9"/>
      <c r="M52" s="9"/>
      <c r="N52" s="19"/>
      <c r="O52" s="26">
        <f t="shared" si="0"/>
        <v>39</v>
      </c>
      <c r="P52" s="61" t="s">
        <v>857</v>
      </c>
      <c r="Q52" s="53"/>
    </row>
    <row r="53" spans="1:28" s="55" customFormat="1" ht="12.75" customHeight="1">
      <c r="A53" s="43" t="s">
        <v>844</v>
      </c>
      <c r="B53" s="43" t="s">
        <v>845</v>
      </c>
      <c r="C53" s="8" t="s">
        <v>846</v>
      </c>
      <c r="D53" s="35">
        <v>41956</v>
      </c>
      <c r="E53" s="36">
        <v>3215</v>
      </c>
      <c r="F53" s="39">
        <v>70086</v>
      </c>
      <c r="G53" s="39">
        <v>97350000</v>
      </c>
      <c r="H53" s="9">
        <v>45</v>
      </c>
      <c r="I53" s="9"/>
      <c r="J53" s="42"/>
      <c r="K53" s="9"/>
      <c r="L53" s="9"/>
      <c r="M53" s="9"/>
      <c r="N53" s="19"/>
      <c r="O53" s="26">
        <f t="shared" si="0"/>
        <v>45</v>
      </c>
      <c r="P53" s="61" t="s">
        <v>857</v>
      </c>
      <c r="Q53" s="53"/>
    </row>
    <row r="54" spans="1:28" s="55" customFormat="1" ht="12.75" customHeight="1">
      <c r="A54" s="43" t="s">
        <v>789</v>
      </c>
      <c r="B54" s="43" t="s">
        <v>790</v>
      </c>
      <c r="C54" s="8" t="s">
        <v>271</v>
      </c>
      <c r="D54" s="35">
        <v>41690</v>
      </c>
      <c r="E54" s="36">
        <v>3032</v>
      </c>
      <c r="F54" s="39">
        <v>66845</v>
      </c>
      <c r="G54" s="39">
        <v>90262405</v>
      </c>
      <c r="H54" s="9">
        <v>50</v>
      </c>
      <c r="I54" s="9"/>
      <c r="J54" s="42"/>
      <c r="K54" s="9"/>
      <c r="L54" s="9"/>
      <c r="M54" s="9"/>
      <c r="N54" s="19"/>
      <c r="O54" s="26">
        <f t="shared" si="0"/>
        <v>50</v>
      </c>
      <c r="P54" s="61" t="s">
        <v>857</v>
      </c>
      <c r="Q54" s="53"/>
    </row>
    <row r="55" spans="1:28" s="55" customFormat="1" ht="12.75" customHeight="1">
      <c r="A55" s="10" t="s">
        <v>543</v>
      </c>
      <c r="B55" s="10" t="s">
        <v>544</v>
      </c>
      <c r="C55" s="12" t="s">
        <v>271</v>
      </c>
      <c r="D55" s="35">
        <v>41942</v>
      </c>
      <c r="E55" s="36">
        <v>2871</v>
      </c>
      <c r="F55" s="39">
        <v>61989</v>
      </c>
      <c r="G55" s="39">
        <v>84442468</v>
      </c>
      <c r="H55" s="36">
        <v>46</v>
      </c>
      <c r="I55" s="36"/>
      <c r="J55" s="26"/>
      <c r="K55" s="14"/>
      <c r="L55" s="14"/>
      <c r="M55" s="61"/>
      <c r="N55" s="21"/>
      <c r="O55" s="26">
        <f t="shared" si="0"/>
        <v>46</v>
      </c>
      <c r="P55" s="61" t="s">
        <v>549</v>
      </c>
      <c r="Q55" s="53"/>
    </row>
    <row r="56" spans="1:28" s="55" customFormat="1" ht="12.75" customHeight="1">
      <c r="A56" s="43" t="s">
        <v>834</v>
      </c>
      <c r="B56" s="43" t="s">
        <v>835</v>
      </c>
      <c r="C56" s="8" t="s">
        <v>271</v>
      </c>
      <c r="D56" s="35">
        <v>41928</v>
      </c>
      <c r="E56" s="36">
        <v>1899</v>
      </c>
      <c r="F56" s="39">
        <v>63153</v>
      </c>
      <c r="G56" s="39">
        <v>81153115</v>
      </c>
      <c r="H56" s="9">
        <v>30</v>
      </c>
      <c r="I56" s="9"/>
      <c r="J56" s="42"/>
      <c r="K56" s="9"/>
      <c r="L56" s="9"/>
      <c r="M56" s="9"/>
      <c r="N56" s="19"/>
      <c r="O56" s="26">
        <f t="shared" si="0"/>
        <v>30</v>
      </c>
      <c r="P56" s="61" t="s">
        <v>857</v>
      </c>
      <c r="Q56" s="53"/>
    </row>
    <row r="57" spans="1:28" ht="12.75" customHeight="1">
      <c r="A57" s="43" t="s">
        <v>957</v>
      </c>
      <c r="B57" s="43" t="s">
        <v>958</v>
      </c>
      <c r="C57" s="8" t="s">
        <v>79</v>
      </c>
      <c r="D57" s="35">
        <v>41865</v>
      </c>
      <c r="E57" s="36">
        <v>2303</v>
      </c>
      <c r="F57" s="39">
        <v>57193</v>
      </c>
      <c r="G57" s="39">
        <v>78606660</v>
      </c>
      <c r="H57" s="9">
        <v>42</v>
      </c>
      <c r="I57" s="9"/>
      <c r="J57" s="42"/>
      <c r="K57" s="9"/>
      <c r="L57" s="9"/>
      <c r="M57" s="9"/>
      <c r="N57" s="19"/>
      <c r="O57" s="26">
        <f t="shared" si="0"/>
        <v>42</v>
      </c>
      <c r="P57" s="61" t="s">
        <v>962</v>
      </c>
      <c r="Q57" s="17"/>
      <c r="R57"/>
      <c r="S57"/>
      <c r="T57"/>
      <c r="U57"/>
      <c r="V57"/>
      <c r="W57"/>
      <c r="X57"/>
      <c r="Y57"/>
      <c r="Z57"/>
      <c r="AA57"/>
      <c r="AB57"/>
    </row>
    <row r="58" spans="1:28" ht="12.75" customHeight="1">
      <c r="A58" s="43" t="s">
        <v>941</v>
      </c>
      <c r="B58" s="43" t="s">
        <v>942</v>
      </c>
      <c r="C58" s="8" t="s">
        <v>271</v>
      </c>
      <c r="D58" s="35">
        <v>41669</v>
      </c>
      <c r="E58" s="36">
        <v>2071</v>
      </c>
      <c r="F58" s="39">
        <v>53592</v>
      </c>
      <c r="G58" s="39">
        <v>77311691</v>
      </c>
      <c r="H58" s="9">
        <v>40</v>
      </c>
      <c r="I58" s="9">
        <v>30</v>
      </c>
      <c r="J58" s="26">
        <v>1789</v>
      </c>
      <c r="K58" s="9">
        <v>47862</v>
      </c>
      <c r="L58" s="9">
        <v>61981290</v>
      </c>
      <c r="M58" s="9"/>
      <c r="N58" s="19"/>
      <c r="O58" s="26">
        <f t="shared" si="0"/>
        <v>40</v>
      </c>
      <c r="P58" s="61" t="s">
        <v>962</v>
      </c>
      <c r="Q58" s="17"/>
      <c r="R58"/>
      <c r="S58"/>
      <c r="T58"/>
      <c r="U58"/>
      <c r="V58"/>
      <c r="W58"/>
      <c r="X58"/>
      <c r="Y58"/>
      <c r="Z58"/>
      <c r="AA58"/>
      <c r="AB58"/>
    </row>
    <row r="59" spans="1:28" ht="12.75" customHeight="1">
      <c r="A59" s="43" t="s">
        <v>838</v>
      </c>
      <c r="B59" s="43" t="s">
        <v>839</v>
      </c>
      <c r="C59" s="8" t="s">
        <v>271</v>
      </c>
      <c r="D59" s="35">
        <v>41942</v>
      </c>
      <c r="E59" s="36">
        <v>2560</v>
      </c>
      <c r="F59" s="39">
        <v>53358</v>
      </c>
      <c r="G59" s="39">
        <v>74304810</v>
      </c>
      <c r="H59" s="9">
        <v>27</v>
      </c>
      <c r="I59" s="9"/>
      <c r="J59" s="42"/>
      <c r="K59" s="9"/>
      <c r="L59" s="9"/>
      <c r="M59" s="9"/>
      <c r="N59" s="19"/>
      <c r="O59" s="26">
        <f t="shared" si="0"/>
        <v>27</v>
      </c>
      <c r="P59" s="61" t="s">
        <v>857</v>
      </c>
      <c r="Q59" s="17"/>
      <c r="R59"/>
      <c r="S59"/>
      <c r="T59"/>
      <c r="U59"/>
      <c r="V59"/>
      <c r="W59"/>
      <c r="X59"/>
      <c r="Y59"/>
      <c r="Z59"/>
      <c r="AA59"/>
      <c r="AB59"/>
    </row>
    <row r="60" spans="1:28" ht="13.5" customHeight="1">
      <c r="A60" s="43" t="s">
        <v>728</v>
      </c>
      <c r="B60" s="43" t="s">
        <v>729</v>
      </c>
      <c r="C60" s="8" t="s">
        <v>271</v>
      </c>
      <c r="D60" s="35">
        <v>41676</v>
      </c>
      <c r="E60" s="36">
        <v>2856</v>
      </c>
      <c r="F60" s="39">
        <v>52683</v>
      </c>
      <c r="G60" s="39">
        <v>74033040</v>
      </c>
      <c r="H60" s="9">
        <v>49</v>
      </c>
      <c r="I60" s="9"/>
      <c r="J60" s="42">
        <v>88</v>
      </c>
      <c r="K60" s="9">
        <v>3254</v>
      </c>
      <c r="L60" s="9">
        <v>5749670</v>
      </c>
      <c r="M60" s="65"/>
      <c r="N60" s="19"/>
      <c r="O60" s="26">
        <f t="shared" si="0"/>
        <v>49</v>
      </c>
      <c r="P60" s="61" t="s">
        <v>765</v>
      </c>
      <c r="Q60" s="17"/>
      <c r="R60"/>
      <c r="S60"/>
      <c r="T60"/>
      <c r="U60"/>
      <c r="V60"/>
      <c r="W60"/>
      <c r="X60"/>
      <c r="Y60"/>
      <c r="Z60"/>
      <c r="AA60"/>
      <c r="AB60"/>
    </row>
    <row r="61" spans="1:28" ht="12.75" customHeight="1">
      <c r="A61" s="32" t="s">
        <v>522</v>
      </c>
      <c r="B61" s="33" t="s">
        <v>523</v>
      </c>
      <c r="C61" s="34" t="s">
        <v>271</v>
      </c>
      <c r="D61" s="35">
        <v>41662</v>
      </c>
      <c r="E61" s="36">
        <v>3162</v>
      </c>
      <c r="F61" s="39">
        <v>48231</v>
      </c>
      <c r="G61" s="39">
        <v>73850845</v>
      </c>
      <c r="H61" s="36">
        <v>49</v>
      </c>
      <c r="I61" s="36">
        <v>46</v>
      </c>
      <c r="J61" s="26">
        <v>2285</v>
      </c>
      <c r="K61" s="36">
        <v>36056</v>
      </c>
      <c r="L61" s="36">
        <v>52865446</v>
      </c>
      <c r="M61" s="61"/>
      <c r="N61" s="19"/>
      <c r="O61" s="26">
        <f t="shared" si="0"/>
        <v>49</v>
      </c>
      <c r="P61" s="61" t="s">
        <v>549</v>
      </c>
      <c r="Q61" s="17"/>
      <c r="R61"/>
      <c r="S61"/>
      <c r="T61"/>
      <c r="U61"/>
      <c r="V61"/>
      <c r="W61"/>
      <c r="X61"/>
      <c r="Y61"/>
      <c r="Z61"/>
      <c r="AA61"/>
      <c r="AB61"/>
    </row>
    <row r="62" spans="1:28" ht="12.75" customHeight="1">
      <c r="A62" s="43" t="s">
        <v>748</v>
      </c>
      <c r="B62" s="43" t="s">
        <v>749</v>
      </c>
      <c r="C62" s="8" t="s">
        <v>31</v>
      </c>
      <c r="D62" s="35">
        <v>41872</v>
      </c>
      <c r="E62" s="36">
        <v>2935</v>
      </c>
      <c r="F62" s="39">
        <v>55521</v>
      </c>
      <c r="G62" s="39">
        <v>72445625</v>
      </c>
      <c r="H62" s="9">
        <v>23</v>
      </c>
      <c r="I62" s="9"/>
      <c r="J62" s="42">
        <v>1913</v>
      </c>
      <c r="K62" s="9">
        <v>35866</v>
      </c>
      <c r="L62" s="9">
        <v>48075786</v>
      </c>
      <c r="M62" s="65"/>
      <c r="N62" s="19"/>
      <c r="O62" s="26">
        <f t="shared" si="0"/>
        <v>23</v>
      </c>
      <c r="P62" s="61" t="s">
        <v>765</v>
      </c>
      <c r="Q62" s="17"/>
      <c r="R62"/>
      <c r="S62"/>
      <c r="T62"/>
      <c r="U62"/>
      <c r="V62"/>
      <c r="W62"/>
      <c r="X62"/>
      <c r="Y62"/>
      <c r="Z62"/>
      <c r="AA62"/>
      <c r="AB62"/>
    </row>
    <row r="63" spans="1:28" ht="12.75" customHeight="1">
      <c r="A63" s="10" t="s">
        <v>546</v>
      </c>
      <c r="B63" s="10" t="s">
        <v>546</v>
      </c>
      <c r="C63" s="12" t="s">
        <v>146</v>
      </c>
      <c r="D63" s="35">
        <v>41977</v>
      </c>
      <c r="E63" s="36">
        <v>2400</v>
      </c>
      <c r="F63" s="39">
        <v>54720</v>
      </c>
      <c r="G63" s="39">
        <v>71486946</v>
      </c>
      <c r="H63" s="40">
        <v>59</v>
      </c>
      <c r="I63" s="40"/>
      <c r="J63" s="26"/>
      <c r="M63" s="73"/>
      <c r="O63" s="26">
        <f t="shared" si="0"/>
        <v>59</v>
      </c>
      <c r="P63" s="61" t="s">
        <v>549</v>
      </c>
      <c r="Q63" s="17"/>
    </row>
    <row r="64" spans="1:28" ht="12.75" customHeight="1">
      <c r="A64" s="43" t="s">
        <v>976</v>
      </c>
      <c r="B64" s="43" t="s">
        <v>977</v>
      </c>
      <c r="C64" s="8" t="s">
        <v>271</v>
      </c>
      <c r="D64" s="35">
        <v>41802</v>
      </c>
      <c r="E64" s="36">
        <v>3817</v>
      </c>
      <c r="F64" s="39">
        <v>55133</v>
      </c>
      <c r="G64" s="39">
        <v>70864759</v>
      </c>
      <c r="H64" s="9">
        <v>50</v>
      </c>
      <c r="I64" s="9"/>
      <c r="J64" s="42"/>
      <c r="K64" s="9"/>
      <c r="L64" s="9"/>
      <c r="M64" s="9"/>
      <c r="N64" s="19"/>
      <c r="O64" s="26">
        <f t="shared" si="0"/>
        <v>50</v>
      </c>
      <c r="P64" s="61" t="s">
        <v>993</v>
      </c>
      <c r="Q64" s="17"/>
      <c r="R64"/>
      <c r="S64"/>
      <c r="T64"/>
      <c r="U64"/>
      <c r="V64"/>
      <c r="W64"/>
      <c r="X64"/>
      <c r="Y64"/>
      <c r="Z64"/>
      <c r="AA64"/>
      <c r="AB64"/>
    </row>
    <row r="65" spans="1:28" ht="13.5" customHeight="1">
      <c r="A65" s="10" t="s">
        <v>547</v>
      </c>
      <c r="B65" s="10" t="s">
        <v>547</v>
      </c>
      <c r="C65" s="12" t="s">
        <v>548</v>
      </c>
      <c r="D65" s="35">
        <v>41984</v>
      </c>
      <c r="E65" s="36">
        <v>2372</v>
      </c>
      <c r="F65" s="39">
        <v>56032</v>
      </c>
      <c r="G65" s="39">
        <v>67410172</v>
      </c>
      <c r="H65" s="40">
        <v>55</v>
      </c>
      <c r="I65" s="40"/>
      <c r="J65" s="26"/>
      <c r="M65" s="61"/>
      <c r="O65" s="26">
        <f t="shared" si="0"/>
        <v>55</v>
      </c>
      <c r="P65" s="61" t="s">
        <v>549</v>
      </c>
      <c r="Q65" s="17"/>
      <c r="R65"/>
      <c r="S65"/>
      <c r="T65"/>
      <c r="U65"/>
      <c r="V65"/>
      <c r="W65"/>
      <c r="X65"/>
      <c r="Y65"/>
      <c r="Z65"/>
      <c r="AA65"/>
      <c r="AB65"/>
    </row>
    <row r="66" spans="1:28" ht="12.75" customHeight="1">
      <c r="A66" s="43" t="s">
        <v>963</v>
      </c>
      <c r="B66" s="43" t="s">
        <v>964</v>
      </c>
      <c r="C66" s="8" t="s">
        <v>271</v>
      </c>
      <c r="D66" s="35">
        <v>41655</v>
      </c>
      <c r="E66" s="36">
        <v>2769</v>
      </c>
      <c r="F66" s="39">
        <v>46038</v>
      </c>
      <c r="G66" s="39">
        <v>61698091</v>
      </c>
      <c r="H66" s="9">
        <v>47</v>
      </c>
      <c r="I66" s="9"/>
      <c r="J66" s="42"/>
      <c r="K66" s="9"/>
      <c r="L66" s="9"/>
      <c r="M66" s="9"/>
      <c r="N66" s="19"/>
      <c r="O66" s="26">
        <f t="shared" si="0"/>
        <v>47</v>
      </c>
      <c r="P66" s="61" t="s">
        <v>993</v>
      </c>
      <c r="Q66" s="17"/>
      <c r="R66"/>
      <c r="S66"/>
      <c r="T66"/>
      <c r="U66"/>
      <c r="V66"/>
      <c r="W66"/>
      <c r="X66"/>
      <c r="Y66"/>
      <c r="Z66"/>
      <c r="AA66"/>
      <c r="AB66"/>
    </row>
    <row r="67" spans="1:28" ht="12.75" customHeight="1">
      <c r="A67" s="46" t="s">
        <v>616</v>
      </c>
      <c r="B67" s="46" t="s">
        <v>600</v>
      </c>
      <c r="C67" s="47" t="s">
        <v>271</v>
      </c>
      <c r="D67" s="35">
        <v>41893</v>
      </c>
      <c r="E67" s="36">
        <v>2950</v>
      </c>
      <c r="F67" s="39">
        <v>46890</v>
      </c>
      <c r="G67" s="39">
        <v>59613496</v>
      </c>
      <c r="H67" s="48">
        <v>51</v>
      </c>
      <c r="I67" s="49"/>
      <c r="J67" s="50"/>
      <c r="K67" s="49"/>
      <c r="L67" s="49"/>
      <c r="M67" s="64"/>
      <c r="N67" s="51"/>
      <c r="O67" s="26">
        <f t="shared" si="0"/>
        <v>51</v>
      </c>
      <c r="P67" s="61" t="s">
        <v>630</v>
      </c>
      <c r="Q67" s="17"/>
      <c r="R67"/>
      <c r="S67"/>
      <c r="T67"/>
      <c r="U67"/>
      <c r="V67"/>
      <c r="W67"/>
      <c r="X67"/>
      <c r="Y67"/>
      <c r="Z67"/>
      <c r="AA67"/>
      <c r="AB67"/>
    </row>
    <row r="68" spans="1:28" ht="12.75" customHeight="1">
      <c r="A68" s="43" t="s">
        <v>828</v>
      </c>
      <c r="B68" s="43" t="s">
        <v>829</v>
      </c>
      <c r="C68" s="8" t="s">
        <v>271</v>
      </c>
      <c r="D68" s="35">
        <v>41907</v>
      </c>
      <c r="E68" s="36">
        <v>4024</v>
      </c>
      <c r="F68" s="39">
        <v>53850</v>
      </c>
      <c r="G68" s="39">
        <v>59372648</v>
      </c>
      <c r="H68" s="9">
        <v>46</v>
      </c>
      <c r="I68" s="9"/>
      <c r="J68" s="42"/>
      <c r="K68" s="9"/>
      <c r="L68" s="9"/>
      <c r="M68" s="9"/>
      <c r="N68" s="19"/>
      <c r="O68" s="26">
        <f t="shared" si="0"/>
        <v>46</v>
      </c>
      <c r="P68" s="61" t="s">
        <v>857</v>
      </c>
      <c r="Q68" s="17"/>
    </row>
    <row r="69" spans="1:28" ht="12.75" customHeight="1">
      <c r="A69" s="43" t="s">
        <v>855</v>
      </c>
      <c r="B69" s="43" t="s">
        <v>856</v>
      </c>
      <c r="C69" s="8" t="s">
        <v>271</v>
      </c>
      <c r="D69" s="35">
        <v>41998</v>
      </c>
      <c r="E69" s="36">
        <v>1132</v>
      </c>
      <c r="F69" s="39">
        <v>45822</v>
      </c>
      <c r="G69" s="39">
        <v>58168826</v>
      </c>
      <c r="H69" s="9">
        <v>52</v>
      </c>
      <c r="I69" s="9"/>
      <c r="J69" s="42"/>
      <c r="K69" s="9"/>
      <c r="L69" s="9"/>
      <c r="M69" s="9"/>
      <c r="N69" s="19"/>
      <c r="O69" s="26">
        <f t="shared" ref="O69:O132" si="1">H69+N69</f>
        <v>52</v>
      </c>
      <c r="P69" s="61" t="s">
        <v>857</v>
      </c>
      <c r="Q69" s="17"/>
    </row>
    <row r="70" spans="1:28" ht="12.75" customHeight="1">
      <c r="A70" s="43" t="s">
        <v>987</v>
      </c>
      <c r="B70" s="43" t="s">
        <v>988</v>
      </c>
      <c r="C70" s="8" t="s">
        <v>271</v>
      </c>
      <c r="D70" s="35">
        <v>41928</v>
      </c>
      <c r="E70" s="36">
        <v>3273</v>
      </c>
      <c r="F70" s="39">
        <v>44941</v>
      </c>
      <c r="G70" s="39">
        <v>57270791</v>
      </c>
      <c r="H70" s="9">
        <v>50</v>
      </c>
      <c r="I70" s="9">
        <v>44</v>
      </c>
      <c r="J70" s="26">
        <v>2095</v>
      </c>
      <c r="K70" s="9">
        <v>29339</v>
      </c>
      <c r="L70" s="9">
        <v>38258977</v>
      </c>
      <c r="M70" s="9"/>
      <c r="N70" s="19"/>
      <c r="O70" s="26">
        <f t="shared" si="1"/>
        <v>50</v>
      </c>
      <c r="P70" s="61" t="s">
        <v>993</v>
      </c>
      <c r="Q70" s="17"/>
    </row>
    <row r="71" spans="1:28" ht="12.75" customHeight="1">
      <c r="A71" s="43" t="s">
        <v>946</v>
      </c>
      <c r="B71" s="43" t="s">
        <v>947</v>
      </c>
      <c r="C71" s="8" t="s">
        <v>271</v>
      </c>
      <c r="D71" s="35">
        <v>41704</v>
      </c>
      <c r="E71" s="36">
        <v>1950</v>
      </c>
      <c r="F71" s="39">
        <v>39410</v>
      </c>
      <c r="G71" s="39">
        <v>55276144</v>
      </c>
      <c r="H71" s="9">
        <v>20</v>
      </c>
      <c r="I71" s="9"/>
      <c r="J71" s="42"/>
      <c r="K71" s="9"/>
      <c r="L71" s="9"/>
      <c r="M71" s="9"/>
      <c r="N71" s="19"/>
      <c r="O71" s="26">
        <f t="shared" si="1"/>
        <v>20</v>
      </c>
      <c r="P71" s="61" t="s">
        <v>962</v>
      </c>
      <c r="Q71" s="17"/>
    </row>
    <row r="72" spans="1:28" ht="12.75" customHeight="1">
      <c r="A72" s="43" t="s">
        <v>991</v>
      </c>
      <c r="B72" s="43" t="s">
        <v>992</v>
      </c>
      <c r="C72" s="8" t="s">
        <v>271</v>
      </c>
      <c r="D72" s="35">
        <v>41998</v>
      </c>
      <c r="E72" s="36">
        <v>875</v>
      </c>
      <c r="F72" s="39">
        <v>36555</v>
      </c>
      <c r="G72" s="39">
        <v>53850425</v>
      </c>
      <c r="H72" s="9">
        <v>29</v>
      </c>
      <c r="I72" s="9">
        <v>29</v>
      </c>
      <c r="J72" s="42">
        <v>576</v>
      </c>
      <c r="K72" s="9">
        <v>26332</v>
      </c>
      <c r="L72" s="9">
        <v>40099900</v>
      </c>
      <c r="M72" s="9"/>
      <c r="N72" s="19"/>
      <c r="O72" s="26">
        <f t="shared" si="1"/>
        <v>29</v>
      </c>
      <c r="P72" s="61" t="s">
        <v>993</v>
      </c>
      <c r="Q72" s="17"/>
      <c r="R72"/>
      <c r="S72"/>
      <c r="T72"/>
      <c r="U72"/>
      <c r="V72"/>
      <c r="W72"/>
      <c r="X72"/>
      <c r="Y72"/>
      <c r="Z72"/>
      <c r="AA72"/>
      <c r="AB72"/>
    </row>
    <row r="73" spans="1:28" ht="12.75" customHeight="1">
      <c r="A73" s="43" t="s">
        <v>1065</v>
      </c>
      <c r="B73" s="43" t="s">
        <v>1065</v>
      </c>
      <c r="C73" s="12" t="s">
        <v>146</v>
      </c>
      <c r="D73" s="35">
        <v>41802</v>
      </c>
      <c r="E73" s="36">
        <v>2899</v>
      </c>
      <c r="F73" s="39">
        <v>43155</v>
      </c>
      <c r="G73" s="39">
        <v>53253126</v>
      </c>
      <c r="H73" s="9">
        <v>28</v>
      </c>
      <c r="I73" s="9"/>
      <c r="J73" s="42"/>
      <c r="K73" s="9"/>
      <c r="L73" s="9"/>
      <c r="M73" s="73"/>
      <c r="N73" s="19"/>
      <c r="O73" s="26">
        <f t="shared" si="1"/>
        <v>28</v>
      </c>
      <c r="P73" s="61" t="s">
        <v>857</v>
      </c>
      <c r="Q73" s="17"/>
      <c r="R73"/>
      <c r="S73"/>
      <c r="T73"/>
      <c r="U73"/>
      <c r="V73"/>
      <c r="W73"/>
      <c r="X73"/>
      <c r="Y73"/>
      <c r="Z73"/>
      <c r="AA73"/>
      <c r="AB73"/>
    </row>
    <row r="74" spans="1:28" ht="13.5" customHeight="1">
      <c r="A74" s="10" t="s">
        <v>585</v>
      </c>
      <c r="B74" s="7" t="s">
        <v>586</v>
      </c>
      <c r="C74" s="8" t="s">
        <v>210</v>
      </c>
      <c r="D74" s="35">
        <v>41795</v>
      </c>
      <c r="E74" s="36">
        <v>3074</v>
      </c>
      <c r="F74" s="39">
        <v>41920</v>
      </c>
      <c r="G74" s="39">
        <v>53143948</v>
      </c>
      <c r="H74" s="10">
        <v>38</v>
      </c>
      <c r="I74" s="10"/>
      <c r="J74" s="45"/>
      <c r="M74" s="63"/>
      <c r="O74" s="26">
        <f t="shared" si="1"/>
        <v>38</v>
      </c>
      <c r="P74" s="61" t="s">
        <v>599</v>
      </c>
      <c r="Q74" s="17"/>
      <c r="R74"/>
      <c r="S74"/>
      <c r="T74"/>
      <c r="U74"/>
      <c r="V74"/>
      <c r="W74"/>
      <c r="X74"/>
      <c r="Y74"/>
      <c r="Z74"/>
      <c r="AA74"/>
      <c r="AB74"/>
    </row>
    <row r="75" spans="1:28" ht="12.75" customHeight="1">
      <c r="A75" s="43" t="s">
        <v>706</v>
      </c>
      <c r="B75" s="43" t="s">
        <v>706</v>
      </c>
      <c r="C75" s="58" t="s">
        <v>146</v>
      </c>
      <c r="D75" s="35">
        <v>41942</v>
      </c>
      <c r="E75" s="36">
        <v>1509</v>
      </c>
      <c r="F75" s="39">
        <v>41145</v>
      </c>
      <c r="G75" s="39">
        <v>52659571</v>
      </c>
      <c r="H75" s="10">
        <v>14</v>
      </c>
      <c r="I75" s="9"/>
      <c r="J75" s="42"/>
      <c r="K75" s="9"/>
      <c r="L75" s="9"/>
      <c r="M75" s="73" t="s">
        <v>860</v>
      </c>
      <c r="N75" s="19">
        <v>9</v>
      </c>
      <c r="O75" s="26">
        <f t="shared" si="1"/>
        <v>23</v>
      </c>
      <c r="P75" s="61" t="s">
        <v>713</v>
      </c>
      <c r="Q75" s="17"/>
      <c r="R75"/>
      <c r="S75"/>
      <c r="T75"/>
      <c r="U75"/>
      <c r="V75"/>
      <c r="W75"/>
      <c r="X75"/>
      <c r="Y75"/>
      <c r="Z75"/>
      <c r="AA75"/>
      <c r="AB75"/>
    </row>
    <row r="76" spans="1:28" ht="12.75" customHeight="1">
      <c r="A76" s="40" t="s">
        <v>538</v>
      </c>
      <c r="B76" s="40" t="s">
        <v>539</v>
      </c>
      <c r="C76" s="34" t="s">
        <v>540</v>
      </c>
      <c r="D76" s="35">
        <v>41872</v>
      </c>
      <c r="E76" s="36">
        <v>2335</v>
      </c>
      <c r="F76" s="39">
        <v>36762</v>
      </c>
      <c r="G76" s="39">
        <v>51970711</v>
      </c>
      <c r="H76" s="36">
        <v>41</v>
      </c>
      <c r="I76" s="36">
        <v>38</v>
      </c>
      <c r="J76" s="26">
        <v>1454</v>
      </c>
      <c r="K76" s="41">
        <v>22593</v>
      </c>
      <c r="L76" s="41">
        <v>33639773</v>
      </c>
      <c r="M76" s="61"/>
      <c r="O76" s="26">
        <f t="shared" si="1"/>
        <v>41</v>
      </c>
      <c r="P76" s="61" t="s">
        <v>549</v>
      </c>
      <c r="Q76" s="17"/>
      <c r="R76"/>
      <c r="S76"/>
      <c r="T76"/>
      <c r="U76"/>
      <c r="V76"/>
      <c r="W76"/>
      <c r="X76"/>
      <c r="Y76"/>
      <c r="Z76"/>
      <c r="AA76"/>
      <c r="AB76"/>
    </row>
    <row r="77" spans="1:28" ht="12.75" customHeight="1">
      <c r="A77" s="43" t="s">
        <v>937</v>
      </c>
      <c r="B77" s="43" t="s">
        <v>938</v>
      </c>
      <c r="C77" s="8" t="s">
        <v>271</v>
      </c>
      <c r="D77" s="35">
        <v>41641</v>
      </c>
      <c r="E77" s="36">
        <v>1815</v>
      </c>
      <c r="F77" s="39">
        <v>37090</v>
      </c>
      <c r="G77" s="39">
        <v>50957925</v>
      </c>
      <c r="H77" s="9">
        <v>24</v>
      </c>
      <c r="I77" s="9"/>
      <c r="J77" s="42"/>
      <c r="K77" s="9"/>
      <c r="L77" s="9"/>
      <c r="M77" s="9"/>
      <c r="N77" s="19"/>
      <c r="O77" s="26">
        <f t="shared" si="1"/>
        <v>24</v>
      </c>
      <c r="P77" s="61" t="s">
        <v>962</v>
      </c>
      <c r="Q77" s="17"/>
    </row>
    <row r="78" spans="1:28" ht="12.75" customHeight="1">
      <c r="A78" s="43" t="s">
        <v>959</v>
      </c>
      <c r="B78" s="43" t="s">
        <v>959</v>
      </c>
      <c r="C78" s="8" t="s">
        <v>271</v>
      </c>
      <c r="D78" s="35">
        <v>41872</v>
      </c>
      <c r="E78" s="36">
        <v>1737</v>
      </c>
      <c r="F78" s="39">
        <v>35463</v>
      </c>
      <c r="G78" s="39">
        <v>50519745</v>
      </c>
      <c r="H78" s="9">
        <v>40</v>
      </c>
      <c r="I78" s="9">
        <v>35</v>
      </c>
      <c r="J78" s="26">
        <v>1534</v>
      </c>
      <c r="K78" s="9">
        <v>33854</v>
      </c>
      <c r="L78" s="9">
        <v>43840930</v>
      </c>
      <c r="M78" s="9"/>
      <c r="N78" s="19"/>
      <c r="O78" s="26">
        <f t="shared" si="1"/>
        <v>40</v>
      </c>
      <c r="P78" s="61" t="s">
        <v>962</v>
      </c>
      <c r="Q78" s="17"/>
    </row>
    <row r="79" spans="1:28" ht="12.75" customHeight="1">
      <c r="A79" s="10" t="s">
        <v>535</v>
      </c>
      <c r="B79" s="10" t="s">
        <v>536</v>
      </c>
      <c r="C79" s="12" t="s">
        <v>537</v>
      </c>
      <c r="D79" s="35">
        <v>41844</v>
      </c>
      <c r="E79" s="36">
        <v>2002</v>
      </c>
      <c r="F79" s="39">
        <v>35763</v>
      </c>
      <c r="G79" s="39">
        <v>47728058</v>
      </c>
      <c r="H79" s="36">
        <v>31</v>
      </c>
      <c r="I79" s="36"/>
      <c r="J79" s="26"/>
      <c r="M79" s="61"/>
      <c r="O79" s="26">
        <f t="shared" si="1"/>
        <v>31</v>
      </c>
      <c r="P79" s="61" t="s">
        <v>549</v>
      </c>
      <c r="Q79" s="17"/>
    </row>
    <row r="80" spans="1:28" ht="12.75" customHeight="1">
      <c r="A80" s="43" t="s">
        <v>970</v>
      </c>
      <c r="B80" s="43" t="s">
        <v>971</v>
      </c>
      <c r="C80" s="8" t="s">
        <v>271</v>
      </c>
      <c r="D80" s="35">
        <v>41718</v>
      </c>
      <c r="E80" s="36">
        <v>2718</v>
      </c>
      <c r="F80" s="39">
        <v>35990</v>
      </c>
      <c r="G80" s="39">
        <v>47263800</v>
      </c>
      <c r="H80" s="9">
        <v>26</v>
      </c>
      <c r="I80" s="9"/>
      <c r="J80" s="42"/>
      <c r="K80" s="9"/>
      <c r="L80" s="9"/>
      <c r="M80" s="9"/>
      <c r="N80" s="19"/>
      <c r="O80" s="26">
        <f t="shared" si="1"/>
        <v>26</v>
      </c>
      <c r="P80" s="61" t="s">
        <v>993</v>
      </c>
      <c r="Q80" s="17"/>
    </row>
    <row r="81" spans="1:17" ht="12.75" customHeight="1">
      <c r="A81" s="43" t="s">
        <v>808</v>
      </c>
      <c r="B81" s="43" t="s">
        <v>809</v>
      </c>
      <c r="C81" s="8" t="s">
        <v>271</v>
      </c>
      <c r="D81" s="35">
        <v>41795</v>
      </c>
      <c r="E81" s="36">
        <v>1888</v>
      </c>
      <c r="F81" s="39">
        <v>37339</v>
      </c>
      <c r="G81" s="39">
        <v>45989079</v>
      </c>
      <c r="H81" s="9">
        <v>17</v>
      </c>
      <c r="I81" s="9"/>
      <c r="J81" s="42"/>
      <c r="K81" s="9"/>
      <c r="L81" s="9"/>
      <c r="M81" s="9"/>
      <c r="N81" s="19"/>
      <c r="O81" s="26">
        <f t="shared" si="1"/>
        <v>17</v>
      </c>
      <c r="P81" s="61" t="s">
        <v>857</v>
      </c>
      <c r="Q81" s="17"/>
    </row>
    <row r="82" spans="1:17" ht="12.75" customHeight="1">
      <c r="A82" s="43" t="s">
        <v>814</v>
      </c>
      <c r="B82" s="43" t="s">
        <v>815</v>
      </c>
      <c r="C82" s="8" t="s">
        <v>271</v>
      </c>
      <c r="D82" s="35">
        <v>41830</v>
      </c>
      <c r="E82" s="36">
        <v>1759</v>
      </c>
      <c r="F82" s="39">
        <v>31011</v>
      </c>
      <c r="G82" s="39">
        <v>41431896</v>
      </c>
      <c r="H82" s="9">
        <v>30</v>
      </c>
      <c r="I82" s="9"/>
      <c r="J82" s="42"/>
      <c r="K82" s="9"/>
      <c r="L82" s="9"/>
      <c r="M82" s="9"/>
      <c r="N82" s="19"/>
      <c r="O82" s="26">
        <f t="shared" si="1"/>
        <v>30</v>
      </c>
      <c r="P82" s="61" t="s">
        <v>857</v>
      </c>
      <c r="Q82" s="17"/>
    </row>
    <row r="83" spans="1:17" ht="12.75" customHeight="1">
      <c r="A83" s="43" t="s">
        <v>723</v>
      </c>
      <c r="B83" s="43" t="s">
        <v>724</v>
      </c>
      <c r="C83" s="8" t="s">
        <v>271</v>
      </c>
      <c r="D83" s="35">
        <v>41655</v>
      </c>
      <c r="E83" s="36">
        <v>1670</v>
      </c>
      <c r="F83" s="39">
        <v>30648</v>
      </c>
      <c r="G83" s="39">
        <v>40093587</v>
      </c>
      <c r="H83" s="9">
        <v>25</v>
      </c>
      <c r="I83" s="9"/>
      <c r="J83" s="42"/>
      <c r="K83" s="9"/>
      <c r="L83" s="9"/>
      <c r="M83" s="65"/>
      <c r="N83" s="19"/>
      <c r="O83" s="26">
        <f t="shared" si="1"/>
        <v>25</v>
      </c>
      <c r="P83" s="61" t="s">
        <v>765</v>
      </c>
      <c r="Q83" s="17"/>
    </row>
    <row r="84" spans="1:17" ht="12.75" customHeight="1">
      <c r="A84" s="46" t="s">
        <v>617</v>
      </c>
      <c r="B84" s="46" t="s">
        <v>601</v>
      </c>
      <c r="C84" s="47" t="s">
        <v>170</v>
      </c>
      <c r="D84" s="35">
        <v>41935</v>
      </c>
      <c r="E84" s="36">
        <v>1136</v>
      </c>
      <c r="F84" s="39">
        <v>30138</v>
      </c>
      <c r="G84" s="39">
        <v>39886185</v>
      </c>
      <c r="H84" s="48">
        <v>17</v>
      </c>
      <c r="I84" s="49"/>
      <c r="J84" s="50"/>
      <c r="K84" s="49"/>
      <c r="L84" s="49"/>
      <c r="M84" s="64"/>
      <c r="N84" s="51"/>
      <c r="O84" s="26">
        <f t="shared" si="1"/>
        <v>17</v>
      </c>
      <c r="P84" s="61" t="s">
        <v>630</v>
      </c>
      <c r="Q84" s="17"/>
    </row>
    <row r="85" spans="1:17" ht="12.75" customHeight="1">
      <c r="A85" s="43" t="s">
        <v>774</v>
      </c>
      <c r="B85" s="43" t="s">
        <v>775</v>
      </c>
      <c r="C85" s="8" t="s">
        <v>271</v>
      </c>
      <c r="D85" s="35">
        <v>41956</v>
      </c>
      <c r="E85" s="36">
        <v>2003</v>
      </c>
      <c r="F85" s="39">
        <v>27995</v>
      </c>
      <c r="G85" s="39">
        <v>39127288</v>
      </c>
      <c r="H85" s="9">
        <v>32</v>
      </c>
      <c r="I85" s="9"/>
      <c r="J85" s="42"/>
      <c r="K85" s="9"/>
      <c r="L85" s="9"/>
      <c r="M85" s="9"/>
      <c r="N85" s="19"/>
      <c r="O85" s="26">
        <f t="shared" si="1"/>
        <v>32</v>
      </c>
      <c r="P85" s="61" t="s">
        <v>778</v>
      </c>
      <c r="Q85" s="17"/>
    </row>
    <row r="86" spans="1:17" ht="12.75" customHeight="1">
      <c r="A86" s="43" t="s">
        <v>1044</v>
      </c>
      <c r="B86" s="43" t="s">
        <v>1045</v>
      </c>
      <c r="C86" s="8" t="s">
        <v>271</v>
      </c>
      <c r="D86" s="35">
        <v>41886</v>
      </c>
      <c r="E86" s="36">
        <v>2113</v>
      </c>
      <c r="F86" s="39">
        <v>29866</v>
      </c>
      <c r="G86" s="39">
        <v>38472315</v>
      </c>
      <c r="H86" s="9">
        <v>32</v>
      </c>
      <c r="I86" s="9"/>
      <c r="J86" s="42"/>
      <c r="K86" s="9"/>
      <c r="L86" s="9"/>
      <c r="M86" s="9"/>
      <c r="N86" s="19"/>
      <c r="O86" s="26">
        <f t="shared" si="1"/>
        <v>32</v>
      </c>
      <c r="P86" s="61" t="s">
        <v>1060</v>
      </c>
      <c r="Q86" s="17"/>
    </row>
    <row r="87" spans="1:17" ht="13.5" customHeight="1">
      <c r="A87" s="56" t="s">
        <v>1019</v>
      </c>
      <c r="B87" s="70" t="s">
        <v>1020</v>
      </c>
      <c r="C87" s="80" t="s">
        <v>79</v>
      </c>
      <c r="D87" s="35">
        <v>41753</v>
      </c>
      <c r="E87" s="36">
        <v>2081</v>
      </c>
      <c r="F87" s="39">
        <v>28169</v>
      </c>
      <c r="G87" s="39">
        <v>38060304</v>
      </c>
      <c r="H87" s="9">
        <v>30</v>
      </c>
      <c r="I87" s="9"/>
      <c r="J87" s="42"/>
      <c r="K87" s="9"/>
      <c r="L87" s="9"/>
      <c r="M87" s="9"/>
      <c r="N87" s="19"/>
      <c r="O87" s="26">
        <f t="shared" si="1"/>
        <v>30</v>
      </c>
      <c r="P87" s="61" t="s">
        <v>1060</v>
      </c>
      <c r="Q87" s="17"/>
    </row>
    <row r="88" spans="1:17">
      <c r="A88" s="43" t="s">
        <v>820</v>
      </c>
      <c r="B88" s="43" t="s">
        <v>821</v>
      </c>
      <c r="C88" s="8" t="s">
        <v>271</v>
      </c>
      <c r="D88" s="35">
        <v>41858</v>
      </c>
      <c r="E88" s="36">
        <v>2153</v>
      </c>
      <c r="F88" s="39">
        <v>25732</v>
      </c>
      <c r="G88" s="39">
        <v>37372160</v>
      </c>
      <c r="H88" s="9">
        <v>33</v>
      </c>
      <c r="I88" s="9"/>
      <c r="J88" s="42"/>
      <c r="K88" s="9"/>
      <c r="L88" s="9"/>
      <c r="M88" s="9"/>
      <c r="N88" s="19"/>
      <c r="O88" s="26">
        <f t="shared" si="1"/>
        <v>33</v>
      </c>
      <c r="P88" s="61" t="s">
        <v>857</v>
      </c>
      <c r="Q88" s="17"/>
    </row>
    <row r="89" spans="1:17">
      <c r="A89" s="43" t="s">
        <v>770</v>
      </c>
      <c r="B89" s="43" t="s">
        <v>771</v>
      </c>
      <c r="C89" s="8" t="s">
        <v>271</v>
      </c>
      <c r="D89" s="35">
        <v>41921</v>
      </c>
      <c r="E89" s="36">
        <v>2312</v>
      </c>
      <c r="F89" s="39">
        <v>33868</v>
      </c>
      <c r="G89" s="39">
        <v>35899007</v>
      </c>
      <c r="H89" s="9">
        <v>35</v>
      </c>
      <c r="I89" s="9"/>
      <c r="J89" s="42"/>
      <c r="K89" s="9"/>
      <c r="L89" s="9"/>
      <c r="M89" s="9"/>
      <c r="N89" s="19"/>
      <c r="O89" s="26">
        <f t="shared" si="1"/>
        <v>35</v>
      </c>
      <c r="P89" s="61" t="s">
        <v>778</v>
      </c>
      <c r="Q89" s="17"/>
    </row>
    <row r="90" spans="1:17" ht="12.75" customHeight="1">
      <c r="A90" s="43" t="s">
        <v>872</v>
      </c>
      <c r="B90" s="43" t="s">
        <v>872</v>
      </c>
      <c r="C90" s="12" t="s">
        <v>146</v>
      </c>
      <c r="D90" s="35">
        <v>41879</v>
      </c>
      <c r="E90" s="36">
        <v>2364</v>
      </c>
      <c r="F90" s="39">
        <v>38603</v>
      </c>
      <c r="G90" s="39">
        <v>34387904</v>
      </c>
      <c r="H90" s="9">
        <v>12</v>
      </c>
      <c r="I90" s="9"/>
      <c r="J90" s="42"/>
      <c r="K90" s="9"/>
      <c r="L90" s="9"/>
      <c r="M90" s="61" t="s">
        <v>860</v>
      </c>
      <c r="N90" s="19">
        <v>19</v>
      </c>
      <c r="O90" s="26">
        <f t="shared" si="1"/>
        <v>31</v>
      </c>
      <c r="P90" s="61" t="s">
        <v>1063</v>
      </c>
      <c r="Q90" s="17"/>
    </row>
    <row r="91" spans="1:17" ht="12.75" customHeight="1">
      <c r="A91" s="46" t="s">
        <v>618</v>
      </c>
      <c r="B91" s="46" t="s">
        <v>602</v>
      </c>
      <c r="C91" s="47" t="s">
        <v>271</v>
      </c>
      <c r="D91" s="35">
        <v>41711</v>
      </c>
      <c r="E91" s="36">
        <v>1957</v>
      </c>
      <c r="F91" s="39">
        <v>24285</v>
      </c>
      <c r="G91" s="39">
        <v>33456674</v>
      </c>
      <c r="H91" s="49">
        <v>27</v>
      </c>
      <c r="I91" s="49"/>
      <c r="J91" s="50"/>
      <c r="K91" s="49"/>
      <c r="L91" s="49"/>
      <c r="M91" s="64"/>
      <c r="N91" s="51"/>
      <c r="O91" s="26">
        <f t="shared" si="1"/>
        <v>27</v>
      </c>
      <c r="P91" s="61" t="s">
        <v>630</v>
      </c>
      <c r="Q91" s="17"/>
    </row>
    <row r="92" spans="1:17" ht="12.75" customHeight="1">
      <c r="A92" s="43" t="s">
        <v>787</v>
      </c>
      <c r="B92" s="43" t="s">
        <v>788</v>
      </c>
      <c r="C92" s="8" t="s">
        <v>271</v>
      </c>
      <c r="D92" s="35">
        <v>41683</v>
      </c>
      <c r="E92" s="36">
        <v>1582</v>
      </c>
      <c r="F92" s="39">
        <v>25022</v>
      </c>
      <c r="G92" s="39">
        <v>32714789</v>
      </c>
      <c r="H92" s="9">
        <v>30</v>
      </c>
      <c r="I92" s="9"/>
      <c r="J92" s="42"/>
      <c r="K92" s="9"/>
      <c r="L92" s="9"/>
      <c r="M92" s="9"/>
      <c r="N92" s="19"/>
      <c r="O92" s="26">
        <f t="shared" si="1"/>
        <v>30</v>
      </c>
      <c r="P92" s="61" t="s">
        <v>857</v>
      </c>
      <c r="Q92" s="17"/>
    </row>
    <row r="93" spans="1:17" ht="12.75" customHeight="1">
      <c r="A93" s="43" t="s">
        <v>994</v>
      </c>
      <c r="B93" s="43" t="s">
        <v>995</v>
      </c>
      <c r="C93" s="8" t="s">
        <v>996</v>
      </c>
      <c r="D93" s="35">
        <v>41655</v>
      </c>
      <c r="E93" s="36">
        <v>998</v>
      </c>
      <c r="F93" s="39">
        <v>24045</v>
      </c>
      <c r="G93" s="39">
        <v>30275925</v>
      </c>
      <c r="H93" s="9">
        <v>18</v>
      </c>
      <c r="I93" s="9"/>
      <c r="J93" s="42"/>
      <c r="K93" s="9"/>
      <c r="L93" s="9"/>
      <c r="M93" s="9"/>
      <c r="N93" s="19"/>
      <c r="O93" s="26">
        <f t="shared" si="1"/>
        <v>18</v>
      </c>
      <c r="P93" s="61" t="s">
        <v>1060</v>
      </c>
      <c r="Q93" s="17"/>
    </row>
    <row r="94" spans="1:17" ht="12.75" customHeight="1">
      <c r="A94" s="43" t="s">
        <v>836</v>
      </c>
      <c r="B94" s="43" t="s">
        <v>837</v>
      </c>
      <c r="C94" s="8" t="s">
        <v>271</v>
      </c>
      <c r="D94" s="35">
        <v>41935</v>
      </c>
      <c r="E94" s="36">
        <v>1140</v>
      </c>
      <c r="F94" s="39">
        <v>21731</v>
      </c>
      <c r="G94" s="39">
        <v>29948595</v>
      </c>
      <c r="H94" s="9">
        <v>25</v>
      </c>
      <c r="I94" s="9"/>
      <c r="J94" s="42"/>
      <c r="K94" s="9"/>
      <c r="L94" s="9"/>
      <c r="M94" s="9"/>
      <c r="N94" s="19"/>
      <c r="O94" s="26">
        <f t="shared" si="1"/>
        <v>25</v>
      </c>
      <c r="P94" s="61" t="s">
        <v>857</v>
      </c>
      <c r="Q94" s="17"/>
    </row>
    <row r="95" spans="1:17" ht="12.75" customHeight="1">
      <c r="A95" s="6" t="s">
        <v>647</v>
      </c>
      <c r="B95" s="10" t="s">
        <v>648</v>
      </c>
      <c r="C95" s="43" t="s">
        <v>271</v>
      </c>
      <c r="D95" s="35">
        <v>41676</v>
      </c>
      <c r="E95" s="36">
        <v>1114</v>
      </c>
      <c r="F95" s="39">
        <v>21077</v>
      </c>
      <c r="G95" s="39">
        <v>29510142</v>
      </c>
      <c r="H95" s="9">
        <v>16</v>
      </c>
      <c r="I95" s="9"/>
      <c r="J95" s="42"/>
      <c r="K95" s="9"/>
      <c r="L95" s="9"/>
      <c r="M95" s="38"/>
      <c r="N95" s="19"/>
      <c r="O95" s="26">
        <f t="shared" si="1"/>
        <v>16</v>
      </c>
      <c r="P95" s="61" t="s">
        <v>661</v>
      </c>
      <c r="Q95" s="17"/>
    </row>
    <row r="96" spans="1:17" ht="12.75" customHeight="1">
      <c r="A96" s="43" t="s">
        <v>911</v>
      </c>
      <c r="B96" s="43" t="s">
        <v>912</v>
      </c>
      <c r="C96" s="8" t="s">
        <v>913</v>
      </c>
      <c r="D96" s="35">
        <v>41795</v>
      </c>
      <c r="E96" s="36">
        <v>2154</v>
      </c>
      <c r="F96" s="39">
        <v>21979</v>
      </c>
      <c r="G96" s="39">
        <v>28874708</v>
      </c>
      <c r="H96" s="9">
        <v>30</v>
      </c>
      <c r="I96" s="9"/>
      <c r="J96" s="42"/>
      <c r="K96" s="9"/>
      <c r="L96" s="9"/>
      <c r="M96" s="9"/>
      <c r="N96" s="19"/>
      <c r="O96" s="26">
        <f t="shared" si="1"/>
        <v>30</v>
      </c>
      <c r="P96" s="61" t="s">
        <v>923</v>
      </c>
      <c r="Q96" s="17"/>
    </row>
    <row r="97" spans="1:20" ht="12.75" customHeight="1">
      <c r="A97" s="43" t="s">
        <v>967</v>
      </c>
      <c r="B97" s="43" t="s">
        <v>968</v>
      </c>
      <c r="C97" s="8" t="s">
        <v>271</v>
      </c>
      <c r="D97" s="35">
        <v>41684</v>
      </c>
      <c r="E97" s="36">
        <v>1444</v>
      </c>
      <c r="F97" s="39">
        <v>21938</v>
      </c>
      <c r="G97" s="39">
        <v>27891103</v>
      </c>
      <c r="H97" s="9">
        <v>32</v>
      </c>
      <c r="I97" s="9"/>
      <c r="J97" s="42"/>
      <c r="K97" s="9"/>
      <c r="L97" s="9"/>
      <c r="M97" s="9"/>
      <c r="N97" s="19"/>
      <c r="O97" s="26">
        <f t="shared" si="1"/>
        <v>32</v>
      </c>
      <c r="P97" s="61" t="s">
        <v>993</v>
      </c>
      <c r="Q97" s="17"/>
    </row>
    <row r="98" spans="1:20" ht="12.75" customHeight="1">
      <c r="A98" s="43" t="s">
        <v>780</v>
      </c>
      <c r="B98" s="43" t="s">
        <v>781</v>
      </c>
      <c r="C98" s="8" t="s">
        <v>271</v>
      </c>
      <c r="D98" s="35">
        <v>41669</v>
      </c>
      <c r="E98" s="36">
        <v>1206</v>
      </c>
      <c r="F98" s="39">
        <v>22733</v>
      </c>
      <c r="G98" s="39">
        <v>27336435</v>
      </c>
      <c r="H98" s="9">
        <v>23</v>
      </c>
      <c r="I98" s="9"/>
      <c r="J98" s="42"/>
      <c r="K98" s="9"/>
      <c r="L98" s="9"/>
      <c r="M98" s="9"/>
      <c r="N98" s="19"/>
      <c r="O98" s="26">
        <f t="shared" si="1"/>
        <v>23</v>
      </c>
      <c r="P98" s="61" t="s">
        <v>857</v>
      </c>
      <c r="Q98" s="17"/>
    </row>
    <row r="99" spans="1:20" ht="12.75" customHeight="1">
      <c r="A99" s="43" t="s">
        <v>750</v>
      </c>
      <c r="B99" s="43" t="s">
        <v>751</v>
      </c>
      <c r="C99" s="8" t="s">
        <v>752</v>
      </c>
      <c r="D99" s="35">
        <v>41879</v>
      </c>
      <c r="E99" s="36">
        <v>786</v>
      </c>
      <c r="F99" s="39">
        <v>18750</v>
      </c>
      <c r="G99" s="39">
        <v>27040875</v>
      </c>
      <c r="H99" s="9">
        <v>17</v>
      </c>
      <c r="I99" s="9"/>
      <c r="J99" s="42"/>
      <c r="K99" s="9"/>
      <c r="L99" s="9"/>
      <c r="M99" s="65"/>
      <c r="N99" s="19"/>
      <c r="O99" s="26">
        <f t="shared" si="1"/>
        <v>17</v>
      </c>
      <c r="P99" s="61" t="s">
        <v>765</v>
      </c>
      <c r="Q99" s="17"/>
    </row>
    <row r="100" spans="1:20" ht="12.75" customHeight="1">
      <c r="A100" s="46" t="s">
        <v>619</v>
      </c>
      <c r="B100" s="46" t="s">
        <v>603</v>
      </c>
      <c r="C100" s="47" t="s">
        <v>271</v>
      </c>
      <c r="D100" s="35">
        <v>41641</v>
      </c>
      <c r="E100" s="36">
        <v>1482</v>
      </c>
      <c r="F100" s="39">
        <v>20219</v>
      </c>
      <c r="G100" s="39">
        <v>26522530</v>
      </c>
      <c r="H100" s="49">
        <v>26</v>
      </c>
      <c r="I100" s="49"/>
      <c r="J100" s="50"/>
      <c r="K100" s="49"/>
      <c r="L100" s="49"/>
      <c r="M100" s="64"/>
      <c r="N100" s="52"/>
      <c r="O100" s="26">
        <f t="shared" si="1"/>
        <v>26</v>
      </c>
      <c r="P100" s="61" t="s">
        <v>630</v>
      </c>
      <c r="Q100" s="17"/>
    </row>
    <row r="101" spans="1:20" s="66" customFormat="1" ht="12.75" customHeight="1">
      <c r="A101" s="10" t="s">
        <v>567</v>
      </c>
      <c r="B101" s="7" t="s">
        <v>568</v>
      </c>
      <c r="C101" s="8" t="s">
        <v>79</v>
      </c>
      <c r="D101" s="35">
        <v>41935</v>
      </c>
      <c r="E101" s="36">
        <v>1213</v>
      </c>
      <c r="F101" s="39">
        <v>19750</v>
      </c>
      <c r="G101" s="39">
        <v>25243034</v>
      </c>
      <c r="H101" s="10">
        <v>20</v>
      </c>
      <c r="I101" s="10"/>
      <c r="J101" s="45"/>
      <c r="K101" s="14"/>
      <c r="L101" s="14"/>
      <c r="M101" s="63"/>
      <c r="N101" s="21"/>
      <c r="O101" s="26">
        <f t="shared" si="1"/>
        <v>20</v>
      </c>
      <c r="P101" s="61" t="s">
        <v>599</v>
      </c>
      <c r="Q101" s="67"/>
    </row>
    <row r="102" spans="1:20" s="66" customFormat="1" ht="12.75" customHeight="1">
      <c r="A102" s="46" t="s">
        <v>620</v>
      </c>
      <c r="B102" s="46" t="s">
        <v>604</v>
      </c>
      <c r="C102" s="47" t="s">
        <v>271</v>
      </c>
      <c r="D102" s="35">
        <v>41760</v>
      </c>
      <c r="E102" s="36">
        <v>1707</v>
      </c>
      <c r="F102" s="39">
        <v>17929</v>
      </c>
      <c r="G102" s="39">
        <v>24361940</v>
      </c>
      <c r="H102" s="49">
        <v>31</v>
      </c>
      <c r="I102" s="49"/>
      <c r="J102" s="50"/>
      <c r="K102" s="49"/>
      <c r="L102" s="49"/>
      <c r="M102" s="64"/>
      <c r="N102" s="51"/>
      <c r="O102" s="26">
        <f t="shared" si="1"/>
        <v>31</v>
      </c>
      <c r="P102" s="61" t="s">
        <v>630</v>
      </c>
      <c r="Q102" s="67"/>
    </row>
    <row r="103" spans="1:20" s="66" customFormat="1" ht="12.75" customHeight="1">
      <c r="A103" s="46" t="s">
        <v>621</v>
      </c>
      <c r="B103" s="46" t="s">
        <v>605</v>
      </c>
      <c r="C103" s="47" t="s">
        <v>271</v>
      </c>
      <c r="D103" s="35">
        <v>41914</v>
      </c>
      <c r="E103" s="36">
        <v>1579</v>
      </c>
      <c r="F103" s="39">
        <v>20108</v>
      </c>
      <c r="G103" s="39">
        <v>24258302</v>
      </c>
      <c r="H103" s="48">
        <v>45</v>
      </c>
      <c r="I103" s="49"/>
      <c r="J103" s="50"/>
      <c r="K103" s="49"/>
      <c r="L103" s="49"/>
      <c r="M103" s="64"/>
      <c r="N103" s="51"/>
      <c r="O103" s="26">
        <f t="shared" si="1"/>
        <v>45</v>
      </c>
      <c r="P103" s="61" t="s">
        <v>630</v>
      </c>
      <c r="Q103" s="67"/>
    </row>
    <row r="104" spans="1:20" s="66" customFormat="1" ht="12.75" customHeight="1">
      <c r="A104" s="43" t="s">
        <v>853</v>
      </c>
      <c r="B104" s="43" t="s">
        <v>854</v>
      </c>
      <c r="C104" s="8" t="s">
        <v>79</v>
      </c>
      <c r="D104" s="35">
        <v>41998</v>
      </c>
      <c r="E104" s="36">
        <v>1075</v>
      </c>
      <c r="F104" s="39">
        <v>17920</v>
      </c>
      <c r="G104" s="39">
        <v>23737714</v>
      </c>
      <c r="H104" s="9">
        <v>88</v>
      </c>
      <c r="I104" s="9">
        <v>54</v>
      </c>
      <c r="J104" s="42">
        <v>636</v>
      </c>
      <c r="K104" s="9">
        <v>11170</v>
      </c>
      <c r="L104" s="9">
        <v>15204460</v>
      </c>
      <c r="M104" s="9"/>
      <c r="N104" s="19"/>
      <c r="O104" s="26">
        <f t="shared" si="1"/>
        <v>88</v>
      </c>
      <c r="P104" s="61" t="s">
        <v>857</v>
      </c>
      <c r="Q104" s="67"/>
    </row>
    <row r="105" spans="1:20" s="66" customFormat="1" ht="12.75" customHeight="1">
      <c r="A105" s="46" t="s">
        <v>622</v>
      </c>
      <c r="B105" s="46" t="s">
        <v>606</v>
      </c>
      <c r="C105" s="47" t="s">
        <v>271</v>
      </c>
      <c r="D105" s="35">
        <v>41956</v>
      </c>
      <c r="E105" s="36">
        <v>1182</v>
      </c>
      <c r="F105" s="39">
        <v>16784</v>
      </c>
      <c r="G105" s="39">
        <v>23634285</v>
      </c>
      <c r="H105" s="48">
        <v>30</v>
      </c>
      <c r="I105" s="49"/>
      <c r="J105" s="50"/>
      <c r="K105" s="49"/>
      <c r="L105" s="49"/>
      <c r="M105" s="64"/>
      <c r="N105" s="51"/>
      <c r="O105" s="26">
        <f t="shared" si="1"/>
        <v>30</v>
      </c>
      <c r="P105" s="61" t="s">
        <v>630</v>
      </c>
      <c r="Q105" s="67"/>
    </row>
    <row r="106" spans="1:20" s="66" customFormat="1" ht="12.75" customHeight="1">
      <c r="A106" s="46" t="s">
        <v>623</v>
      </c>
      <c r="B106" s="46" t="s">
        <v>607</v>
      </c>
      <c r="C106" s="47" t="s">
        <v>271</v>
      </c>
      <c r="D106" s="35">
        <v>41998</v>
      </c>
      <c r="E106" s="36">
        <v>520</v>
      </c>
      <c r="F106" s="39">
        <v>16499</v>
      </c>
      <c r="G106" s="39">
        <v>23415230</v>
      </c>
      <c r="H106" s="48">
        <v>22</v>
      </c>
      <c r="I106" s="49"/>
      <c r="J106" s="50"/>
      <c r="K106" s="49"/>
      <c r="L106" s="49"/>
      <c r="M106" s="64"/>
      <c r="N106" s="51"/>
      <c r="O106" s="26">
        <f t="shared" si="1"/>
        <v>22</v>
      </c>
      <c r="P106" s="61" t="s">
        <v>630</v>
      </c>
      <c r="Q106" s="67"/>
    </row>
    <row r="107" spans="1:20" s="66" customFormat="1" ht="12.75" customHeight="1">
      <c r="A107" s="46" t="s">
        <v>624</v>
      </c>
      <c r="B107" s="46" t="s">
        <v>608</v>
      </c>
      <c r="C107" s="47" t="s">
        <v>609</v>
      </c>
      <c r="D107" s="35">
        <v>41753</v>
      </c>
      <c r="E107" s="36">
        <v>1710</v>
      </c>
      <c r="F107" s="39">
        <v>17267</v>
      </c>
      <c r="G107" s="39">
        <v>23369100</v>
      </c>
      <c r="H107" s="48">
        <v>35</v>
      </c>
      <c r="I107" s="49"/>
      <c r="J107" s="50"/>
      <c r="K107" s="49"/>
      <c r="L107" s="49"/>
      <c r="M107" s="64"/>
      <c r="N107" s="51"/>
      <c r="O107" s="26">
        <f t="shared" si="1"/>
        <v>35</v>
      </c>
      <c r="P107" s="61" t="s">
        <v>630</v>
      </c>
      <c r="Q107" s="67"/>
    </row>
    <row r="108" spans="1:20" s="66" customFormat="1" ht="12.75" customHeight="1">
      <c r="A108" s="43" t="s">
        <v>985</v>
      </c>
      <c r="B108" s="43" t="s">
        <v>986</v>
      </c>
      <c r="C108" s="8" t="s">
        <v>271</v>
      </c>
      <c r="D108" s="35">
        <v>41900</v>
      </c>
      <c r="E108" s="36">
        <v>772</v>
      </c>
      <c r="F108" s="39">
        <v>18186</v>
      </c>
      <c r="G108" s="39">
        <v>23264567</v>
      </c>
      <c r="H108" s="9">
        <v>15</v>
      </c>
      <c r="I108" s="9"/>
      <c r="J108" s="42"/>
      <c r="K108" s="9"/>
      <c r="L108" s="9"/>
      <c r="M108" s="9"/>
      <c r="N108" s="19"/>
      <c r="O108" s="26">
        <f t="shared" si="1"/>
        <v>15</v>
      </c>
      <c r="P108" s="61" t="s">
        <v>993</v>
      </c>
      <c r="Q108" s="67"/>
    </row>
    <row r="109" spans="1:20" s="66" customFormat="1" ht="12.75" customHeight="1">
      <c r="A109" s="43" t="s">
        <v>1046</v>
      </c>
      <c r="B109" s="43" t="s">
        <v>1046</v>
      </c>
      <c r="C109" s="12" t="s">
        <v>146</v>
      </c>
      <c r="D109" s="35">
        <v>41893</v>
      </c>
      <c r="E109" s="36">
        <v>1148</v>
      </c>
      <c r="F109" s="39">
        <v>20480</v>
      </c>
      <c r="G109" s="39">
        <v>23031463</v>
      </c>
      <c r="H109" s="9">
        <v>19</v>
      </c>
      <c r="I109" s="9"/>
      <c r="J109" s="42"/>
      <c r="K109" s="9"/>
      <c r="L109" s="9"/>
      <c r="M109" s="73"/>
      <c r="N109" s="19"/>
      <c r="O109" s="26">
        <f t="shared" si="1"/>
        <v>19</v>
      </c>
      <c r="P109" s="61" t="s">
        <v>1060</v>
      </c>
      <c r="Q109" s="1"/>
      <c r="R109" s="1"/>
      <c r="S109" s="1"/>
      <c r="T109" s="1"/>
    </row>
    <row r="110" spans="1:20" s="66" customFormat="1" ht="12.75" customHeight="1">
      <c r="A110" s="43" t="s">
        <v>953</v>
      </c>
      <c r="B110" s="43" t="s">
        <v>954</v>
      </c>
      <c r="C110" s="8" t="s">
        <v>271</v>
      </c>
      <c r="D110" s="35">
        <v>41767</v>
      </c>
      <c r="E110" s="36">
        <v>1831</v>
      </c>
      <c r="F110" s="39">
        <v>17851</v>
      </c>
      <c r="G110" s="39">
        <v>22097086</v>
      </c>
      <c r="H110" s="9">
        <v>25</v>
      </c>
      <c r="I110" s="9">
        <v>20</v>
      </c>
      <c r="J110" s="26">
        <v>2687</v>
      </c>
      <c r="K110" s="9">
        <v>15674</v>
      </c>
      <c r="L110" s="9">
        <v>20297830</v>
      </c>
      <c r="M110" s="9"/>
      <c r="N110" s="19"/>
      <c r="O110" s="26">
        <f t="shared" si="1"/>
        <v>25</v>
      </c>
      <c r="P110" s="61" t="s">
        <v>962</v>
      </c>
      <c r="Q110" s="1"/>
      <c r="R110" s="1"/>
      <c r="S110" s="1"/>
      <c r="T110" s="1"/>
    </row>
    <row r="111" spans="1:20" s="66" customFormat="1" ht="12.75" customHeight="1">
      <c r="A111" s="6" t="s">
        <v>649</v>
      </c>
      <c r="B111" s="6" t="s">
        <v>650</v>
      </c>
      <c r="C111" s="43" t="s">
        <v>79</v>
      </c>
      <c r="D111" s="35">
        <v>41732</v>
      </c>
      <c r="E111" s="36">
        <v>1079</v>
      </c>
      <c r="F111" s="39">
        <v>16499</v>
      </c>
      <c r="G111" s="39">
        <v>22033325</v>
      </c>
      <c r="H111" s="9">
        <v>15</v>
      </c>
      <c r="I111" s="9"/>
      <c r="J111" s="42"/>
      <c r="K111" s="9"/>
      <c r="L111" s="9"/>
      <c r="M111" s="73" t="s">
        <v>860</v>
      </c>
      <c r="N111" s="19">
        <v>1</v>
      </c>
      <c r="O111" s="26">
        <f t="shared" si="1"/>
        <v>16</v>
      </c>
      <c r="P111" s="61" t="s">
        <v>661</v>
      </c>
      <c r="Q111" s="1"/>
      <c r="R111" s="1"/>
      <c r="S111" s="1"/>
      <c r="T111" s="1"/>
    </row>
    <row r="112" spans="1:20" s="66" customFormat="1" ht="12.75" customHeight="1">
      <c r="A112" s="10" t="s">
        <v>657</v>
      </c>
      <c r="B112" s="10" t="s">
        <v>658</v>
      </c>
      <c r="C112" s="8" t="s">
        <v>79</v>
      </c>
      <c r="D112" s="35">
        <v>41928</v>
      </c>
      <c r="E112" s="36">
        <v>907</v>
      </c>
      <c r="F112" s="39">
        <v>16371</v>
      </c>
      <c r="G112" s="39">
        <v>21763802</v>
      </c>
      <c r="H112" s="9">
        <v>18</v>
      </c>
      <c r="I112" s="9"/>
      <c r="J112" s="42"/>
      <c r="K112" s="9"/>
      <c r="L112" s="9"/>
      <c r="M112" s="73" t="s">
        <v>860</v>
      </c>
      <c r="N112" s="19">
        <v>2</v>
      </c>
      <c r="O112" s="26">
        <f t="shared" si="1"/>
        <v>20</v>
      </c>
      <c r="P112" s="61" t="s">
        <v>661</v>
      </c>
      <c r="Q112" s="1"/>
      <c r="R112" s="1"/>
      <c r="S112" s="1"/>
      <c r="T112" s="1"/>
    </row>
    <row r="113" spans="1:20" s="66" customFormat="1" ht="12.75" customHeight="1">
      <c r="A113" s="6" t="s">
        <v>1106</v>
      </c>
      <c r="B113" s="7" t="s">
        <v>555</v>
      </c>
      <c r="C113" s="43" t="s">
        <v>556</v>
      </c>
      <c r="D113" s="35">
        <v>41641</v>
      </c>
      <c r="E113" s="36">
        <v>1505</v>
      </c>
      <c r="F113" s="39">
        <v>18358</v>
      </c>
      <c r="G113" s="39">
        <v>21622336</v>
      </c>
      <c r="H113" s="9">
        <v>25</v>
      </c>
      <c r="I113" s="9"/>
      <c r="J113" s="44"/>
      <c r="K113" s="11"/>
      <c r="L113" s="11"/>
      <c r="M113" s="62"/>
      <c r="N113" s="20"/>
      <c r="O113" s="26">
        <f t="shared" si="1"/>
        <v>25</v>
      </c>
      <c r="P113" s="61" t="s">
        <v>599</v>
      </c>
      <c r="Q113" s="1"/>
      <c r="R113" s="1"/>
      <c r="S113" s="1"/>
      <c r="T113" s="1"/>
    </row>
    <row r="114" spans="1:20" s="66" customFormat="1" ht="12.75" customHeight="1">
      <c r="A114" s="10" t="s">
        <v>574</v>
      </c>
      <c r="B114" s="7" t="s">
        <v>575</v>
      </c>
      <c r="C114" s="8" t="s">
        <v>79</v>
      </c>
      <c r="D114" s="35">
        <v>41844</v>
      </c>
      <c r="E114" s="36">
        <v>1205</v>
      </c>
      <c r="F114" s="39">
        <v>15507</v>
      </c>
      <c r="G114" s="39">
        <v>20485669</v>
      </c>
      <c r="H114" s="10">
        <v>19</v>
      </c>
      <c r="I114" s="10"/>
      <c r="J114" s="45"/>
      <c r="K114" s="14"/>
      <c r="L114" s="14"/>
      <c r="M114" s="63"/>
      <c r="N114" s="21"/>
      <c r="O114" s="26">
        <f t="shared" si="1"/>
        <v>19</v>
      </c>
      <c r="P114" s="61" t="s">
        <v>599</v>
      </c>
      <c r="Q114" s="1"/>
      <c r="R114" s="1"/>
      <c r="S114" s="1"/>
      <c r="T114" s="1"/>
    </row>
    <row r="115" spans="1:20" s="66" customFormat="1" ht="12.75" customHeight="1">
      <c r="A115" s="43" t="s">
        <v>782</v>
      </c>
      <c r="B115" s="43" t="s">
        <v>783</v>
      </c>
      <c r="C115" s="8" t="s">
        <v>271</v>
      </c>
      <c r="D115" s="35">
        <v>41676</v>
      </c>
      <c r="E115" s="36">
        <v>796</v>
      </c>
      <c r="F115" s="39">
        <v>14797</v>
      </c>
      <c r="G115" s="39">
        <v>20326349</v>
      </c>
      <c r="H115" s="9">
        <v>76</v>
      </c>
      <c r="I115" s="9"/>
      <c r="J115" s="42"/>
      <c r="K115" s="9"/>
      <c r="L115" s="9"/>
      <c r="M115" s="9"/>
      <c r="N115" s="19"/>
      <c r="O115" s="26">
        <f t="shared" si="1"/>
        <v>76</v>
      </c>
      <c r="P115" s="61" t="s">
        <v>857</v>
      </c>
      <c r="Q115" s="1"/>
      <c r="R115" s="1"/>
      <c r="S115" s="1"/>
      <c r="T115" s="1"/>
    </row>
    <row r="116" spans="1:20" s="66" customFormat="1" ht="12.75" customHeight="1">
      <c r="A116" s="43" t="s">
        <v>1081</v>
      </c>
      <c r="B116" s="43" t="s">
        <v>1082</v>
      </c>
      <c r="C116" s="8" t="s">
        <v>1102</v>
      </c>
      <c r="D116" s="35">
        <v>41685</v>
      </c>
      <c r="E116" s="36">
        <v>1910</v>
      </c>
      <c r="F116" s="39">
        <v>20138</v>
      </c>
      <c r="G116" s="39">
        <v>20093336</v>
      </c>
      <c r="H116" s="9">
        <v>31</v>
      </c>
      <c r="I116" s="9">
        <v>25</v>
      </c>
      <c r="J116" s="42"/>
      <c r="K116" s="9"/>
      <c r="L116" s="9"/>
      <c r="M116" s="9"/>
      <c r="N116" s="19"/>
      <c r="O116" s="26">
        <f t="shared" si="1"/>
        <v>31</v>
      </c>
      <c r="P116" s="61" t="s">
        <v>1097</v>
      </c>
      <c r="Q116" s="1"/>
      <c r="R116" s="1"/>
      <c r="S116" s="1"/>
      <c r="T116" s="1"/>
    </row>
    <row r="117" spans="1:20" s="66" customFormat="1" ht="12.75" customHeight="1">
      <c r="A117" s="10" t="s">
        <v>589</v>
      </c>
      <c r="B117" s="7" t="s">
        <v>590</v>
      </c>
      <c r="C117" s="8" t="s">
        <v>591</v>
      </c>
      <c r="D117" s="35">
        <v>41760</v>
      </c>
      <c r="E117" s="36">
        <v>2005</v>
      </c>
      <c r="F117" s="39">
        <v>15982</v>
      </c>
      <c r="G117" s="39">
        <v>19139757</v>
      </c>
      <c r="H117" s="10">
        <v>28</v>
      </c>
      <c r="I117" s="10"/>
      <c r="J117" s="45"/>
      <c r="K117" s="14"/>
      <c r="L117" s="14"/>
      <c r="M117" s="63"/>
      <c r="N117" s="21"/>
      <c r="O117" s="26">
        <f t="shared" si="1"/>
        <v>28</v>
      </c>
      <c r="P117" s="61" t="s">
        <v>599</v>
      </c>
      <c r="Q117" s="1"/>
      <c r="R117" s="1"/>
      <c r="S117" s="1"/>
      <c r="T117" s="1"/>
    </row>
    <row r="118" spans="1:20" s="66" customFormat="1" ht="12.75" customHeight="1">
      <c r="A118" s="46" t="s">
        <v>625</v>
      </c>
      <c r="B118" s="46" t="s">
        <v>610</v>
      </c>
      <c r="C118" s="47" t="s">
        <v>271</v>
      </c>
      <c r="D118" s="35">
        <v>41788</v>
      </c>
      <c r="E118" s="36">
        <v>1414</v>
      </c>
      <c r="F118" s="39">
        <v>14770</v>
      </c>
      <c r="G118" s="39">
        <v>19004862</v>
      </c>
      <c r="H118" s="48">
        <v>31</v>
      </c>
      <c r="I118" s="49"/>
      <c r="J118" s="50"/>
      <c r="K118" s="49"/>
      <c r="L118" s="49"/>
      <c r="M118" s="64"/>
      <c r="N118" s="51"/>
      <c r="O118" s="26">
        <f t="shared" si="1"/>
        <v>31</v>
      </c>
      <c r="P118" s="61" t="s">
        <v>630</v>
      </c>
      <c r="Q118" s="1"/>
      <c r="R118" s="1"/>
      <c r="S118" s="1"/>
      <c r="T118" s="1"/>
    </row>
    <row r="119" spans="1:20" s="66" customFormat="1" ht="12.75" customHeight="1">
      <c r="A119" s="43" t="s">
        <v>955</v>
      </c>
      <c r="B119" s="43" t="s">
        <v>956</v>
      </c>
      <c r="C119" s="8" t="s">
        <v>271</v>
      </c>
      <c r="D119" s="35">
        <v>41781</v>
      </c>
      <c r="E119" s="36">
        <v>1948</v>
      </c>
      <c r="F119" s="39">
        <v>13478</v>
      </c>
      <c r="G119" s="39">
        <v>17889015</v>
      </c>
      <c r="H119" s="9">
        <v>20</v>
      </c>
      <c r="I119" s="9"/>
      <c r="J119" s="42"/>
      <c r="K119" s="9"/>
      <c r="L119" s="9"/>
      <c r="M119" s="9"/>
      <c r="N119" s="19"/>
      <c r="O119" s="26">
        <f t="shared" si="1"/>
        <v>20</v>
      </c>
      <c r="P119" s="61" t="s">
        <v>962</v>
      </c>
      <c r="Q119" s="1"/>
      <c r="R119" s="1"/>
      <c r="S119" s="1"/>
      <c r="T119" s="1"/>
    </row>
    <row r="120" spans="1:20" s="66" customFormat="1" ht="12.75" customHeight="1">
      <c r="A120" s="43" t="s">
        <v>725</v>
      </c>
      <c r="B120" s="43" t="s">
        <v>726</v>
      </c>
      <c r="C120" s="8" t="s">
        <v>727</v>
      </c>
      <c r="D120" s="35">
        <v>41669</v>
      </c>
      <c r="E120" s="36">
        <v>1089</v>
      </c>
      <c r="F120" s="39">
        <v>12920</v>
      </c>
      <c r="G120" s="39">
        <v>17818420</v>
      </c>
      <c r="H120" s="9">
        <v>23</v>
      </c>
      <c r="I120" s="9"/>
      <c r="J120" s="42"/>
      <c r="K120" s="9"/>
      <c r="L120" s="9"/>
      <c r="M120" s="65"/>
      <c r="N120" s="19"/>
      <c r="O120" s="26">
        <f t="shared" si="1"/>
        <v>23</v>
      </c>
      <c r="P120" s="61" t="s">
        <v>765</v>
      </c>
      <c r="Q120" s="1"/>
      <c r="R120" s="1"/>
      <c r="S120" s="1"/>
      <c r="T120" s="1"/>
    </row>
    <row r="121" spans="1:20" s="66" customFormat="1" ht="12.75" customHeight="1">
      <c r="A121" s="43" t="s">
        <v>700</v>
      </c>
      <c r="B121" s="43" t="s">
        <v>701</v>
      </c>
      <c r="C121" s="59" t="s">
        <v>210</v>
      </c>
      <c r="D121" s="35">
        <v>41914</v>
      </c>
      <c r="E121" s="36">
        <v>876</v>
      </c>
      <c r="F121" s="39">
        <v>15606</v>
      </c>
      <c r="G121" s="39">
        <v>17732250</v>
      </c>
      <c r="H121" s="10">
        <v>14</v>
      </c>
      <c r="I121" s="9"/>
      <c r="J121" s="42"/>
      <c r="K121" s="9"/>
      <c r="L121" s="9"/>
      <c r="M121" s="73" t="s">
        <v>860</v>
      </c>
      <c r="N121" s="19">
        <v>9</v>
      </c>
      <c r="O121" s="26">
        <f t="shared" si="1"/>
        <v>23</v>
      </c>
      <c r="P121" s="61" t="s">
        <v>713</v>
      </c>
      <c r="Q121" s="1"/>
      <c r="R121" s="1"/>
      <c r="S121" s="1"/>
      <c r="T121" s="1"/>
    </row>
    <row r="122" spans="1:20" s="69" customFormat="1">
      <c r="A122" s="10" t="s">
        <v>655</v>
      </c>
      <c r="B122" s="7" t="s">
        <v>656</v>
      </c>
      <c r="C122" s="8" t="s">
        <v>1105</v>
      </c>
      <c r="D122" s="35">
        <v>41907</v>
      </c>
      <c r="E122" s="36">
        <v>1768</v>
      </c>
      <c r="F122" s="39">
        <v>17045</v>
      </c>
      <c r="G122" s="39">
        <v>17681470</v>
      </c>
      <c r="H122" s="9">
        <v>43</v>
      </c>
      <c r="I122" s="9">
        <v>32</v>
      </c>
      <c r="J122" s="42"/>
      <c r="K122" s="9"/>
      <c r="L122" s="9"/>
      <c r="M122" s="73" t="s">
        <v>860</v>
      </c>
      <c r="N122" s="19">
        <v>1</v>
      </c>
      <c r="O122" s="26">
        <f t="shared" si="1"/>
        <v>44</v>
      </c>
      <c r="P122" s="61" t="s">
        <v>661</v>
      </c>
      <c r="Q122" s="1"/>
      <c r="R122" s="1"/>
      <c r="S122" s="1"/>
      <c r="T122" s="1"/>
    </row>
    <row r="123" spans="1:20" ht="12.75" customHeight="1">
      <c r="A123" s="43" t="s">
        <v>1023</v>
      </c>
      <c r="B123" s="43" t="s">
        <v>1024</v>
      </c>
      <c r="C123" s="8" t="s">
        <v>1018</v>
      </c>
      <c r="D123" s="35">
        <v>41767</v>
      </c>
      <c r="E123" s="36">
        <v>823</v>
      </c>
      <c r="F123" s="39">
        <v>12826</v>
      </c>
      <c r="G123" s="39">
        <v>17124751</v>
      </c>
      <c r="H123" s="9">
        <v>14</v>
      </c>
      <c r="I123" s="9"/>
      <c r="J123" s="42"/>
      <c r="K123" s="9"/>
      <c r="L123" s="9"/>
      <c r="M123" s="9"/>
      <c r="N123" s="19"/>
      <c r="O123" s="26">
        <f t="shared" si="1"/>
        <v>14</v>
      </c>
      <c r="P123" s="61" t="s">
        <v>1060</v>
      </c>
      <c r="Q123" s="1"/>
    </row>
    <row r="124" spans="1:20" ht="12.75" customHeight="1">
      <c r="A124" s="6" t="s">
        <v>525</v>
      </c>
      <c r="B124" s="10" t="s">
        <v>526</v>
      </c>
      <c r="C124" s="37" t="s">
        <v>271</v>
      </c>
      <c r="D124" s="35">
        <v>41739</v>
      </c>
      <c r="E124" s="36">
        <v>1057</v>
      </c>
      <c r="F124" s="39">
        <v>13946</v>
      </c>
      <c r="G124" s="39">
        <v>16587255</v>
      </c>
      <c r="H124" s="36">
        <v>30</v>
      </c>
      <c r="I124" s="36"/>
      <c r="J124" s="26"/>
      <c r="K124" s="11"/>
      <c r="L124" s="11"/>
      <c r="M124" s="61"/>
      <c r="N124" s="20"/>
      <c r="O124" s="26">
        <f t="shared" si="1"/>
        <v>30</v>
      </c>
      <c r="P124" s="61" t="s">
        <v>549</v>
      </c>
      <c r="Q124" s="17"/>
    </row>
    <row r="125" spans="1:20" ht="12.75" customHeight="1">
      <c r="A125" s="43" t="s">
        <v>753</v>
      </c>
      <c r="B125" s="43" t="s">
        <v>754</v>
      </c>
      <c r="C125" s="8" t="s">
        <v>271</v>
      </c>
      <c r="D125" s="35">
        <v>41893</v>
      </c>
      <c r="E125" s="36">
        <v>476</v>
      </c>
      <c r="F125" s="39">
        <v>12957</v>
      </c>
      <c r="G125" s="39">
        <v>16439384</v>
      </c>
      <c r="H125" s="9">
        <v>14</v>
      </c>
      <c r="I125" s="9"/>
      <c r="J125" s="42"/>
      <c r="K125" s="9"/>
      <c r="L125" s="9"/>
      <c r="M125" s="65"/>
      <c r="N125" s="19"/>
      <c r="O125" s="26">
        <f t="shared" si="1"/>
        <v>14</v>
      </c>
      <c r="P125" s="61" t="s">
        <v>765</v>
      </c>
      <c r="Q125" s="17"/>
    </row>
    <row r="126" spans="1:20" ht="12.75" customHeight="1">
      <c r="A126" s="43" t="s">
        <v>899</v>
      </c>
      <c r="B126" s="43" t="s">
        <v>900</v>
      </c>
      <c r="C126" s="8" t="s">
        <v>22</v>
      </c>
      <c r="D126" s="35">
        <v>41991</v>
      </c>
      <c r="E126" s="36">
        <v>450</v>
      </c>
      <c r="F126" s="39">
        <v>12220</v>
      </c>
      <c r="G126" s="39">
        <v>16239638</v>
      </c>
      <c r="H126" s="9">
        <v>22</v>
      </c>
      <c r="I126" s="9"/>
      <c r="J126" s="42"/>
      <c r="K126" s="9"/>
      <c r="L126" s="9"/>
      <c r="M126" s="9"/>
      <c r="N126" s="19"/>
      <c r="O126" s="26">
        <f t="shared" si="1"/>
        <v>22</v>
      </c>
      <c r="P126" s="61" t="s">
        <v>903</v>
      </c>
      <c r="Q126" s="17"/>
    </row>
    <row r="127" spans="1:20" ht="12.75" customHeight="1">
      <c r="A127" s="6" t="s">
        <v>651</v>
      </c>
      <c r="B127" s="6" t="s">
        <v>651</v>
      </c>
      <c r="C127" s="12" t="s">
        <v>79</v>
      </c>
      <c r="D127" s="35">
        <v>41816</v>
      </c>
      <c r="E127" s="36">
        <v>1341</v>
      </c>
      <c r="F127" s="39">
        <v>12357</v>
      </c>
      <c r="G127" s="39">
        <v>16154205</v>
      </c>
      <c r="H127" s="9">
        <v>20</v>
      </c>
      <c r="I127" s="9"/>
      <c r="J127" s="42"/>
      <c r="K127" s="9"/>
      <c r="L127" s="9"/>
      <c r="M127" s="73" t="s">
        <v>860</v>
      </c>
      <c r="N127" s="19">
        <v>3</v>
      </c>
      <c r="O127" s="26">
        <f t="shared" si="1"/>
        <v>23</v>
      </c>
      <c r="P127" s="61" t="s">
        <v>661</v>
      </c>
      <c r="Q127" s="17"/>
    </row>
    <row r="128" spans="1:20" ht="12.75" customHeight="1">
      <c r="A128" s="43" t="s">
        <v>1000</v>
      </c>
      <c r="B128" s="43" t="s">
        <v>1001</v>
      </c>
      <c r="C128" s="8" t="s">
        <v>996</v>
      </c>
      <c r="D128" s="35">
        <v>41686</v>
      </c>
      <c r="E128" s="36">
        <v>632</v>
      </c>
      <c r="F128" s="39">
        <v>12650</v>
      </c>
      <c r="G128" s="39">
        <v>14981837</v>
      </c>
      <c r="H128" s="9">
        <v>18</v>
      </c>
      <c r="I128" s="9"/>
      <c r="J128" s="42"/>
      <c r="K128" s="9"/>
      <c r="L128" s="9"/>
      <c r="M128" s="9"/>
      <c r="N128" s="19"/>
      <c r="O128" s="26">
        <f t="shared" si="1"/>
        <v>18</v>
      </c>
      <c r="P128" s="61" t="s">
        <v>1060</v>
      </c>
      <c r="Q128" s="17"/>
    </row>
    <row r="129" spans="1:17" ht="12.75" customHeight="1">
      <c r="A129" s="43" t="s">
        <v>737</v>
      </c>
      <c r="B129" s="43" t="s">
        <v>737</v>
      </c>
      <c r="C129" s="8" t="s">
        <v>271</v>
      </c>
      <c r="D129" s="35">
        <v>41767</v>
      </c>
      <c r="E129" s="36">
        <v>436</v>
      </c>
      <c r="F129" s="39">
        <v>11315</v>
      </c>
      <c r="G129" s="39">
        <v>14598335</v>
      </c>
      <c r="H129" s="9">
        <v>10</v>
      </c>
      <c r="I129" s="9"/>
      <c r="J129" s="42"/>
      <c r="K129" s="9"/>
      <c r="L129" s="9"/>
      <c r="M129" s="65"/>
      <c r="N129" s="19"/>
      <c r="O129" s="26">
        <f t="shared" si="1"/>
        <v>10</v>
      </c>
      <c r="P129" s="61" t="s">
        <v>765</v>
      </c>
      <c r="Q129" s="17"/>
    </row>
    <row r="130" spans="1:17" ht="12.75" customHeight="1">
      <c r="A130" s="46" t="s">
        <v>626</v>
      </c>
      <c r="B130" s="46" t="s">
        <v>611</v>
      </c>
      <c r="C130" s="33" t="s">
        <v>271</v>
      </c>
      <c r="D130" s="35">
        <v>41704</v>
      </c>
      <c r="E130" s="36">
        <v>1167</v>
      </c>
      <c r="F130" s="39">
        <v>10737</v>
      </c>
      <c r="G130" s="39">
        <v>13861521</v>
      </c>
      <c r="H130" s="48">
        <v>31</v>
      </c>
      <c r="I130" s="49"/>
      <c r="J130" s="50"/>
      <c r="K130" s="49"/>
      <c r="L130" s="49"/>
      <c r="M130" s="64"/>
      <c r="N130" s="51"/>
      <c r="O130" s="26">
        <f t="shared" si="1"/>
        <v>31</v>
      </c>
      <c r="P130" s="61" t="s">
        <v>630</v>
      </c>
      <c r="Q130" s="17"/>
    </row>
    <row r="131" spans="1:17" ht="12.75" customHeight="1">
      <c r="A131" s="43" t="s">
        <v>904</v>
      </c>
      <c r="B131" s="43" t="s">
        <v>905</v>
      </c>
      <c r="C131" s="8" t="s">
        <v>79</v>
      </c>
      <c r="D131" s="35">
        <v>41711</v>
      </c>
      <c r="E131" s="36">
        <v>1203</v>
      </c>
      <c r="F131" s="39">
        <v>11279</v>
      </c>
      <c r="G131" s="39">
        <v>13697915</v>
      </c>
      <c r="H131" s="9">
        <v>19</v>
      </c>
      <c r="I131" s="9"/>
      <c r="J131" s="42"/>
      <c r="K131" s="9"/>
      <c r="L131" s="9"/>
      <c r="M131" s="9"/>
      <c r="N131" s="19"/>
      <c r="O131" s="26">
        <f t="shared" si="1"/>
        <v>19</v>
      </c>
      <c r="P131" s="61" t="s">
        <v>923</v>
      </c>
      <c r="Q131" s="17"/>
    </row>
    <row r="132" spans="1:17" ht="12.75" customHeight="1">
      <c r="A132" s="46" t="s">
        <v>627</v>
      </c>
      <c r="B132" s="46" t="s">
        <v>612</v>
      </c>
      <c r="C132" s="47" t="s">
        <v>271</v>
      </c>
      <c r="D132" s="35">
        <v>41725</v>
      </c>
      <c r="E132" s="36">
        <v>1352</v>
      </c>
      <c r="F132" s="39">
        <v>9919</v>
      </c>
      <c r="G132" s="39">
        <v>13435022</v>
      </c>
      <c r="H132" s="49">
        <v>27</v>
      </c>
      <c r="I132" s="49"/>
      <c r="J132" s="50"/>
      <c r="K132" s="49"/>
      <c r="L132" s="49"/>
      <c r="M132" s="64"/>
      <c r="N132" s="51"/>
      <c r="O132" s="26">
        <f t="shared" si="1"/>
        <v>27</v>
      </c>
      <c r="P132" s="61" t="s">
        <v>630</v>
      </c>
      <c r="Q132" s="17"/>
    </row>
    <row r="133" spans="1:17" ht="12.75" customHeight="1">
      <c r="A133" s="43" t="s">
        <v>758</v>
      </c>
      <c r="B133" s="43" t="s">
        <v>758</v>
      </c>
      <c r="C133" s="8" t="s">
        <v>271</v>
      </c>
      <c r="D133" s="35">
        <v>41956</v>
      </c>
      <c r="E133" s="36">
        <v>647</v>
      </c>
      <c r="F133" s="39">
        <v>9656</v>
      </c>
      <c r="G133" s="39">
        <v>13184165</v>
      </c>
      <c r="H133" s="9">
        <v>11</v>
      </c>
      <c r="I133" s="9"/>
      <c r="J133" s="42"/>
      <c r="K133" s="9"/>
      <c r="L133" s="9"/>
      <c r="M133" s="65"/>
      <c r="N133" s="19"/>
      <c r="O133" s="26">
        <f t="shared" ref="O133:O196" si="2">H133+N133</f>
        <v>11</v>
      </c>
      <c r="P133" s="61" t="s">
        <v>765</v>
      </c>
      <c r="Q133" s="17"/>
    </row>
    <row r="134" spans="1:17" ht="12.75" customHeight="1">
      <c r="A134" s="43" t="s">
        <v>763</v>
      </c>
      <c r="B134" s="43" t="s">
        <v>764</v>
      </c>
      <c r="C134" s="8" t="s">
        <v>271</v>
      </c>
      <c r="D134" s="35">
        <v>41998</v>
      </c>
      <c r="E134" s="36">
        <v>270</v>
      </c>
      <c r="F134" s="39">
        <v>9567</v>
      </c>
      <c r="G134" s="39">
        <v>12946440</v>
      </c>
      <c r="H134" s="9">
        <v>28</v>
      </c>
      <c r="I134" s="9"/>
      <c r="J134" s="42">
        <v>219</v>
      </c>
      <c r="K134" s="9">
        <v>7673</v>
      </c>
      <c r="L134" s="9">
        <v>10707440</v>
      </c>
      <c r="M134" s="68"/>
      <c r="N134" s="19"/>
      <c r="O134" s="26">
        <f t="shared" si="2"/>
        <v>28</v>
      </c>
      <c r="P134" s="61" t="s">
        <v>765</v>
      </c>
      <c r="Q134" s="17"/>
    </row>
    <row r="135" spans="1:17" ht="12.75" customHeight="1">
      <c r="A135" s="43" t="s">
        <v>909</v>
      </c>
      <c r="B135" s="43" t="s">
        <v>910</v>
      </c>
      <c r="C135" s="8" t="s">
        <v>79</v>
      </c>
      <c r="D135" s="35">
        <v>41767</v>
      </c>
      <c r="E135" s="36">
        <v>1250</v>
      </c>
      <c r="F135" s="39">
        <v>9639</v>
      </c>
      <c r="G135" s="39">
        <v>12904724</v>
      </c>
      <c r="H135" s="9">
        <v>35</v>
      </c>
      <c r="I135" s="9"/>
      <c r="J135" s="42"/>
      <c r="K135" s="9"/>
      <c r="L135" s="9"/>
      <c r="M135" s="9"/>
      <c r="N135" s="19"/>
      <c r="O135" s="26">
        <f t="shared" si="2"/>
        <v>35</v>
      </c>
      <c r="P135" s="61" t="s">
        <v>923</v>
      </c>
      <c r="Q135" s="17"/>
    </row>
    <row r="136" spans="1:17" ht="12.75" customHeight="1">
      <c r="A136" s="43" t="s">
        <v>1042</v>
      </c>
      <c r="B136" s="43" t="s">
        <v>1043</v>
      </c>
      <c r="C136" s="8" t="s">
        <v>64</v>
      </c>
      <c r="D136" s="35">
        <v>41886</v>
      </c>
      <c r="E136" s="36">
        <v>1530</v>
      </c>
      <c r="F136" s="39">
        <v>11074</v>
      </c>
      <c r="G136" s="39">
        <v>12681054</v>
      </c>
      <c r="H136" s="9">
        <v>32</v>
      </c>
      <c r="I136" s="9"/>
      <c r="J136" s="42"/>
      <c r="K136" s="9"/>
      <c r="L136" s="9"/>
      <c r="M136" s="9"/>
      <c r="N136" s="19"/>
      <c r="O136" s="26">
        <f t="shared" si="2"/>
        <v>32</v>
      </c>
      <c r="P136" s="61" t="s">
        <v>1060</v>
      </c>
      <c r="Q136" s="17"/>
    </row>
    <row r="137" spans="1:17" ht="12.75" customHeight="1">
      <c r="A137" s="6" t="s">
        <v>527</v>
      </c>
      <c r="B137" s="6" t="s">
        <v>528</v>
      </c>
      <c r="C137" s="37" t="s">
        <v>64</v>
      </c>
      <c r="D137" s="35">
        <v>41746</v>
      </c>
      <c r="E137" s="36">
        <v>1330</v>
      </c>
      <c r="F137" s="39">
        <v>10065</v>
      </c>
      <c r="G137" s="39">
        <v>12190872</v>
      </c>
      <c r="H137" s="36">
        <v>18</v>
      </c>
      <c r="I137" s="36"/>
      <c r="J137" s="26"/>
      <c r="K137" s="11"/>
      <c r="L137" s="11"/>
      <c r="M137" s="61"/>
      <c r="N137" s="20"/>
      <c r="O137" s="26">
        <f t="shared" si="2"/>
        <v>18</v>
      </c>
      <c r="P137" s="61" t="s">
        <v>549</v>
      </c>
      <c r="Q137" s="17"/>
    </row>
    <row r="138" spans="1:17" ht="12.75" customHeight="1">
      <c r="A138" s="43" t="s">
        <v>980</v>
      </c>
      <c r="B138" s="43" t="s">
        <v>981</v>
      </c>
      <c r="C138" s="8" t="s">
        <v>271</v>
      </c>
      <c r="D138" s="35">
        <v>41837</v>
      </c>
      <c r="E138" s="36">
        <v>846</v>
      </c>
      <c r="F138" s="39">
        <v>8699</v>
      </c>
      <c r="G138" s="39">
        <v>11790009</v>
      </c>
      <c r="H138" s="9">
        <v>22</v>
      </c>
      <c r="I138" s="9"/>
      <c r="J138" s="42"/>
      <c r="K138" s="9"/>
      <c r="L138" s="9"/>
      <c r="M138" s="9"/>
      <c r="N138" s="19"/>
      <c r="O138" s="26">
        <f t="shared" si="2"/>
        <v>22</v>
      </c>
      <c r="P138" s="61" t="s">
        <v>993</v>
      </c>
      <c r="Q138" s="17"/>
    </row>
    <row r="139" spans="1:17" ht="12.75" customHeight="1">
      <c r="A139" s="43" t="s">
        <v>928</v>
      </c>
      <c r="B139" s="43" t="s">
        <v>929</v>
      </c>
      <c r="C139" s="8" t="s">
        <v>271</v>
      </c>
      <c r="D139" s="35">
        <v>41898</v>
      </c>
      <c r="E139" s="36">
        <v>128</v>
      </c>
      <c r="F139" s="39">
        <v>10250</v>
      </c>
      <c r="G139" s="39">
        <v>11452734</v>
      </c>
      <c r="H139" s="9">
        <v>31</v>
      </c>
      <c r="I139" s="9"/>
      <c r="J139" s="42"/>
      <c r="K139" s="9"/>
      <c r="L139" s="9"/>
      <c r="M139" s="61" t="s">
        <v>860</v>
      </c>
      <c r="N139" s="19">
        <v>1</v>
      </c>
      <c r="O139" s="26">
        <f t="shared" si="2"/>
        <v>32</v>
      </c>
      <c r="P139" s="61" t="s">
        <v>934</v>
      </c>
      <c r="Q139" s="17"/>
    </row>
    <row r="140" spans="1:17" ht="12.75" customHeight="1">
      <c r="A140" s="43" t="s">
        <v>755</v>
      </c>
      <c r="B140" s="43" t="s">
        <v>756</v>
      </c>
      <c r="C140" s="8" t="s">
        <v>271</v>
      </c>
      <c r="D140" s="35">
        <v>41928</v>
      </c>
      <c r="E140" s="36">
        <v>470</v>
      </c>
      <c r="F140" s="39">
        <v>7949</v>
      </c>
      <c r="G140" s="39">
        <v>11112120</v>
      </c>
      <c r="H140" s="9">
        <v>8</v>
      </c>
      <c r="I140" s="9"/>
      <c r="J140" s="42"/>
      <c r="K140" s="9"/>
      <c r="L140" s="9"/>
      <c r="M140" s="65"/>
      <c r="N140" s="19"/>
      <c r="O140" s="26">
        <f t="shared" si="2"/>
        <v>8</v>
      </c>
      <c r="P140" s="61" t="s">
        <v>765</v>
      </c>
      <c r="Q140" s="17"/>
    </row>
    <row r="141" spans="1:17" ht="12.75" customHeight="1">
      <c r="A141" s="6" t="s">
        <v>529</v>
      </c>
      <c r="B141" s="7" t="s">
        <v>530</v>
      </c>
      <c r="C141" s="12" t="s">
        <v>64</v>
      </c>
      <c r="D141" s="35">
        <v>41753</v>
      </c>
      <c r="E141" s="36">
        <v>645</v>
      </c>
      <c r="F141" s="39">
        <v>8230</v>
      </c>
      <c r="G141" s="39">
        <v>11104428</v>
      </c>
      <c r="H141" s="36">
        <v>14</v>
      </c>
      <c r="I141" s="36"/>
      <c r="J141" s="26"/>
      <c r="K141" s="11"/>
      <c r="L141" s="11"/>
      <c r="M141" s="61"/>
      <c r="N141" s="20"/>
      <c r="O141" s="26">
        <f t="shared" si="2"/>
        <v>14</v>
      </c>
      <c r="P141" s="61" t="s">
        <v>549</v>
      </c>
      <c r="Q141" s="17"/>
    </row>
    <row r="142" spans="1:17" ht="12.75" customHeight="1">
      <c r="A142" s="43" t="s">
        <v>1008</v>
      </c>
      <c r="B142" s="43" t="s">
        <v>1009</v>
      </c>
      <c r="C142" s="8" t="s">
        <v>1010</v>
      </c>
      <c r="D142" s="35">
        <v>41711</v>
      </c>
      <c r="E142" s="36">
        <v>629</v>
      </c>
      <c r="F142" s="39">
        <v>7618</v>
      </c>
      <c r="G142" s="39">
        <v>10622061</v>
      </c>
      <c r="H142" s="9">
        <v>9</v>
      </c>
      <c r="I142" s="9"/>
      <c r="J142" s="42"/>
      <c r="K142" s="9"/>
      <c r="L142" s="9"/>
      <c r="M142" s="9"/>
      <c r="N142" s="19"/>
      <c r="O142" s="26">
        <f t="shared" si="2"/>
        <v>9</v>
      </c>
      <c r="P142" s="61" t="s">
        <v>1060</v>
      </c>
      <c r="Q142" s="17"/>
    </row>
    <row r="143" spans="1:17" ht="12.75" customHeight="1">
      <c r="A143" s="43" t="s">
        <v>1047</v>
      </c>
      <c r="B143" s="43" t="s">
        <v>1047</v>
      </c>
      <c r="C143" s="12" t="s">
        <v>1048</v>
      </c>
      <c r="D143" s="35">
        <v>41907</v>
      </c>
      <c r="E143" s="36">
        <v>841</v>
      </c>
      <c r="F143" s="39">
        <v>10564</v>
      </c>
      <c r="G143" s="39">
        <v>10611837</v>
      </c>
      <c r="H143" s="9">
        <v>24</v>
      </c>
      <c r="I143" s="9"/>
      <c r="J143" s="42"/>
      <c r="K143" s="9"/>
      <c r="L143" s="9"/>
      <c r="M143" s="73"/>
      <c r="N143" s="19"/>
      <c r="O143" s="26">
        <f t="shared" si="2"/>
        <v>24</v>
      </c>
      <c r="P143" s="61" t="s">
        <v>1060</v>
      </c>
      <c r="Q143" s="17"/>
    </row>
    <row r="144" spans="1:17" ht="12.75" customHeight="1">
      <c r="A144" s="10" t="s">
        <v>533</v>
      </c>
      <c r="B144" s="7" t="s">
        <v>534</v>
      </c>
      <c r="C144" s="12" t="s">
        <v>64</v>
      </c>
      <c r="D144" s="35">
        <v>41788</v>
      </c>
      <c r="E144" s="36">
        <v>980</v>
      </c>
      <c r="F144" s="39">
        <v>7265</v>
      </c>
      <c r="G144" s="39">
        <v>10192180</v>
      </c>
      <c r="H144" s="36">
        <v>24</v>
      </c>
      <c r="I144" s="36"/>
      <c r="J144" s="26"/>
      <c r="M144" s="61"/>
      <c r="O144" s="26">
        <f t="shared" si="2"/>
        <v>24</v>
      </c>
      <c r="P144" s="61" t="s">
        <v>549</v>
      </c>
      <c r="Q144" s="17"/>
    </row>
    <row r="145" spans="1:17" ht="12.75" customHeight="1">
      <c r="A145" s="43" t="s">
        <v>731</v>
      </c>
      <c r="B145" s="43" t="s">
        <v>732</v>
      </c>
      <c r="C145" s="8" t="s">
        <v>271</v>
      </c>
      <c r="D145" s="35">
        <v>41697</v>
      </c>
      <c r="E145" s="36">
        <v>675</v>
      </c>
      <c r="F145" s="39">
        <v>7390</v>
      </c>
      <c r="G145" s="39">
        <v>9842775</v>
      </c>
      <c r="H145" s="9">
        <v>13</v>
      </c>
      <c r="I145" s="9"/>
      <c r="J145" s="42"/>
      <c r="K145" s="9"/>
      <c r="L145" s="9"/>
      <c r="M145" s="65"/>
      <c r="N145" s="19"/>
      <c r="O145" s="26">
        <f t="shared" si="2"/>
        <v>13</v>
      </c>
      <c r="P145" s="61" t="s">
        <v>765</v>
      </c>
      <c r="Q145" s="17"/>
    </row>
    <row r="146" spans="1:17" ht="12.75" customHeight="1">
      <c r="A146" s="43" t="s">
        <v>1006</v>
      </c>
      <c r="B146" s="43" t="s">
        <v>1007</v>
      </c>
      <c r="C146" s="8" t="s">
        <v>205</v>
      </c>
      <c r="D146" s="35">
        <v>41704</v>
      </c>
      <c r="E146" s="36">
        <v>700</v>
      </c>
      <c r="F146" s="39">
        <v>6930</v>
      </c>
      <c r="G146" s="39">
        <v>9260340</v>
      </c>
      <c r="H146" s="9">
        <v>10</v>
      </c>
      <c r="I146" s="9"/>
      <c r="J146" s="42"/>
      <c r="K146" s="9"/>
      <c r="L146" s="9"/>
      <c r="M146" s="9"/>
      <c r="N146" s="19"/>
      <c r="O146" s="26">
        <f t="shared" si="2"/>
        <v>10</v>
      </c>
      <c r="P146" s="61" t="s">
        <v>1060</v>
      </c>
      <c r="Q146" s="17"/>
    </row>
    <row r="147" spans="1:17" ht="12.75" customHeight="1">
      <c r="A147" s="10" t="s">
        <v>659</v>
      </c>
      <c r="B147" s="10" t="s">
        <v>660</v>
      </c>
      <c r="C147" s="8" t="s">
        <v>116</v>
      </c>
      <c r="D147" s="35">
        <v>41977</v>
      </c>
      <c r="E147" s="36">
        <v>557</v>
      </c>
      <c r="F147" s="39">
        <v>6325</v>
      </c>
      <c r="G147" s="39">
        <v>9057771</v>
      </c>
      <c r="H147" s="9">
        <v>16</v>
      </c>
      <c r="I147" s="9"/>
      <c r="J147" s="42"/>
      <c r="K147" s="9"/>
      <c r="L147" s="9"/>
      <c r="M147" s="73" t="s">
        <v>860</v>
      </c>
      <c r="N147" s="19">
        <v>1</v>
      </c>
      <c r="O147" s="26">
        <f t="shared" si="2"/>
        <v>17</v>
      </c>
      <c r="P147" s="61" t="s">
        <v>661</v>
      </c>
      <c r="Q147" s="17"/>
    </row>
    <row r="148" spans="1:17" ht="12.75" customHeight="1">
      <c r="A148" s="43" t="s">
        <v>918</v>
      </c>
      <c r="B148" s="43" t="s">
        <v>919</v>
      </c>
      <c r="C148" s="8" t="s">
        <v>920</v>
      </c>
      <c r="D148" s="35">
        <v>41907</v>
      </c>
      <c r="E148" s="36">
        <v>1096</v>
      </c>
      <c r="F148" s="39">
        <v>7106</v>
      </c>
      <c r="G148" s="39">
        <v>8983770</v>
      </c>
      <c r="H148" s="9">
        <v>24</v>
      </c>
      <c r="I148" s="9"/>
      <c r="J148" s="42"/>
      <c r="K148" s="9"/>
      <c r="L148" s="9"/>
      <c r="M148" s="9"/>
      <c r="N148" s="19"/>
      <c r="O148" s="26">
        <f t="shared" si="2"/>
        <v>24</v>
      </c>
      <c r="P148" s="61" t="s">
        <v>923</v>
      </c>
      <c r="Q148" s="17"/>
    </row>
    <row r="149" spans="1:17" ht="12.75" customHeight="1">
      <c r="A149" s="43" t="s">
        <v>757</v>
      </c>
      <c r="B149" s="43" t="s">
        <v>757</v>
      </c>
      <c r="C149" s="8" t="s">
        <v>271</v>
      </c>
      <c r="D149" s="35">
        <v>41942</v>
      </c>
      <c r="E149" s="36">
        <v>753</v>
      </c>
      <c r="F149" s="39">
        <v>6523</v>
      </c>
      <c r="G149" s="39">
        <v>8876068</v>
      </c>
      <c r="H149" s="9">
        <v>22</v>
      </c>
      <c r="I149" s="9"/>
      <c r="J149" s="42"/>
      <c r="K149" s="9"/>
      <c r="L149" s="9"/>
      <c r="M149" s="65"/>
      <c r="N149" s="19"/>
      <c r="O149" s="26">
        <f t="shared" si="2"/>
        <v>22</v>
      </c>
      <c r="P149" s="61" t="s">
        <v>765</v>
      </c>
      <c r="Q149" s="17"/>
    </row>
    <row r="150" spans="1:17" ht="12.75" customHeight="1">
      <c r="A150" s="10" t="s">
        <v>541</v>
      </c>
      <c r="B150" s="10" t="s">
        <v>541</v>
      </c>
      <c r="C150" s="12" t="s">
        <v>542</v>
      </c>
      <c r="D150" s="35">
        <v>41928</v>
      </c>
      <c r="E150" s="36">
        <v>1113</v>
      </c>
      <c r="F150" s="39">
        <v>7308</v>
      </c>
      <c r="G150" s="39">
        <v>8105044</v>
      </c>
      <c r="H150" s="40">
        <v>40</v>
      </c>
      <c r="I150" s="40"/>
      <c r="J150" s="26"/>
      <c r="M150" s="73"/>
      <c r="O150" s="26">
        <f t="shared" si="2"/>
        <v>40</v>
      </c>
      <c r="P150" s="61" t="s">
        <v>549</v>
      </c>
      <c r="Q150" s="17"/>
    </row>
    <row r="151" spans="1:17" ht="12.75" customHeight="1">
      <c r="A151" s="43" t="s">
        <v>882</v>
      </c>
      <c r="B151" s="43" t="s">
        <v>883</v>
      </c>
      <c r="C151" s="8" t="s">
        <v>101</v>
      </c>
      <c r="D151" s="35">
        <v>41837</v>
      </c>
      <c r="E151" s="36">
        <v>698</v>
      </c>
      <c r="F151" s="39">
        <v>7680</v>
      </c>
      <c r="G151" s="39">
        <v>8072536</v>
      </c>
      <c r="H151" s="9">
        <v>17</v>
      </c>
      <c r="I151" s="9"/>
      <c r="J151" s="42"/>
      <c r="K151" s="9"/>
      <c r="L151" s="9"/>
      <c r="M151" s="9"/>
      <c r="N151" s="19"/>
      <c r="O151" s="26">
        <f t="shared" si="2"/>
        <v>17</v>
      </c>
      <c r="P151" s="61" t="s">
        <v>903</v>
      </c>
      <c r="Q151" s="17"/>
    </row>
    <row r="152" spans="1:17" ht="12.75" customHeight="1">
      <c r="A152" s="6" t="s">
        <v>557</v>
      </c>
      <c r="B152" s="7" t="s">
        <v>558</v>
      </c>
      <c r="C152" s="12" t="s">
        <v>64</v>
      </c>
      <c r="D152" s="35">
        <v>41760</v>
      </c>
      <c r="E152" s="36">
        <v>804</v>
      </c>
      <c r="F152" s="39">
        <v>6444</v>
      </c>
      <c r="G152" s="39">
        <v>7947495</v>
      </c>
      <c r="H152" s="9">
        <v>20</v>
      </c>
      <c r="I152" s="9"/>
      <c r="J152" s="44"/>
      <c r="K152" s="11"/>
      <c r="L152" s="11"/>
      <c r="M152" s="62"/>
      <c r="N152" s="20"/>
      <c r="O152" s="26">
        <f t="shared" si="2"/>
        <v>20</v>
      </c>
      <c r="P152" s="61" t="s">
        <v>599</v>
      </c>
      <c r="Q152" s="17"/>
    </row>
    <row r="153" spans="1:17" ht="12.75" customHeight="1">
      <c r="A153" s="43" t="s">
        <v>840</v>
      </c>
      <c r="B153" s="43" t="s">
        <v>841</v>
      </c>
      <c r="C153" s="8" t="s">
        <v>271</v>
      </c>
      <c r="D153" s="35">
        <v>41942</v>
      </c>
      <c r="E153" s="36">
        <v>780</v>
      </c>
      <c r="F153" s="39">
        <v>5274</v>
      </c>
      <c r="G153" s="39">
        <v>7512195</v>
      </c>
      <c r="H153" s="9">
        <v>17</v>
      </c>
      <c r="I153" s="9"/>
      <c r="J153" s="42"/>
      <c r="K153" s="9"/>
      <c r="L153" s="9"/>
      <c r="M153" s="9"/>
      <c r="N153" s="19"/>
      <c r="O153" s="26">
        <f t="shared" si="2"/>
        <v>17</v>
      </c>
      <c r="P153" s="61" t="s">
        <v>857</v>
      </c>
      <c r="Q153" s="17"/>
    </row>
    <row r="154" spans="1:17" ht="12.75" customHeight="1">
      <c r="A154" s="6" t="s">
        <v>1070</v>
      </c>
      <c r="B154" s="6" t="s">
        <v>1071</v>
      </c>
      <c r="C154" s="10" t="s">
        <v>64</v>
      </c>
      <c r="D154" s="35">
        <v>41732</v>
      </c>
      <c r="E154" s="36">
        <v>530</v>
      </c>
      <c r="F154" s="39">
        <v>5298</v>
      </c>
      <c r="G154" s="39">
        <v>7379265</v>
      </c>
      <c r="H154" s="9">
        <v>18</v>
      </c>
      <c r="I154" s="9"/>
      <c r="J154" s="9"/>
      <c r="K154" s="9"/>
      <c r="L154" s="9"/>
      <c r="M154" s="9"/>
      <c r="N154" s="19"/>
      <c r="O154" s="26">
        <f t="shared" si="2"/>
        <v>18</v>
      </c>
      <c r="P154" s="78" t="s">
        <v>1076</v>
      </c>
      <c r="Q154" s="17"/>
    </row>
    <row r="155" spans="1:17" ht="12.75" customHeight="1">
      <c r="A155" s="43" t="s">
        <v>916</v>
      </c>
      <c r="B155" s="43" t="s">
        <v>917</v>
      </c>
      <c r="C155" s="8" t="s">
        <v>556</v>
      </c>
      <c r="D155" s="35">
        <v>41893</v>
      </c>
      <c r="E155" s="36">
        <v>841</v>
      </c>
      <c r="F155" s="39">
        <v>5366</v>
      </c>
      <c r="G155" s="39">
        <v>7332680</v>
      </c>
      <c r="H155" s="9">
        <v>22</v>
      </c>
      <c r="I155" s="9"/>
      <c r="J155" s="42"/>
      <c r="K155" s="9"/>
      <c r="L155" s="9"/>
      <c r="M155" s="9"/>
      <c r="N155" s="19"/>
      <c r="O155" s="26">
        <f t="shared" si="2"/>
        <v>22</v>
      </c>
      <c r="P155" s="61" t="s">
        <v>923</v>
      </c>
      <c r="Q155" s="17"/>
    </row>
    <row r="156" spans="1:17">
      <c r="A156" s="46" t="s">
        <v>628</v>
      </c>
      <c r="B156" s="46" t="s">
        <v>613</v>
      </c>
      <c r="C156" s="47" t="s">
        <v>614</v>
      </c>
      <c r="D156" s="35">
        <v>41949</v>
      </c>
      <c r="E156" s="36">
        <v>840</v>
      </c>
      <c r="F156" s="39">
        <v>4940</v>
      </c>
      <c r="G156" s="39">
        <v>6947330</v>
      </c>
      <c r="H156" s="48">
        <v>20</v>
      </c>
      <c r="I156" s="49"/>
      <c r="J156" s="50"/>
      <c r="K156" s="49"/>
      <c r="L156" s="49"/>
      <c r="M156" s="64"/>
      <c r="N156" s="51"/>
      <c r="O156" s="26">
        <f t="shared" si="2"/>
        <v>20</v>
      </c>
      <c r="P156" s="61" t="s">
        <v>630</v>
      </c>
      <c r="Q156" s="17"/>
    </row>
    <row r="157" spans="1:17">
      <c r="A157" s="43" t="s">
        <v>1057</v>
      </c>
      <c r="B157" s="43" t="s">
        <v>1058</v>
      </c>
      <c r="C157" s="8" t="s">
        <v>1059</v>
      </c>
      <c r="D157" s="35">
        <v>41991</v>
      </c>
      <c r="E157" s="36">
        <v>363</v>
      </c>
      <c r="F157" s="39">
        <v>4575</v>
      </c>
      <c r="G157" s="39">
        <v>6382435</v>
      </c>
      <c r="H157" s="9">
        <v>9</v>
      </c>
      <c r="I157" s="9"/>
      <c r="J157" s="42"/>
      <c r="K157" s="9"/>
      <c r="L157" s="9"/>
      <c r="M157" s="9"/>
      <c r="N157" s="19"/>
      <c r="O157" s="26">
        <f t="shared" si="2"/>
        <v>9</v>
      </c>
      <c r="P157" s="61" t="s">
        <v>1060</v>
      </c>
      <c r="Q157" s="17"/>
    </row>
    <row r="158" spans="1:17">
      <c r="A158" s="43" t="s">
        <v>888</v>
      </c>
      <c r="B158" s="43" t="s">
        <v>889</v>
      </c>
      <c r="C158" s="8" t="s">
        <v>208</v>
      </c>
      <c r="D158" s="35">
        <v>41914</v>
      </c>
      <c r="E158" s="36">
        <v>531</v>
      </c>
      <c r="F158" s="39">
        <v>5906</v>
      </c>
      <c r="G158" s="39">
        <v>6263440</v>
      </c>
      <c r="H158" s="9">
        <v>11</v>
      </c>
      <c r="I158" s="9"/>
      <c r="J158" s="42"/>
      <c r="K158" s="9"/>
      <c r="L158" s="9"/>
      <c r="M158" s="9"/>
      <c r="N158" s="19"/>
      <c r="O158" s="26">
        <f t="shared" si="2"/>
        <v>11</v>
      </c>
      <c r="P158" s="61" t="s">
        <v>903</v>
      </c>
      <c r="Q158" s="17"/>
    </row>
    <row r="159" spans="1:17">
      <c r="A159" s="43" t="s">
        <v>665</v>
      </c>
      <c r="B159" s="43" t="s">
        <v>666</v>
      </c>
      <c r="C159" s="58" t="s">
        <v>205</v>
      </c>
      <c r="D159" s="35">
        <v>41641</v>
      </c>
      <c r="E159" s="36">
        <v>592</v>
      </c>
      <c r="F159" s="39">
        <v>5198</v>
      </c>
      <c r="G159" s="39">
        <v>6086448</v>
      </c>
      <c r="H159" s="9">
        <v>8</v>
      </c>
      <c r="I159" s="9"/>
      <c r="J159" s="42"/>
      <c r="K159" s="9"/>
      <c r="L159" s="9"/>
      <c r="M159" s="73" t="s">
        <v>860</v>
      </c>
      <c r="N159" s="19">
        <v>3</v>
      </c>
      <c r="O159" s="26">
        <f t="shared" si="2"/>
        <v>11</v>
      </c>
      <c r="P159" s="61" t="s">
        <v>713</v>
      </c>
      <c r="Q159" s="17"/>
    </row>
    <row r="160" spans="1:17">
      <c r="A160" s="43" t="s">
        <v>884</v>
      </c>
      <c r="B160" s="43" t="s">
        <v>884</v>
      </c>
      <c r="C160" s="8" t="s">
        <v>64</v>
      </c>
      <c r="D160" s="35">
        <v>41851</v>
      </c>
      <c r="E160" s="36">
        <v>632</v>
      </c>
      <c r="F160" s="39">
        <v>5224</v>
      </c>
      <c r="G160" s="39">
        <v>6062397</v>
      </c>
      <c r="H160" s="9">
        <v>21</v>
      </c>
      <c r="I160" s="9"/>
      <c r="J160" s="42"/>
      <c r="K160" s="9"/>
      <c r="L160" s="9"/>
      <c r="M160" s="9"/>
      <c r="N160" s="19"/>
      <c r="O160" s="26">
        <f t="shared" si="2"/>
        <v>21</v>
      </c>
      <c r="P160" s="61" t="s">
        <v>903</v>
      </c>
      <c r="Q160" s="17"/>
    </row>
    <row r="161" spans="1:17">
      <c r="A161" s="43" t="s">
        <v>873</v>
      </c>
      <c r="B161" s="43" t="s">
        <v>873</v>
      </c>
      <c r="C161" s="12" t="s">
        <v>146</v>
      </c>
      <c r="D161" s="35">
        <v>41795</v>
      </c>
      <c r="E161" s="36">
        <v>1148</v>
      </c>
      <c r="F161" s="39">
        <v>5311</v>
      </c>
      <c r="G161" s="39">
        <v>6027985</v>
      </c>
      <c r="H161" s="9">
        <v>20</v>
      </c>
      <c r="I161" s="9"/>
      <c r="J161" s="42"/>
      <c r="K161" s="9"/>
      <c r="L161" s="9"/>
      <c r="M161" s="73"/>
      <c r="N161" s="19"/>
      <c r="O161" s="26">
        <f t="shared" si="2"/>
        <v>20</v>
      </c>
      <c r="P161" s="61" t="s">
        <v>874</v>
      </c>
      <c r="Q161" s="17"/>
    </row>
    <row r="162" spans="1:17">
      <c r="A162" s="43" t="s">
        <v>687</v>
      </c>
      <c r="B162" s="43" t="s">
        <v>688</v>
      </c>
      <c r="C162" s="59" t="s">
        <v>110</v>
      </c>
      <c r="D162" s="35">
        <v>41809</v>
      </c>
      <c r="E162" s="36">
        <v>428</v>
      </c>
      <c r="F162" s="39">
        <v>5026</v>
      </c>
      <c r="G162" s="39">
        <v>5821175</v>
      </c>
      <c r="H162" s="10">
        <v>9</v>
      </c>
      <c r="I162" s="9"/>
      <c r="J162" s="42"/>
      <c r="K162" s="9"/>
      <c r="L162" s="9"/>
      <c r="M162" s="73" t="s">
        <v>860</v>
      </c>
      <c r="N162" s="19">
        <v>2</v>
      </c>
      <c r="O162" s="26">
        <f t="shared" si="2"/>
        <v>11</v>
      </c>
      <c r="P162" s="61" t="s">
        <v>713</v>
      </c>
      <c r="Q162" s="17"/>
    </row>
    <row r="163" spans="1:17">
      <c r="A163" s="43" t="s">
        <v>1011</v>
      </c>
      <c r="B163" s="43" t="s">
        <v>1012</v>
      </c>
      <c r="C163" s="8" t="s">
        <v>1013</v>
      </c>
      <c r="D163" s="35">
        <v>41725</v>
      </c>
      <c r="E163" s="36">
        <v>531</v>
      </c>
      <c r="F163" s="39">
        <v>5196</v>
      </c>
      <c r="G163" s="39">
        <v>5641789</v>
      </c>
      <c r="H163" s="9">
        <v>14</v>
      </c>
      <c r="I163" s="9"/>
      <c r="J163" s="42"/>
      <c r="K163" s="9"/>
      <c r="L163" s="9"/>
      <c r="M163" s="9"/>
      <c r="N163" s="19"/>
      <c r="O163" s="26">
        <f t="shared" si="2"/>
        <v>14</v>
      </c>
      <c r="P163" s="61" t="s">
        <v>1060</v>
      </c>
      <c r="Q163" s="17"/>
    </row>
    <row r="164" spans="1:17">
      <c r="A164" s="43" t="s">
        <v>1037</v>
      </c>
      <c r="B164" s="43" t="s">
        <v>1038</v>
      </c>
      <c r="C164" s="8" t="s">
        <v>1039</v>
      </c>
      <c r="D164" s="35">
        <v>41851</v>
      </c>
      <c r="E164" s="36">
        <v>801</v>
      </c>
      <c r="F164" s="39">
        <v>4412</v>
      </c>
      <c r="G164" s="39">
        <v>5607725</v>
      </c>
      <c r="H164" s="9">
        <v>23</v>
      </c>
      <c r="I164" s="9"/>
      <c r="J164" s="42"/>
      <c r="K164" s="9"/>
      <c r="L164" s="9"/>
      <c r="M164" s="9"/>
      <c r="N164" s="19"/>
      <c r="O164" s="26">
        <f t="shared" si="2"/>
        <v>23</v>
      </c>
      <c r="P164" s="61" t="s">
        <v>1060</v>
      </c>
      <c r="Q164" s="17"/>
    </row>
    <row r="165" spans="1:17">
      <c r="A165" s="46" t="s">
        <v>629</v>
      </c>
      <c r="B165" s="46" t="s">
        <v>615</v>
      </c>
      <c r="C165" s="47" t="s">
        <v>271</v>
      </c>
      <c r="D165" s="35">
        <v>41921</v>
      </c>
      <c r="E165" s="36">
        <v>988</v>
      </c>
      <c r="F165" s="39">
        <v>5803</v>
      </c>
      <c r="G165" s="39">
        <v>5522591</v>
      </c>
      <c r="H165" s="48">
        <v>33</v>
      </c>
      <c r="I165" s="49"/>
      <c r="J165" s="50"/>
      <c r="K165" s="49"/>
      <c r="L165" s="49"/>
      <c r="M165" s="64"/>
      <c r="N165" s="51"/>
      <c r="O165" s="26">
        <f t="shared" si="2"/>
        <v>33</v>
      </c>
      <c r="P165" s="61" t="s">
        <v>630</v>
      </c>
      <c r="Q165" s="17"/>
    </row>
    <row r="166" spans="1:17">
      <c r="A166" s="43" t="s">
        <v>1049</v>
      </c>
      <c r="B166" s="43" t="s">
        <v>1050</v>
      </c>
      <c r="C166" s="8" t="s">
        <v>271</v>
      </c>
      <c r="D166" s="35">
        <v>41942</v>
      </c>
      <c r="E166" s="36">
        <v>408</v>
      </c>
      <c r="F166" s="39">
        <v>4401</v>
      </c>
      <c r="G166" s="39">
        <v>5141092</v>
      </c>
      <c r="H166" s="9">
        <v>13</v>
      </c>
      <c r="I166" s="9"/>
      <c r="J166" s="42"/>
      <c r="K166" s="9"/>
      <c r="L166" s="9"/>
      <c r="M166" s="9"/>
      <c r="N166" s="19"/>
      <c r="O166" s="26">
        <f t="shared" si="2"/>
        <v>13</v>
      </c>
      <c r="P166" s="61" t="s">
        <v>1060</v>
      </c>
      <c r="Q166" s="17"/>
    </row>
    <row r="167" spans="1:17">
      <c r="A167" s="43" t="s">
        <v>1051</v>
      </c>
      <c r="B167" s="43" t="s">
        <v>1052</v>
      </c>
      <c r="C167" s="8" t="s">
        <v>79</v>
      </c>
      <c r="D167" s="35">
        <v>41963</v>
      </c>
      <c r="E167" s="36">
        <v>401</v>
      </c>
      <c r="F167" s="39">
        <v>3978</v>
      </c>
      <c r="G167" s="39">
        <v>5033218</v>
      </c>
      <c r="H167" s="9">
        <v>17</v>
      </c>
      <c r="I167" s="9"/>
      <c r="J167" s="42"/>
      <c r="K167" s="9"/>
      <c r="L167" s="9"/>
      <c r="M167" s="9"/>
      <c r="N167" s="19"/>
      <c r="O167" s="26">
        <f t="shared" si="2"/>
        <v>17</v>
      </c>
      <c r="P167" s="61" t="s">
        <v>1060</v>
      </c>
      <c r="Q167" s="17"/>
    </row>
    <row r="168" spans="1:17">
      <c r="A168" s="6" t="s">
        <v>1072</v>
      </c>
      <c r="B168" s="75" t="s">
        <v>1073</v>
      </c>
      <c r="C168" s="12" t="s">
        <v>271</v>
      </c>
      <c r="D168" s="35">
        <v>41956</v>
      </c>
      <c r="E168" s="36">
        <v>234</v>
      </c>
      <c r="F168" s="39">
        <v>3519</v>
      </c>
      <c r="G168" s="39">
        <v>4950800</v>
      </c>
      <c r="H168" s="9">
        <v>5</v>
      </c>
      <c r="I168" s="9"/>
      <c r="J168" s="74"/>
      <c r="K168" s="11"/>
      <c r="L168" s="11"/>
      <c r="M168" s="9"/>
      <c r="N168" s="20"/>
      <c r="O168" s="26">
        <f t="shared" si="2"/>
        <v>5</v>
      </c>
      <c r="P168" s="78" t="s">
        <v>1076</v>
      </c>
      <c r="Q168" s="17"/>
    </row>
    <row r="169" spans="1:17">
      <c r="A169" s="43" t="s">
        <v>892</v>
      </c>
      <c r="B169" s="43" t="s">
        <v>893</v>
      </c>
      <c r="C169" s="8" t="s">
        <v>31</v>
      </c>
      <c r="D169" s="35">
        <v>41935</v>
      </c>
      <c r="E169" s="36">
        <v>459</v>
      </c>
      <c r="F169" s="39">
        <v>4259</v>
      </c>
      <c r="G169" s="39">
        <v>4906771</v>
      </c>
      <c r="H169" s="9">
        <v>20</v>
      </c>
      <c r="I169" s="9"/>
      <c r="J169" s="42"/>
      <c r="K169" s="9"/>
      <c r="L169" s="9"/>
      <c r="M169" s="9"/>
      <c r="N169" s="19"/>
      <c r="O169" s="26">
        <f t="shared" si="2"/>
        <v>20</v>
      </c>
      <c r="P169" s="61" t="s">
        <v>903</v>
      </c>
      <c r="Q169" s="17"/>
    </row>
    <row r="170" spans="1:17">
      <c r="A170" s="6" t="s">
        <v>1067</v>
      </c>
      <c r="B170" s="10" t="s">
        <v>1068</v>
      </c>
      <c r="C170" s="10" t="s">
        <v>1069</v>
      </c>
      <c r="D170" s="35">
        <v>41648</v>
      </c>
      <c r="E170" s="36">
        <v>357</v>
      </c>
      <c r="F170" s="39">
        <v>3930</v>
      </c>
      <c r="G170" s="39">
        <v>4851430</v>
      </c>
      <c r="H170" s="9">
        <v>10</v>
      </c>
      <c r="I170" s="9"/>
      <c r="J170" s="9"/>
      <c r="K170" s="9"/>
      <c r="L170" s="9"/>
      <c r="M170" s="9"/>
      <c r="N170" s="19"/>
      <c r="O170" s="26">
        <f t="shared" si="2"/>
        <v>10</v>
      </c>
      <c r="P170" s="78" t="s">
        <v>1076</v>
      </c>
      <c r="Q170" s="17"/>
    </row>
    <row r="171" spans="1:17">
      <c r="A171" s="43" t="s">
        <v>965</v>
      </c>
      <c r="B171" s="43" t="s">
        <v>966</v>
      </c>
      <c r="C171" s="8" t="s">
        <v>271</v>
      </c>
      <c r="D171" s="35">
        <v>41684</v>
      </c>
      <c r="E171" s="36">
        <v>493</v>
      </c>
      <c r="F171" s="39">
        <v>3764</v>
      </c>
      <c r="G171" s="39">
        <v>4774074</v>
      </c>
      <c r="H171" s="9">
        <v>12</v>
      </c>
      <c r="I171" s="9"/>
      <c r="J171" s="42"/>
      <c r="K171" s="9"/>
      <c r="L171" s="9"/>
      <c r="M171" s="9"/>
      <c r="N171" s="19"/>
      <c r="O171" s="26">
        <f t="shared" si="2"/>
        <v>12</v>
      </c>
      <c r="P171" s="61" t="s">
        <v>993</v>
      </c>
      <c r="Q171" s="17"/>
    </row>
    <row r="172" spans="1:17">
      <c r="A172" s="43" t="s">
        <v>1002</v>
      </c>
      <c r="B172" s="43" t="s">
        <v>1003</v>
      </c>
      <c r="C172" s="8" t="s">
        <v>64</v>
      </c>
      <c r="D172" s="35">
        <v>41690</v>
      </c>
      <c r="E172" s="36">
        <v>468</v>
      </c>
      <c r="F172" s="39">
        <v>4257</v>
      </c>
      <c r="G172" s="39">
        <v>4745401</v>
      </c>
      <c r="H172" s="9">
        <v>12</v>
      </c>
      <c r="I172" s="9"/>
      <c r="J172" s="42"/>
      <c r="K172" s="9"/>
      <c r="L172" s="9"/>
      <c r="M172" s="9"/>
      <c r="N172" s="19"/>
      <c r="O172" s="26">
        <f t="shared" si="2"/>
        <v>12</v>
      </c>
      <c r="P172" s="61" t="s">
        <v>1060</v>
      </c>
      <c r="Q172" s="17"/>
    </row>
    <row r="173" spans="1:17">
      <c r="A173" s="43" t="s">
        <v>1025</v>
      </c>
      <c r="B173" s="43" t="s">
        <v>1026</v>
      </c>
      <c r="C173" s="8" t="s">
        <v>1027</v>
      </c>
      <c r="D173" s="35">
        <v>41774</v>
      </c>
      <c r="E173" s="36">
        <v>536</v>
      </c>
      <c r="F173" s="39">
        <v>4052</v>
      </c>
      <c r="G173" s="39">
        <v>4660894</v>
      </c>
      <c r="H173" s="9">
        <v>16</v>
      </c>
      <c r="I173" s="9"/>
      <c r="J173" s="42"/>
      <c r="K173" s="9"/>
      <c r="L173" s="9"/>
      <c r="M173" s="9"/>
      <c r="N173" s="19"/>
      <c r="O173" s="26">
        <f t="shared" si="2"/>
        <v>16</v>
      </c>
      <c r="P173" s="61" t="s">
        <v>1060</v>
      </c>
      <c r="Q173" s="17"/>
    </row>
    <row r="174" spans="1:17">
      <c r="A174" s="43" t="s">
        <v>730</v>
      </c>
      <c r="B174" s="43" t="s">
        <v>730</v>
      </c>
      <c r="C174" s="8" t="s">
        <v>271</v>
      </c>
      <c r="D174" s="35">
        <v>41683</v>
      </c>
      <c r="E174" s="36">
        <v>308</v>
      </c>
      <c r="F174" s="39">
        <v>3884</v>
      </c>
      <c r="G174" s="39">
        <v>4628070</v>
      </c>
      <c r="H174" s="9">
        <v>20</v>
      </c>
      <c r="I174" s="9"/>
      <c r="J174" s="42"/>
      <c r="K174" s="9"/>
      <c r="L174" s="9"/>
      <c r="M174" s="65"/>
      <c r="N174" s="19"/>
      <c r="O174" s="26">
        <f t="shared" si="2"/>
        <v>20</v>
      </c>
      <c r="P174" s="61" t="s">
        <v>765</v>
      </c>
      <c r="Q174" s="17"/>
    </row>
    <row r="175" spans="1:17">
      <c r="A175" s="43" t="s">
        <v>926</v>
      </c>
      <c r="B175" s="43" t="s">
        <v>927</v>
      </c>
      <c r="C175" s="8" t="s">
        <v>180</v>
      </c>
      <c r="D175" s="35">
        <v>41991</v>
      </c>
      <c r="E175" s="36">
        <v>130</v>
      </c>
      <c r="F175" s="39">
        <v>4270</v>
      </c>
      <c r="G175" s="39">
        <v>4470600</v>
      </c>
      <c r="H175" s="9">
        <v>17</v>
      </c>
      <c r="I175" s="9">
        <v>15</v>
      </c>
      <c r="J175" s="42">
        <v>121</v>
      </c>
      <c r="K175" s="9">
        <v>4102</v>
      </c>
      <c r="L175" s="9">
        <v>4276600</v>
      </c>
      <c r="M175" s="61"/>
      <c r="N175" s="19"/>
      <c r="O175" s="26">
        <f t="shared" si="2"/>
        <v>17</v>
      </c>
      <c r="P175" s="61" t="s">
        <v>934</v>
      </c>
      <c r="Q175" s="17"/>
    </row>
    <row r="176" spans="1:17">
      <c r="A176" s="43" t="s">
        <v>914</v>
      </c>
      <c r="B176" s="43" t="s">
        <v>915</v>
      </c>
      <c r="C176" s="8" t="s">
        <v>79</v>
      </c>
      <c r="D176" s="35">
        <v>41858</v>
      </c>
      <c r="E176" s="36">
        <v>855</v>
      </c>
      <c r="F176" s="39">
        <v>3344</v>
      </c>
      <c r="G176" s="39">
        <v>4422600</v>
      </c>
      <c r="H176" s="9">
        <v>27</v>
      </c>
      <c r="I176" s="9"/>
      <c r="J176" s="42"/>
      <c r="K176" s="9"/>
      <c r="L176" s="9"/>
      <c r="M176" s="9"/>
      <c r="N176" s="19"/>
      <c r="O176" s="26">
        <f t="shared" si="2"/>
        <v>27</v>
      </c>
      <c r="P176" s="61" t="s">
        <v>923</v>
      </c>
      <c r="Q176" s="17"/>
    </row>
    <row r="177" spans="1:17">
      <c r="A177" s="43" t="s">
        <v>885</v>
      </c>
      <c r="B177" s="43" t="s">
        <v>886</v>
      </c>
      <c r="C177" s="8" t="s">
        <v>79</v>
      </c>
      <c r="D177" s="35">
        <v>41879</v>
      </c>
      <c r="E177" s="36">
        <v>539</v>
      </c>
      <c r="F177" s="39">
        <v>4220</v>
      </c>
      <c r="G177" s="39">
        <v>4244155</v>
      </c>
      <c r="H177" s="9">
        <v>18</v>
      </c>
      <c r="I177" s="9"/>
      <c r="J177" s="42"/>
      <c r="K177" s="9"/>
      <c r="L177" s="9"/>
      <c r="M177" s="9"/>
      <c r="N177" s="19"/>
      <c r="O177" s="26">
        <f t="shared" si="2"/>
        <v>18</v>
      </c>
      <c r="P177" s="61" t="s">
        <v>903</v>
      </c>
      <c r="Q177" s="17"/>
    </row>
    <row r="178" spans="1:17">
      <c r="A178" s="43" t="s">
        <v>969</v>
      </c>
      <c r="B178" s="43" t="s">
        <v>969</v>
      </c>
      <c r="C178" s="12" t="s">
        <v>146</v>
      </c>
      <c r="D178" s="35">
        <v>41704</v>
      </c>
      <c r="E178" s="36">
        <v>893</v>
      </c>
      <c r="F178" s="39">
        <v>3953</v>
      </c>
      <c r="G178" s="39">
        <v>4161679</v>
      </c>
      <c r="H178" s="9">
        <v>16</v>
      </c>
      <c r="I178" s="9"/>
      <c r="J178" s="42"/>
      <c r="K178" s="9"/>
      <c r="L178" s="9"/>
      <c r="M178" s="61" t="s">
        <v>860</v>
      </c>
      <c r="N178" s="19">
        <v>10</v>
      </c>
      <c r="O178" s="26">
        <f t="shared" si="2"/>
        <v>26</v>
      </c>
      <c r="P178" s="61" t="s">
        <v>993</v>
      </c>
      <c r="Q178" s="17"/>
    </row>
    <row r="179" spans="1:17">
      <c r="A179" s="43" t="s">
        <v>887</v>
      </c>
      <c r="B179" s="43" t="s">
        <v>887</v>
      </c>
      <c r="C179" s="8" t="s">
        <v>135</v>
      </c>
      <c r="D179" s="35">
        <v>41893</v>
      </c>
      <c r="E179" s="36">
        <v>503</v>
      </c>
      <c r="F179" s="39">
        <v>4451</v>
      </c>
      <c r="G179" s="39">
        <v>4133170</v>
      </c>
      <c r="H179" s="9">
        <v>13</v>
      </c>
      <c r="I179" s="9"/>
      <c r="J179" s="42"/>
      <c r="K179" s="9"/>
      <c r="L179" s="9"/>
      <c r="M179" s="9"/>
      <c r="N179" s="19"/>
      <c r="O179" s="26">
        <f t="shared" si="2"/>
        <v>13</v>
      </c>
      <c r="P179" s="61" t="s">
        <v>903</v>
      </c>
      <c r="Q179" s="17"/>
    </row>
    <row r="180" spans="1:17">
      <c r="A180" s="43" t="s">
        <v>679</v>
      </c>
      <c r="B180" s="43" t="s">
        <v>679</v>
      </c>
      <c r="C180" s="58" t="s">
        <v>146</v>
      </c>
      <c r="D180" s="35">
        <v>41718</v>
      </c>
      <c r="E180" s="36">
        <v>420</v>
      </c>
      <c r="F180" s="39">
        <v>3705</v>
      </c>
      <c r="G180" s="39">
        <v>3902150</v>
      </c>
      <c r="H180" s="9">
        <v>4</v>
      </c>
      <c r="I180" s="9"/>
      <c r="J180" s="42"/>
      <c r="K180" s="9"/>
      <c r="L180" s="9"/>
      <c r="M180" s="73" t="s">
        <v>860</v>
      </c>
      <c r="N180" s="19">
        <v>1</v>
      </c>
      <c r="O180" s="26">
        <f t="shared" si="2"/>
        <v>5</v>
      </c>
      <c r="P180" s="61" t="s">
        <v>713</v>
      </c>
      <c r="Q180" s="17"/>
    </row>
    <row r="181" spans="1:17">
      <c r="A181" s="6" t="s">
        <v>633</v>
      </c>
      <c r="B181" s="7" t="s">
        <v>634</v>
      </c>
      <c r="C181" s="8" t="s">
        <v>64</v>
      </c>
      <c r="D181" s="35">
        <v>41802</v>
      </c>
      <c r="E181" s="36">
        <v>328</v>
      </c>
      <c r="F181" s="39">
        <v>3742</v>
      </c>
      <c r="G181" s="39">
        <v>3765000</v>
      </c>
      <c r="H181" s="9">
        <v>2</v>
      </c>
      <c r="I181" s="9"/>
      <c r="J181" s="42"/>
      <c r="K181" s="9"/>
      <c r="L181" s="9"/>
      <c r="M181" s="73" t="s">
        <v>860</v>
      </c>
      <c r="N181" s="19">
        <v>5</v>
      </c>
      <c r="O181" s="26">
        <f t="shared" si="2"/>
        <v>7</v>
      </c>
      <c r="P181" s="61" t="s">
        <v>635</v>
      </c>
      <c r="Q181" s="17"/>
    </row>
    <row r="182" spans="1:17">
      <c r="A182" s="43" t="s">
        <v>1098</v>
      </c>
      <c r="B182" s="43" t="s">
        <v>1099</v>
      </c>
      <c r="C182" s="8" t="s">
        <v>179</v>
      </c>
      <c r="D182" s="35">
        <v>41991</v>
      </c>
      <c r="E182" s="36">
        <v>184</v>
      </c>
      <c r="F182" s="39">
        <v>2881</v>
      </c>
      <c r="G182" s="39">
        <v>3610585</v>
      </c>
      <c r="H182" s="9"/>
      <c r="I182" s="9"/>
      <c r="J182" s="42"/>
      <c r="K182" s="9"/>
      <c r="L182" s="9"/>
      <c r="M182" s="9"/>
      <c r="N182" s="19"/>
      <c r="O182" s="26">
        <f t="shared" si="2"/>
        <v>0</v>
      </c>
      <c r="P182" s="61" t="s">
        <v>1100</v>
      </c>
      <c r="Q182" s="17"/>
    </row>
    <row r="183" spans="1:17">
      <c r="A183" s="6" t="s">
        <v>638</v>
      </c>
      <c r="B183" s="10" t="s">
        <v>638</v>
      </c>
      <c r="C183" s="43" t="s">
        <v>271</v>
      </c>
      <c r="D183" s="35">
        <v>41746</v>
      </c>
      <c r="E183" s="36">
        <v>413</v>
      </c>
      <c r="F183" s="39">
        <v>3156</v>
      </c>
      <c r="G183" s="39">
        <v>3556000</v>
      </c>
      <c r="H183" s="9">
        <v>16</v>
      </c>
      <c r="I183" s="9"/>
      <c r="J183" s="26"/>
      <c r="K183" s="11"/>
      <c r="L183" s="11"/>
      <c r="M183" s="73" t="s">
        <v>860</v>
      </c>
      <c r="N183" s="20">
        <v>10</v>
      </c>
      <c r="O183" s="26">
        <f t="shared" si="2"/>
        <v>26</v>
      </c>
      <c r="P183" s="61" t="s">
        <v>645</v>
      </c>
      <c r="Q183" s="17"/>
    </row>
    <row r="184" spans="1:17">
      <c r="A184" s="10" t="s">
        <v>652</v>
      </c>
      <c r="B184" s="13" t="s">
        <v>653</v>
      </c>
      <c r="C184" s="7" t="s">
        <v>654</v>
      </c>
      <c r="D184" s="35">
        <v>41893</v>
      </c>
      <c r="E184" s="36">
        <v>719</v>
      </c>
      <c r="F184" s="39">
        <v>2835</v>
      </c>
      <c r="G184" s="39">
        <v>3472530</v>
      </c>
      <c r="H184" s="10">
        <v>25</v>
      </c>
      <c r="I184" s="10"/>
      <c r="J184" s="42"/>
      <c r="K184" s="9"/>
      <c r="L184" s="9"/>
      <c r="M184" s="73" t="s">
        <v>860</v>
      </c>
      <c r="N184" s="19">
        <v>4</v>
      </c>
      <c r="O184" s="26">
        <f t="shared" si="2"/>
        <v>29</v>
      </c>
      <c r="P184" s="61" t="s">
        <v>661</v>
      </c>
      <c r="Q184" s="17"/>
    </row>
    <row r="185" spans="1:17">
      <c r="A185" s="6" t="s">
        <v>646</v>
      </c>
      <c r="B185" s="6" t="s">
        <v>646</v>
      </c>
      <c r="C185" s="8" t="s">
        <v>64</v>
      </c>
      <c r="D185" s="35">
        <v>41648</v>
      </c>
      <c r="E185" s="36">
        <v>377</v>
      </c>
      <c r="F185" s="39">
        <v>2591</v>
      </c>
      <c r="G185" s="39">
        <v>3379954</v>
      </c>
      <c r="H185" s="9">
        <v>11</v>
      </c>
      <c r="I185" s="9"/>
      <c r="J185" s="42"/>
      <c r="K185" s="9"/>
      <c r="L185" s="9"/>
      <c r="M185" s="73" t="s">
        <v>860</v>
      </c>
      <c r="N185" s="19">
        <v>2</v>
      </c>
      <c r="O185" s="26">
        <f t="shared" si="2"/>
        <v>13</v>
      </c>
      <c r="P185" s="61" t="s">
        <v>661</v>
      </c>
      <c r="Q185" s="17"/>
    </row>
    <row r="186" spans="1:17">
      <c r="A186" s="43" t="s">
        <v>881</v>
      </c>
      <c r="B186" s="43" t="s">
        <v>881</v>
      </c>
      <c r="C186" s="8" t="s">
        <v>98</v>
      </c>
      <c r="D186" s="35">
        <v>41753</v>
      </c>
      <c r="E186" s="36">
        <v>345</v>
      </c>
      <c r="F186" s="39">
        <v>3234</v>
      </c>
      <c r="G186" s="39">
        <v>3319668</v>
      </c>
      <c r="H186" s="9">
        <v>11</v>
      </c>
      <c r="I186" s="9"/>
      <c r="J186" s="42"/>
      <c r="K186" s="9"/>
      <c r="L186" s="9"/>
      <c r="M186" s="9"/>
      <c r="N186" s="19"/>
      <c r="O186" s="26">
        <f t="shared" si="2"/>
        <v>11</v>
      </c>
      <c r="P186" s="61" t="s">
        <v>903</v>
      </c>
      <c r="Q186" s="17"/>
    </row>
    <row r="187" spans="1:17">
      <c r="A187" s="43" t="s">
        <v>1035</v>
      </c>
      <c r="B187" s="43" t="s">
        <v>1036</v>
      </c>
      <c r="C187" s="8" t="s">
        <v>79</v>
      </c>
      <c r="D187" s="35">
        <v>41837</v>
      </c>
      <c r="E187" s="36">
        <v>416</v>
      </c>
      <c r="F187" s="39">
        <v>3275</v>
      </c>
      <c r="G187" s="39">
        <v>3275110</v>
      </c>
      <c r="H187" s="9">
        <v>15</v>
      </c>
      <c r="I187" s="9"/>
      <c r="J187" s="42"/>
      <c r="K187" s="9"/>
      <c r="L187" s="9"/>
      <c r="M187" s="9"/>
      <c r="N187" s="19"/>
      <c r="O187" s="26">
        <f t="shared" si="2"/>
        <v>15</v>
      </c>
      <c r="P187" s="61" t="s">
        <v>1060</v>
      </c>
      <c r="Q187" s="17"/>
    </row>
    <row r="188" spans="1:17">
      <c r="A188" s="43" t="s">
        <v>704</v>
      </c>
      <c r="B188" s="43" t="s">
        <v>705</v>
      </c>
      <c r="C188" s="59" t="s">
        <v>181</v>
      </c>
      <c r="D188" s="35">
        <v>41935</v>
      </c>
      <c r="E188" s="36">
        <v>286</v>
      </c>
      <c r="F188" s="39">
        <v>3076</v>
      </c>
      <c r="G188" s="39">
        <v>3153974</v>
      </c>
      <c r="H188" s="10">
        <v>4</v>
      </c>
      <c r="I188" s="9"/>
      <c r="J188" s="42"/>
      <c r="K188" s="9"/>
      <c r="L188" s="9"/>
      <c r="M188" s="73" t="s">
        <v>860</v>
      </c>
      <c r="N188" s="19">
        <v>5</v>
      </c>
      <c r="O188" s="26">
        <f t="shared" si="2"/>
        <v>9</v>
      </c>
      <c r="P188" s="61" t="s">
        <v>713</v>
      </c>
      <c r="Q188" s="17"/>
    </row>
    <row r="189" spans="1:17">
      <c r="A189" s="43" t="s">
        <v>935</v>
      </c>
      <c r="B189" s="43" t="s">
        <v>935</v>
      </c>
      <c r="C189" s="12" t="s">
        <v>146</v>
      </c>
      <c r="D189" s="35">
        <v>41970</v>
      </c>
      <c r="E189" s="36">
        <v>436</v>
      </c>
      <c r="F189" s="39">
        <v>2822</v>
      </c>
      <c r="G189" s="39">
        <v>3107113</v>
      </c>
      <c r="H189" s="9">
        <v>11</v>
      </c>
      <c r="I189" s="9"/>
      <c r="J189" s="42"/>
      <c r="K189" s="9"/>
      <c r="L189" s="9"/>
      <c r="M189" s="73" t="s">
        <v>860</v>
      </c>
      <c r="N189" s="19">
        <v>2</v>
      </c>
      <c r="O189" s="26">
        <f t="shared" si="2"/>
        <v>13</v>
      </c>
      <c r="P189" s="61" t="s">
        <v>936</v>
      </c>
      <c r="Q189" s="17"/>
    </row>
    <row r="190" spans="1:17">
      <c r="A190" s="43" t="s">
        <v>906</v>
      </c>
      <c r="B190" s="43" t="s">
        <v>907</v>
      </c>
      <c r="C190" s="8" t="s">
        <v>908</v>
      </c>
      <c r="D190" s="35">
        <v>41739</v>
      </c>
      <c r="E190" s="36">
        <v>315</v>
      </c>
      <c r="F190" s="39">
        <v>2429</v>
      </c>
      <c r="G190" s="39">
        <v>2798023</v>
      </c>
      <c r="H190" s="9">
        <v>9</v>
      </c>
      <c r="I190" s="9"/>
      <c r="J190" s="42"/>
      <c r="K190" s="9"/>
      <c r="L190" s="9"/>
      <c r="M190" s="9"/>
      <c r="N190" s="19"/>
      <c r="O190" s="26">
        <f t="shared" si="2"/>
        <v>9</v>
      </c>
      <c r="P190" s="61" t="s">
        <v>923</v>
      </c>
      <c r="Q190" s="17"/>
    </row>
    <row r="191" spans="1:17">
      <c r="A191" s="43" t="s">
        <v>1014</v>
      </c>
      <c r="B191" s="43" t="s">
        <v>1015</v>
      </c>
      <c r="C191" s="8" t="s">
        <v>64</v>
      </c>
      <c r="D191" s="35">
        <v>41732</v>
      </c>
      <c r="E191" s="36">
        <v>310</v>
      </c>
      <c r="F191" s="39">
        <v>2591</v>
      </c>
      <c r="G191" s="39">
        <v>2686322</v>
      </c>
      <c r="H191" s="9">
        <v>10</v>
      </c>
      <c r="I191" s="9"/>
      <c r="J191" s="42"/>
      <c r="K191" s="9"/>
      <c r="L191" s="9"/>
      <c r="M191" s="9"/>
      <c r="N191" s="19"/>
      <c r="O191" s="26">
        <f t="shared" si="2"/>
        <v>10</v>
      </c>
      <c r="P191" s="61" t="s">
        <v>1060</v>
      </c>
      <c r="Q191" s="17"/>
    </row>
    <row r="192" spans="1:17">
      <c r="A192" s="43" t="s">
        <v>1083</v>
      </c>
      <c r="B192" s="43" t="s">
        <v>1084</v>
      </c>
      <c r="C192" s="8" t="s">
        <v>1069</v>
      </c>
      <c r="D192" s="35">
        <v>41686</v>
      </c>
      <c r="E192" s="36">
        <v>384</v>
      </c>
      <c r="F192" s="39">
        <v>3048</v>
      </c>
      <c r="G192" s="39">
        <v>2660263</v>
      </c>
      <c r="H192" s="9">
        <v>10</v>
      </c>
      <c r="I192" s="9"/>
      <c r="J192" s="42"/>
      <c r="K192" s="9"/>
      <c r="L192" s="9"/>
      <c r="M192" s="9"/>
      <c r="N192" s="19"/>
      <c r="O192" s="26">
        <f t="shared" si="2"/>
        <v>10</v>
      </c>
      <c r="P192" s="61" t="s">
        <v>1097</v>
      </c>
      <c r="Q192" s="17"/>
    </row>
    <row r="193" spans="1:17">
      <c r="A193" s="43" t="s">
        <v>997</v>
      </c>
      <c r="B193" s="43" t="s">
        <v>998</v>
      </c>
      <c r="C193" s="8" t="s">
        <v>999</v>
      </c>
      <c r="D193" s="35">
        <v>41669</v>
      </c>
      <c r="E193" s="36">
        <v>237</v>
      </c>
      <c r="F193" s="39">
        <v>2933</v>
      </c>
      <c r="G193" s="39">
        <v>2649751</v>
      </c>
      <c r="H193" s="9">
        <v>7</v>
      </c>
      <c r="I193" s="9"/>
      <c r="J193" s="42"/>
      <c r="K193" s="9"/>
      <c r="L193" s="9"/>
      <c r="M193" s="9"/>
      <c r="N193" s="19"/>
      <c r="O193" s="26">
        <f t="shared" si="2"/>
        <v>7</v>
      </c>
      <c r="P193" s="61" t="s">
        <v>1060</v>
      </c>
      <c r="Q193" s="17"/>
    </row>
    <row r="194" spans="1:17">
      <c r="A194" s="43" t="s">
        <v>768</v>
      </c>
      <c r="B194" s="43" t="s">
        <v>768</v>
      </c>
      <c r="C194" s="12" t="s">
        <v>146</v>
      </c>
      <c r="D194" s="35">
        <v>41780</v>
      </c>
      <c r="E194" s="36">
        <v>497</v>
      </c>
      <c r="F194" s="39">
        <v>3366</v>
      </c>
      <c r="G194" s="39">
        <v>2638432</v>
      </c>
      <c r="H194" s="9">
        <v>5</v>
      </c>
      <c r="I194" s="9"/>
      <c r="J194" s="42"/>
      <c r="K194" s="9"/>
      <c r="L194" s="9"/>
      <c r="M194" s="73" t="s">
        <v>860</v>
      </c>
      <c r="N194" s="19">
        <v>6</v>
      </c>
      <c r="O194" s="26">
        <f t="shared" si="2"/>
        <v>11</v>
      </c>
      <c r="P194" s="61" t="s">
        <v>769</v>
      </c>
      <c r="Q194" s="17"/>
    </row>
    <row r="195" spans="1:17">
      <c r="A195" s="43" t="s">
        <v>894</v>
      </c>
      <c r="B195" s="43" t="s">
        <v>895</v>
      </c>
      <c r="C195" s="8" t="s">
        <v>106</v>
      </c>
      <c r="D195" s="35">
        <v>41949</v>
      </c>
      <c r="E195" s="36">
        <v>338</v>
      </c>
      <c r="F195" s="39">
        <v>2422</v>
      </c>
      <c r="G195" s="39">
        <v>2592222</v>
      </c>
      <c r="H195" s="9">
        <v>21</v>
      </c>
      <c r="I195" s="9"/>
      <c r="J195" s="42"/>
      <c r="K195" s="9"/>
      <c r="L195" s="9"/>
      <c r="M195" s="9"/>
      <c r="N195" s="19"/>
      <c r="O195" s="26">
        <f t="shared" si="2"/>
        <v>21</v>
      </c>
      <c r="P195" s="61" t="s">
        <v>903</v>
      </c>
      <c r="Q195" s="17"/>
    </row>
    <row r="196" spans="1:17">
      <c r="A196" s="43" t="s">
        <v>1016</v>
      </c>
      <c r="B196" s="43" t="s">
        <v>1017</v>
      </c>
      <c r="C196" s="8" t="s">
        <v>1018</v>
      </c>
      <c r="D196" s="35">
        <v>41746</v>
      </c>
      <c r="E196" s="36">
        <v>405</v>
      </c>
      <c r="F196" s="39">
        <v>2104</v>
      </c>
      <c r="G196" s="39">
        <v>2573020</v>
      </c>
      <c r="H196" s="9">
        <v>15</v>
      </c>
      <c r="I196" s="9"/>
      <c r="J196" s="42"/>
      <c r="K196" s="9"/>
      <c r="L196" s="9"/>
      <c r="M196" s="9"/>
      <c r="N196" s="19"/>
      <c r="O196" s="26">
        <f t="shared" si="2"/>
        <v>15</v>
      </c>
      <c r="P196" s="61" t="s">
        <v>1060</v>
      </c>
      <c r="Q196" s="17"/>
    </row>
    <row r="197" spans="1:17">
      <c r="A197" s="43" t="s">
        <v>924</v>
      </c>
      <c r="B197" s="43" t="s">
        <v>925</v>
      </c>
      <c r="C197" s="8" t="s">
        <v>64</v>
      </c>
      <c r="D197" s="35">
        <v>41941</v>
      </c>
      <c r="E197" s="36">
        <v>81</v>
      </c>
      <c r="F197" s="39">
        <v>2622</v>
      </c>
      <c r="G197" s="39">
        <v>2526950</v>
      </c>
      <c r="H197" s="9">
        <v>16</v>
      </c>
      <c r="I197" s="9"/>
      <c r="J197" s="42"/>
      <c r="K197" s="9"/>
      <c r="L197" s="9"/>
      <c r="M197" s="61" t="s">
        <v>860</v>
      </c>
      <c r="N197" s="19">
        <v>2</v>
      </c>
      <c r="O197" s="26">
        <f t="shared" ref="O197:O260" si="3">H197+N197</f>
        <v>18</v>
      </c>
      <c r="P197" s="61" t="s">
        <v>934</v>
      </c>
      <c r="Q197" s="17"/>
    </row>
    <row r="198" spans="1:17">
      <c r="A198" s="43" t="s">
        <v>879</v>
      </c>
      <c r="B198" s="43" t="s">
        <v>880</v>
      </c>
      <c r="C198" s="8" t="s">
        <v>179</v>
      </c>
      <c r="D198" s="35">
        <v>41725</v>
      </c>
      <c r="E198" s="36">
        <v>481</v>
      </c>
      <c r="F198" s="39">
        <v>2463</v>
      </c>
      <c r="G198" s="39">
        <v>2502594</v>
      </c>
      <c r="H198" s="9">
        <v>20</v>
      </c>
      <c r="I198" s="9"/>
      <c r="J198" s="42"/>
      <c r="K198" s="9"/>
      <c r="L198" s="9"/>
      <c r="M198" s="9"/>
      <c r="N198" s="19"/>
      <c r="O198" s="26">
        <f t="shared" si="3"/>
        <v>20</v>
      </c>
      <c r="P198" s="61" t="s">
        <v>903</v>
      </c>
      <c r="Q198" s="17"/>
    </row>
    <row r="199" spans="1:17">
      <c r="A199" s="43" t="s">
        <v>1053</v>
      </c>
      <c r="B199" s="43" t="s">
        <v>1054</v>
      </c>
      <c r="C199" s="8" t="s">
        <v>271</v>
      </c>
      <c r="D199" s="35">
        <v>41970</v>
      </c>
      <c r="E199" s="36">
        <v>194</v>
      </c>
      <c r="F199" s="39">
        <v>2365</v>
      </c>
      <c r="G199" s="39">
        <v>2412242</v>
      </c>
      <c r="H199" s="9">
        <v>16</v>
      </c>
      <c r="I199" s="9"/>
      <c r="J199" s="42"/>
      <c r="K199" s="9"/>
      <c r="L199" s="9"/>
      <c r="M199" s="9"/>
      <c r="N199" s="19"/>
      <c r="O199" s="26">
        <f t="shared" si="3"/>
        <v>16</v>
      </c>
      <c r="P199" s="61" t="s">
        <v>1060</v>
      </c>
      <c r="Q199" s="17"/>
    </row>
    <row r="200" spans="1:17">
      <c r="A200" s="43" t="s">
        <v>709</v>
      </c>
      <c r="B200" s="43" t="s">
        <v>710</v>
      </c>
      <c r="C200" s="60" t="s">
        <v>24</v>
      </c>
      <c r="D200" s="35">
        <v>41991</v>
      </c>
      <c r="E200" s="36">
        <v>153</v>
      </c>
      <c r="F200" s="39">
        <v>1981</v>
      </c>
      <c r="G200" s="39">
        <v>2357160</v>
      </c>
      <c r="H200" s="10">
        <v>3</v>
      </c>
      <c r="I200" s="9"/>
      <c r="J200" s="42"/>
      <c r="K200" s="9"/>
      <c r="M200" s="73" t="s">
        <v>860</v>
      </c>
      <c r="N200" s="19">
        <v>6</v>
      </c>
      <c r="O200" s="26">
        <f t="shared" si="3"/>
        <v>9</v>
      </c>
      <c r="P200" s="61" t="s">
        <v>713</v>
      </c>
      <c r="Q200" s="17"/>
    </row>
    <row r="201" spans="1:17">
      <c r="A201" s="43" t="s">
        <v>1040</v>
      </c>
      <c r="B201" s="43" t="s">
        <v>1041</v>
      </c>
      <c r="C201" s="8" t="s">
        <v>79</v>
      </c>
      <c r="D201" s="35">
        <v>41862</v>
      </c>
      <c r="E201" s="36">
        <v>332</v>
      </c>
      <c r="F201" s="39">
        <v>2996</v>
      </c>
      <c r="G201" s="39">
        <v>2287593</v>
      </c>
      <c r="H201" s="9">
        <v>11</v>
      </c>
      <c r="I201" s="9"/>
      <c r="J201" s="42"/>
      <c r="K201" s="9"/>
      <c r="L201" s="9"/>
      <c r="M201" s="9"/>
      <c r="N201" s="19"/>
      <c r="O201" s="26">
        <f t="shared" si="3"/>
        <v>11</v>
      </c>
      <c r="P201" s="61" t="s">
        <v>1060</v>
      </c>
      <c r="Q201" s="17"/>
    </row>
    <row r="202" spans="1:17">
      <c r="A202" s="10" t="s">
        <v>545</v>
      </c>
      <c r="B202" s="10" t="s">
        <v>545</v>
      </c>
      <c r="C202" s="12" t="s">
        <v>146</v>
      </c>
      <c r="D202" s="35">
        <v>41956</v>
      </c>
      <c r="E202" s="36">
        <v>523</v>
      </c>
      <c r="F202" s="39">
        <v>2097</v>
      </c>
      <c r="G202" s="39">
        <v>2270884</v>
      </c>
      <c r="H202" s="40">
        <v>24</v>
      </c>
      <c r="I202" s="40"/>
      <c r="J202" s="26"/>
      <c r="M202" s="73"/>
      <c r="O202" s="26">
        <f t="shared" si="3"/>
        <v>24</v>
      </c>
      <c r="P202" s="61" t="s">
        <v>549</v>
      </c>
      <c r="Q202" s="17"/>
    </row>
    <row r="203" spans="1:17">
      <c r="A203" s="43" t="s">
        <v>875</v>
      </c>
      <c r="B203" s="43" t="s">
        <v>876</v>
      </c>
      <c r="C203" s="8" t="s">
        <v>116</v>
      </c>
      <c r="D203" s="35">
        <v>41697</v>
      </c>
      <c r="E203" s="36">
        <v>305</v>
      </c>
      <c r="F203" s="39">
        <v>2244</v>
      </c>
      <c r="G203" s="39">
        <v>2170900</v>
      </c>
      <c r="H203" s="9">
        <v>9</v>
      </c>
      <c r="I203" s="9"/>
      <c r="J203" s="42"/>
      <c r="K203" s="9"/>
      <c r="L203" s="9"/>
      <c r="M203" s="9"/>
      <c r="N203" s="19"/>
      <c r="O203" s="26">
        <f t="shared" si="3"/>
        <v>9</v>
      </c>
      <c r="P203" s="61" t="s">
        <v>903</v>
      </c>
      <c r="Q203" s="17"/>
    </row>
    <row r="204" spans="1:17">
      <c r="A204" s="43" t="s">
        <v>897</v>
      </c>
      <c r="B204" s="43" t="s">
        <v>898</v>
      </c>
      <c r="C204" s="8" t="s">
        <v>79</v>
      </c>
      <c r="D204" s="35">
        <v>41977</v>
      </c>
      <c r="E204" s="36">
        <v>329</v>
      </c>
      <c r="F204" s="39">
        <v>1556</v>
      </c>
      <c r="G204" s="39">
        <v>2013215</v>
      </c>
      <c r="H204" s="9">
        <v>18</v>
      </c>
      <c r="I204" s="9"/>
      <c r="J204" s="42"/>
      <c r="K204" s="9"/>
      <c r="L204" s="9"/>
      <c r="M204" s="9"/>
      <c r="N204" s="19"/>
      <c r="O204" s="26">
        <f t="shared" si="3"/>
        <v>18</v>
      </c>
      <c r="P204" s="61" t="s">
        <v>903</v>
      </c>
      <c r="Q204" s="17"/>
    </row>
    <row r="205" spans="1:17">
      <c r="A205" s="10" t="s">
        <v>1074</v>
      </c>
      <c r="B205" s="76" t="s">
        <v>1075</v>
      </c>
      <c r="C205" s="75" t="s">
        <v>271</v>
      </c>
      <c r="D205" s="35">
        <v>41690</v>
      </c>
      <c r="E205" s="36">
        <v>186</v>
      </c>
      <c r="F205" s="39">
        <v>1487</v>
      </c>
      <c r="G205" s="39">
        <v>1902318</v>
      </c>
      <c r="H205" s="10">
        <v>7</v>
      </c>
      <c r="I205" s="9"/>
      <c r="J205" s="9"/>
      <c r="K205" s="9"/>
      <c r="L205" s="9"/>
      <c r="M205" s="9"/>
      <c r="N205" s="19"/>
      <c r="O205" s="26">
        <f t="shared" si="3"/>
        <v>7</v>
      </c>
      <c r="P205" s="78" t="s">
        <v>1076</v>
      </c>
      <c r="Q205" s="17"/>
    </row>
    <row r="206" spans="1:17">
      <c r="A206" s="43" t="s">
        <v>677</v>
      </c>
      <c r="B206" s="43" t="s">
        <v>678</v>
      </c>
      <c r="C206" s="58" t="s">
        <v>135</v>
      </c>
      <c r="D206" s="35">
        <v>41718</v>
      </c>
      <c r="E206" s="36">
        <v>359</v>
      </c>
      <c r="F206" s="39">
        <v>2354</v>
      </c>
      <c r="G206" s="39">
        <v>1888827</v>
      </c>
      <c r="H206" s="14">
        <v>8</v>
      </c>
      <c r="I206" s="9"/>
      <c r="J206" s="42"/>
      <c r="K206" s="9"/>
      <c r="L206" s="9"/>
      <c r="M206" s="73" t="s">
        <v>860</v>
      </c>
      <c r="N206" s="19">
        <v>7</v>
      </c>
      <c r="O206" s="26">
        <f t="shared" si="3"/>
        <v>15</v>
      </c>
      <c r="P206" s="61" t="s">
        <v>713</v>
      </c>
      <c r="Q206" s="17"/>
    </row>
    <row r="207" spans="1:17">
      <c r="A207" s="43" t="s">
        <v>717</v>
      </c>
      <c r="B207" s="43" t="s">
        <v>718</v>
      </c>
      <c r="C207" s="8" t="s">
        <v>719</v>
      </c>
      <c r="D207" s="35">
        <v>41711</v>
      </c>
      <c r="E207" s="36">
        <v>142</v>
      </c>
      <c r="F207" s="39">
        <v>2774</v>
      </c>
      <c r="G207" s="39">
        <v>1872708</v>
      </c>
      <c r="H207" s="10"/>
      <c r="I207" s="10"/>
      <c r="J207" s="26"/>
      <c r="M207" s="61" t="s">
        <v>716</v>
      </c>
      <c r="N207" s="19">
        <v>20</v>
      </c>
      <c r="O207" s="26">
        <f t="shared" si="3"/>
        <v>20</v>
      </c>
      <c r="P207" s="61" t="s">
        <v>722</v>
      </c>
      <c r="Q207" s="17"/>
    </row>
    <row r="208" spans="1:17">
      <c r="A208" s="43" t="s">
        <v>675</v>
      </c>
      <c r="B208" s="43" t="s">
        <v>676</v>
      </c>
      <c r="C208" s="58" t="s">
        <v>31</v>
      </c>
      <c r="D208" s="35">
        <v>41711</v>
      </c>
      <c r="E208" s="36">
        <v>198</v>
      </c>
      <c r="F208" s="39">
        <v>1654</v>
      </c>
      <c r="G208" s="39">
        <v>1861240</v>
      </c>
      <c r="H208" s="9">
        <v>4</v>
      </c>
      <c r="I208" s="9"/>
      <c r="J208" s="42"/>
      <c r="K208" s="9"/>
      <c r="L208" s="9"/>
      <c r="M208" s="73" t="s">
        <v>860</v>
      </c>
      <c r="N208" s="19">
        <v>1</v>
      </c>
      <c r="O208" s="26">
        <f t="shared" si="3"/>
        <v>5</v>
      </c>
      <c r="P208" s="61" t="s">
        <v>713</v>
      </c>
      <c r="Q208" s="17"/>
    </row>
    <row r="209" spans="1:17">
      <c r="A209" s="43" t="s">
        <v>733</v>
      </c>
      <c r="B209" s="43" t="s">
        <v>734</v>
      </c>
      <c r="C209" s="8" t="s">
        <v>537</v>
      </c>
      <c r="D209" s="35">
        <v>41704</v>
      </c>
      <c r="E209" s="36">
        <v>251</v>
      </c>
      <c r="F209" s="39">
        <v>1156</v>
      </c>
      <c r="G209" s="39">
        <v>1692496</v>
      </c>
      <c r="H209" s="9">
        <v>8</v>
      </c>
      <c r="I209" s="9"/>
      <c r="J209" s="42"/>
      <c r="K209" s="9"/>
      <c r="L209" s="9"/>
      <c r="M209" s="65"/>
      <c r="N209" s="19"/>
      <c r="O209" s="26">
        <f t="shared" si="3"/>
        <v>8</v>
      </c>
      <c r="P209" s="61" t="s">
        <v>765</v>
      </c>
      <c r="Q209" s="17"/>
    </row>
    <row r="210" spans="1:17">
      <c r="A210" s="43" t="s">
        <v>877</v>
      </c>
      <c r="B210" s="43" t="s">
        <v>878</v>
      </c>
      <c r="C210" s="8" t="s">
        <v>79</v>
      </c>
      <c r="D210" s="35">
        <v>41711</v>
      </c>
      <c r="E210" s="36">
        <v>233</v>
      </c>
      <c r="F210" s="39">
        <v>1836</v>
      </c>
      <c r="G210" s="39">
        <v>1589341</v>
      </c>
      <c r="H210" s="9">
        <v>11</v>
      </c>
      <c r="I210" s="9"/>
      <c r="J210" s="42"/>
      <c r="K210" s="9"/>
      <c r="L210" s="9"/>
      <c r="M210" s="9"/>
      <c r="N210" s="19"/>
      <c r="O210" s="26">
        <f t="shared" si="3"/>
        <v>11</v>
      </c>
      <c r="P210" s="61" t="s">
        <v>903</v>
      </c>
      <c r="Q210" s="17"/>
    </row>
    <row r="211" spans="1:17">
      <c r="A211" s="43" t="s">
        <v>342</v>
      </c>
      <c r="B211" s="43" t="s">
        <v>896</v>
      </c>
      <c r="C211" s="8" t="s">
        <v>79</v>
      </c>
      <c r="D211" s="35">
        <v>41963</v>
      </c>
      <c r="E211" s="36">
        <v>258</v>
      </c>
      <c r="F211" s="39">
        <v>1217</v>
      </c>
      <c r="G211" s="39">
        <v>1586041</v>
      </c>
      <c r="H211" s="9">
        <v>14</v>
      </c>
      <c r="I211" s="9"/>
      <c r="J211" s="42"/>
      <c r="K211" s="9"/>
      <c r="L211" s="9"/>
      <c r="M211" s="9"/>
      <c r="N211" s="19"/>
      <c r="O211" s="26">
        <f t="shared" si="3"/>
        <v>14</v>
      </c>
      <c r="P211" s="61" t="s">
        <v>903</v>
      </c>
      <c r="Q211" s="17"/>
    </row>
    <row r="212" spans="1:17">
      <c r="A212" s="43" t="s">
        <v>720</v>
      </c>
      <c r="B212" s="43" t="s">
        <v>721</v>
      </c>
      <c r="C212" s="8" t="s">
        <v>271</v>
      </c>
      <c r="D212" s="35">
        <v>41916</v>
      </c>
      <c r="E212" s="36">
        <v>72</v>
      </c>
      <c r="F212" s="39">
        <v>2174</v>
      </c>
      <c r="G212" s="39">
        <v>1568729</v>
      </c>
      <c r="H212" s="10"/>
      <c r="I212" s="10"/>
      <c r="J212" s="26"/>
      <c r="M212" s="61" t="s">
        <v>716</v>
      </c>
      <c r="N212" s="19">
        <v>10</v>
      </c>
      <c r="O212" s="26">
        <f t="shared" si="3"/>
        <v>10</v>
      </c>
      <c r="P212" s="61" t="s">
        <v>722</v>
      </c>
      <c r="Q212" s="17"/>
    </row>
    <row r="213" spans="1:17">
      <c r="A213" s="43" t="s">
        <v>869</v>
      </c>
      <c r="B213" s="43" t="s">
        <v>870</v>
      </c>
      <c r="C213" s="8" t="s">
        <v>1107</v>
      </c>
      <c r="D213" s="35">
        <v>41921</v>
      </c>
      <c r="E213" s="36">
        <v>241</v>
      </c>
      <c r="F213" s="39">
        <v>1559</v>
      </c>
      <c r="G213" s="39">
        <v>1565285</v>
      </c>
      <c r="H213" s="9"/>
      <c r="I213" s="9"/>
      <c r="J213" s="42"/>
      <c r="K213" s="9"/>
      <c r="L213" s="9"/>
      <c r="M213" s="61" t="s">
        <v>860</v>
      </c>
      <c r="N213" s="19">
        <v>11</v>
      </c>
      <c r="O213" s="26">
        <f t="shared" si="3"/>
        <v>11</v>
      </c>
      <c r="P213" s="61" t="s">
        <v>871</v>
      </c>
      <c r="Q213" s="17"/>
    </row>
    <row r="214" spans="1:17">
      <c r="A214" s="43" t="s">
        <v>667</v>
      </c>
      <c r="B214" s="43" t="s">
        <v>668</v>
      </c>
      <c r="C214" s="58" t="s">
        <v>135</v>
      </c>
      <c r="D214" s="35">
        <v>41662</v>
      </c>
      <c r="E214" s="36">
        <v>256</v>
      </c>
      <c r="F214" s="39">
        <v>1705</v>
      </c>
      <c r="G214" s="39">
        <v>1544830</v>
      </c>
      <c r="H214" s="9">
        <v>9</v>
      </c>
      <c r="I214" s="9"/>
      <c r="J214" s="42"/>
      <c r="K214" s="9"/>
      <c r="L214" s="9"/>
      <c r="M214" s="62"/>
      <c r="N214" s="19"/>
      <c r="O214" s="26">
        <f t="shared" si="3"/>
        <v>9</v>
      </c>
      <c r="P214" s="61" t="s">
        <v>713</v>
      </c>
      <c r="Q214" s="17"/>
    </row>
    <row r="215" spans="1:17">
      <c r="A215" s="6" t="s">
        <v>639</v>
      </c>
      <c r="B215" s="6" t="s">
        <v>640</v>
      </c>
      <c r="C215" s="43" t="s">
        <v>179</v>
      </c>
      <c r="D215" s="35">
        <v>41788</v>
      </c>
      <c r="E215" s="36">
        <v>180</v>
      </c>
      <c r="F215" s="39">
        <v>1532</v>
      </c>
      <c r="G215" s="39">
        <v>1535223</v>
      </c>
      <c r="H215" s="9">
        <v>8</v>
      </c>
      <c r="I215" s="9"/>
      <c r="J215" s="26"/>
      <c r="K215" s="11"/>
      <c r="L215" s="11"/>
      <c r="M215" s="73" t="s">
        <v>860</v>
      </c>
      <c r="N215" s="20">
        <v>11</v>
      </c>
      <c r="O215" s="26">
        <f t="shared" si="3"/>
        <v>19</v>
      </c>
      <c r="P215" s="61" t="s">
        <v>645</v>
      </c>
      <c r="Q215" s="17"/>
    </row>
    <row r="216" spans="1:17">
      <c r="A216" s="10" t="s">
        <v>531</v>
      </c>
      <c r="B216" s="13" t="s">
        <v>532</v>
      </c>
      <c r="C216" s="38" t="s">
        <v>170</v>
      </c>
      <c r="D216" s="35">
        <v>41767</v>
      </c>
      <c r="E216" s="36">
        <v>365</v>
      </c>
      <c r="F216" s="39">
        <v>1668</v>
      </c>
      <c r="G216" s="39">
        <v>1430106</v>
      </c>
      <c r="H216" s="40">
        <v>12</v>
      </c>
      <c r="I216" s="40"/>
      <c r="J216" s="26"/>
      <c r="M216" s="61"/>
      <c r="O216" s="26">
        <f t="shared" si="3"/>
        <v>12</v>
      </c>
      <c r="P216" s="61" t="s">
        <v>549</v>
      </c>
      <c r="Q216" s="17"/>
    </row>
    <row r="217" spans="1:17">
      <c r="A217" s="43" t="s">
        <v>691</v>
      </c>
      <c r="B217" s="43" t="s">
        <v>692</v>
      </c>
      <c r="C217" s="59" t="s">
        <v>205</v>
      </c>
      <c r="D217" s="35">
        <v>41844</v>
      </c>
      <c r="E217" s="36">
        <v>240</v>
      </c>
      <c r="F217" s="39">
        <v>1520</v>
      </c>
      <c r="G217" s="39">
        <v>1427880</v>
      </c>
      <c r="H217" s="10">
        <v>1</v>
      </c>
      <c r="I217" s="9"/>
      <c r="J217" s="42"/>
      <c r="K217" s="9"/>
      <c r="L217" s="9"/>
      <c r="M217" s="73" t="s">
        <v>860</v>
      </c>
      <c r="N217" s="19">
        <v>2</v>
      </c>
      <c r="O217" s="26">
        <f t="shared" si="3"/>
        <v>3</v>
      </c>
      <c r="P217" s="61" t="s">
        <v>713</v>
      </c>
      <c r="Q217" s="17"/>
    </row>
    <row r="218" spans="1:17">
      <c r="A218" s="43" t="s">
        <v>861</v>
      </c>
      <c r="B218" s="43" t="s">
        <v>862</v>
      </c>
      <c r="C218" s="8" t="s">
        <v>537</v>
      </c>
      <c r="D218" s="35">
        <v>41669</v>
      </c>
      <c r="E218" s="36">
        <v>209</v>
      </c>
      <c r="F218" s="39">
        <v>1134</v>
      </c>
      <c r="G218" s="39">
        <v>1337296</v>
      </c>
      <c r="H218" s="9"/>
      <c r="I218" s="9"/>
      <c r="J218" s="42"/>
      <c r="K218" s="9"/>
      <c r="L218" s="9"/>
      <c r="M218" s="61" t="s">
        <v>860</v>
      </c>
      <c r="N218" s="19">
        <v>8</v>
      </c>
      <c r="O218" s="26">
        <f t="shared" si="3"/>
        <v>8</v>
      </c>
      <c r="P218" s="61" t="s">
        <v>871</v>
      </c>
      <c r="Q218" s="17"/>
    </row>
    <row r="219" spans="1:17">
      <c r="A219" s="43" t="s">
        <v>673</v>
      </c>
      <c r="B219" s="43" t="s">
        <v>674</v>
      </c>
      <c r="C219" s="58" t="s">
        <v>79</v>
      </c>
      <c r="D219" s="35">
        <v>41704</v>
      </c>
      <c r="E219" s="36">
        <v>169</v>
      </c>
      <c r="F219" s="39">
        <v>1245</v>
      </c>
      <c r="G219" s="39">
        <v>1315453</v>
      </c>
      <c r="H219" s="10">
        <v>3</v>
      </c>
      <c r="I219" s="9"/>
      <c r="J219" s="42"/>
      <c r="K219" s="9"/>
      <c r="L219" s="9"/>
      <c r="M219" s="63"/>
      <c r="N219" s="19"/>
      <c r="O219" s="26">
        <f t="shared" si="3"/>
        <v>3</v>
      </c>
      <c r="P219" s="61" t="s">
        <v>713</v>
      </c>
      <c r="Q219" s="17"/>
    </row>
    <row r="220" spans="1:17">
      <c r="A220" s="43" t="s">
        <v>689</v>
      </c>
      <c r="B220" s="43" t="s">
        <v>690</v>
      </c>
      <c r="C220" s="59" t="s">
        <v>179</v>
      </c>
      <c r="D220" s="35">
        <v>41837</v>
      </c>
      <c r="E220" s="36">
        <v>234</v>
      </c>
      <c r="F220" s="39">
        <v>1409</v>
      </c>
      <c r="G220" s="39">
        <v>1258041</v>
      </c>
      <c r="H220" s="10">
        <v>4</v>
      </c>
      <c r="I220" s="9"/>
      <c r="J220" s="42"/>
      <c r="K220" s="9"/>
      <c r="L220" s="9"/>
      <c r="M220" s="63"/>
      <c r="N220" s="19"/>
      <c r="O220" s="26">
        <f t="shared" si="3"/>
        <v>4</v>
      </c>
      <c r="P220" s="61" t="s">
        <v>713</v>
      </c>
      <c r="Q220" s="17"/>
    </row>
    <row r="221" spans="1:17">
      <c r="A221" s="6" t="s">
        <v>662</v>
      </c>
      <c r="B221" s="7" t="s">
        <v>662</v>
      </c>
      <c r="C221" s="12" t="s">
        <v>146</v>
      </c>
      <c r="D221" s="35">
        <v>41707</v>
      </c>
      <c r="E221" s="36">
        <v>64</v>
      </c>
      <c r="F221" s="39">
        <v>1124</v>
      </c>
      <c r="G221" s="39">
        <v>1210390</v>
      </c>
      <c r="H221" s="9">
        <v>1</v>
      </c>
      <c r="I221" s="9"/>
      <c r="J221" s="26"/>
      <c r="K221" s="9"/>
      <c r="L221" s="9"/>
      <c r="M221" s="73" t="s">
        <v>860</v>
      </c>
      <c r="N221" s="19">
        <v>2</v>
      </c>
      <c r="O221" s="26">
        <f t="shared" si="3"/>
        <v>3</v>
      </c>
      <c r="P221" s="61" t="s">
        <v>663</v>
      </c>
      <c r="Q221" s="17"/>
    </row>
    <row r="222" spans="1:17">
      <c r="A222" s="43" t="s">
        <v>1028</v>
      </c>
      <c r="B222" s="43" t="s">
        <v>1029</v>
      </c>
      <c r="C222" s="8" t="s">
        <v>210</v>
      </c>
      <c r="D222" s="35">
        <v>41809</v>
      </c>
      <c r="E222" s="36">
        <v>208</v>
      </c>
      <c r="F222" s="39">
        <v>1566</v>
      </c>
      <c r="G222" s="39">
        <v>1183339</v>
      </c>
      <c r="H222" s="9">
        <v>18</v>
      </c>
      <c r="I222" s="9"/>
      <c r="J222" s="42"/>
      <c r="K222" s="9"/>
      <c r="L222" s="9"/>
      <c r="M222" s="9"/>
      <c r="N222" s="19"/>
      <c r="O222" s="26">
        <f t="shared" si="3"/>
        <v>18</v>
      </c>
      <c r="P222" s="61" t="s">
        <v>1060</v>
      </c>
      <c r="Q222" s="17"/>
    </row>
    <row r="223" spans="1:17">
      <c r="A223" s="43" t="s">
        <v>685</v>
      </c>
      <c r="B223" s="43" t="s">
        <v>686</v>
      </c>
      <c r="C223" s="59" t="s">
        <v>170</v>
      </c>
      <c r="D223" s="35">
        <v>41795</v>
      </c>
      <c r="E223" s="36">
        <v>228</v>
      </c>
      <c r="F223" s="39">
        <v>1380</v>
      </c>
      <c r="G223" s="39">
        <v>1147895</v>
      </c>
      <c r="H223" s="10">
        <v>5</v>
      </c>
      <c r="I223" s="9"/>
      <c r="J223" s="42"/>
      <c r="K223" s="9"/>
      <c r="L223" s="9"/>
      <c r="M223" s="73" t="s">
        <v>860</v>
      </c>
      <c r="N223" s="19">
        <v>3</v>
      </c>
      <c r="O223" s="26">
        <f t="shared" si="3"/>
        <v>8</v>
      </c>
      <c r="P223" s="61" t="s">
        <v>713</v>
      </c>
      <c r="Q223" s="17"/>
    </row>
    <row r="224" spans="1:17">
      <c r="A224" s="43" t="s">
        <v>858</v>
      </c>
      <c r="B224" s="43" t="s">
        <v>859</v>
      </c>
      <c r="C224" s="8" t="s">
        <v>1108</v>
      </c>
      <c r="D224" s="35">
        <v>41648</v>
      </c>
      <c r="E224" s="36">
        <v>120</v>
      </c>
      <c r="F224" s="39">
        <v>856</v>
      </c>
      <c r="G224" s="39">
        <v>1111835</v>
      </c>
      <c r="H224" s="9"/>
      <c r="I224" s="9"/>
      <c r="J224" s="42"/>
      <c r="K224" s="9"/>
      <c r="L224" s="9"/>
      <c r="M224" s="61" t="s">
        <v>860</v>
      </c>
      <c r="N224" s="19">
        <v>5</v>
      </c>
      <c r="O224" s="26">
        <f t="shared" si="3"/>
        <v>5</v>
      </c>
      <c r="P224" s="61" t="s">
        <v>871</v>
      </c>
      <c r="Q224" s="17"/>
    </row>
    <row r="225" spans="1:17">
      <c r="A225" s="43" t="s">
        <v>865</v>
      </c>
      <c r="B225" s="43" t="s">
        <v>865</v>
      </c>
      <c r="C225" s="8" t="s">
        <v>79</v>
      </c>
      <c r="D225" s="35">
        <v>41746</v>
      </c>
      <c r="E225" s="36">
        <v>236</v>
      </c>
      <c r="F225" s="39">
        <v>1129</v>
      </c>
      <c r="G225" s="39">
        <v>1106360</v>
      </c>
      <c r="H225" s="9"/>
      <c r="I225" s="9"/>
      <c r="J225" s="42"/>
      <c r="K225" s="9"/>
      <c r="L225" s="9"/>
      <c r="M225" s="61" t="s">
        <v>860</v>
      </c>
      <c r="N225" s="19">
        <v>10</v>
      </c>
      <c r="O225" s="26">
        <f t="shared" si="3"/>
        <v>10</v>
      </c>
      <c r="P225" s="61" t="s">
        <v>871</v>
      </c>
      <c r="Q225" s="17"/>
    </row>
    <row r="226" spans="1:17">
      <c r="A226" s="43" t="s">
        <v>680</v>
      </c>
      <c r="B226" s="43" t="s">
        <v>681</v>
      </c>
      <c r="C226" s="59" t="s">
        <v>682</v>
      </c>
      <c r="D226" s="35">
        <v>41753</v>
      </c>
      <c r="E226" s="36">
        <v>221</v>
      </c>
      <c r="F226" s="39">
        <v>1055</v>
      </c>
      <c r="G226" s="39">
        <v>1090153</v>
      </c>
      <c r="H226" s="10"/>
      <c r="I226" s="9"/>
      <c r="J226" s="42"/>
      <c r="K226" s="9"/>
      <c r="L226" s="9"/>
      <c r="M226" s="73" t="s">
        <v>860</v>
      </c>
      <c r="N226" s="19">
        <v>5</v>
      </c>
      <c r="O226" s="26">
        <f t="shared" si="3"/>
        <v>5</v>
      </c>
      <c r="P226" s="61" t="s">
        <v>713</v>
      </c>
      <c r="Q226" s="17"/>
    </row>
    <row r="227" spans="1:17">
      <c r="A227" s="43" t="s">
        <v>866</v>
      </c>
      <c r="B227" s="43" t="s">
        <v>866</v>
      </c>
      <c r="C227" s="8" t="s">
        <v>271</v>
      </c>
      <c r="D227" s="35">
        <v>41872</v>
      </c>
      <c r="E227" s="36">
        <v>106</v>
      </c>
      <c r="F227" s="39">
        <v>758</v>
      </c>
      <c r="G227" s="39">
        <v>981920</v>
      </c>
      <c r="H227" s="9"/>
      <c r="I227" s="9"/>
      <c r="J227" s="42"/>
      <c r="K227" s="9"/>
      <c r="L227" s="9"/>
      <c r="M227" s="61" t="s">
        <v>860</v>
      </c>
      <c r="N227" s="19">
        <v>3</v>
      </c>
      <c r="O227" s="26">
        <f t="shared" si="3"/>
        <v>3</v>
      </c>
      <c r="P227" s="61" t="s">
        <v>871</v>
      </c>
      <c r="Q227" s="17"/>
    </row>
    <row r="228" spans="1:17">
      <c r="A228" s="43" t="s">
        <v>933</v>
      </c>
      <c r="B228" s="43" t="s">
        <v>933</v>
      </c>
      <c r="C228" s="8" t="s">
        <v>271</v>
      </c>
      <c r="D228" s="35">
        <v>41946</v>
      </c>
      <c r="E228" s="36">
        <v>2</v>
      </c>
      <c r="F228" s="39">
        <v>414</v>
      </c>
      <c r="G228" s="39">
        <v>978000</v>
      </c>
      <c r="H228" s="9">
        <v>1</v>
      </c>
      <c r="I228" s="9"/>
      <c r="J228" s="42"/>
      <c r="K228" s="9"/>
      <c r="L228" s="9"/>
      <c r="M228" s="61"/>
      <c r="N228" s="19"/>
      <c r="O228" s="26">
        <f t="shared" si="3"/>
        <v>1</v>
      </c>
      <c r="P228" s="61" t="s">
        <v>934</v>
      </c>
      <c r="Q228" s="17"/>
    </row>
    <row r="229" spans="1:17">
      <c r="A229" s="43" t="s">
        <v>921</v>
      </c>
      <c r="B229" s="43" t="s">
        <v>922</v>
      </c>
      <c r="C229" s="8" t="s">
        <v>271</v>
      </c>
      <c r="D229" s="35">
        <v>41984</v>
      </c>
      <c r="E229" s="36">
        <v>129</v>
      </c>
      <c r="F229" s="39">
        <v>792</v>
      </c>
      <c r="G229" s="39">
        <v>916805</v>
      </c>
      <c r="H229" s="9">
        <v>9</v>
      </c>
      <c r="I229" s="9"/>
      <c r="J229" s="42"/>
      <c r="K229" s="9"/>
      <c r="L229" s="9"/>
      <c r="M229" s="9"/>
      <c r="N229" s="19"/>
      <c r="O229" s="26">
        <f t="shared" si="3"/>
        <v>9</v>
      </c>
      <c r="P229" s="61" t="s">
        <v>923</v>
      </c>
      <c r="Q229" s="17"/>
    </row>
    <row r="230" spans="1:17">
      <c r="A230" s="43" t="s">
        <v>867</v>
      </c>
      <c r="B230" s="43" t="s">
        <v>868</v>
      </c>
      <c r="C230" s="8" t="s">
        <v>271</v>
      </c>
      <c r="D230" s="35">
        <v>41900</v>
      </c>
      <c r="E230" s="36">
        <v>219</v>
      </c>
      <c r="F230" s="39">
        <v>788</v>
      </c>
      <c r="G230" s="39">
        <v>864830</v>
      </c>
      <c r="H230" s="9"/>
      <c r="I230" s="9"/>
      <c r="J230" s="42"/>
      <c r="K230" s="9"/>
      <c r="L230" s="9"/>
      <c r="M230" s="61" t="s">
        <v>860</v>
      </c>
      <c r="N230" s="19">
        <v>7</v>
      </c>
      <c r="O230" s="26">
        <f t="shared" si="3"/>
        <v>7</v>
      </c>
      <c r="P230" s="61" t="s">
        <v>871</v>
      </c>
      <c r="Q230" s="17"/>
    </row>
    <row r="231" spans="1:17">
      <c r="A231" s="10" t="s">
        <v>596</v>
      </c>
      <c r="B231" s="7" t="s">
        <v>597</v>
      </c>
      <c r="C231" s="12" t="s">
        <v>598</v>
      </c>
      <c r="D231" s="35">
        <v>41949</v>
      </c>
      <c r="E231" s="36">
        <v>208</v>
      </c>
      <c r="F231" s="39">
        <v>853</v>
      </c>
      <c r="G231" s="39">
        <v>829364</v>
      </c>
      <c r="H231" s="10">
        <v>15</v>
      </c>
      <c r="I231" s="10"/>
      <c r="J231" s="45"/>
      <c r="M231" s="63"/>
      <c r="O231" s="26">
        <f t="shared" si="3"/>
        <v>15</v>
      </c>
      <c r="P231" s="61" t="s">
        <v>599</v>
      </c>
      <c r="Q231" s="17"/>
    </row>
    <row r="232" spans="1:17">
      <c r="A232" s="43" t="s">
        <v>1087</v>
      </c>
      <c r="B232" s="43" t="s">
        <v>1088</v>
      </c>
      <c r="C232" s="8" t="s">
        <v>1104</v>
      </c>
      <c r="D232" s="35">
        <v>41688</v>
      </c>
      <c r="E232" s="36">
        <v>113</v>
      </c>
      <c r="F232" s="39">
        <v>797</v>
      </c>
      <c r="G232" s="39">
        <v>819950</v>
      </c>
      <c r="H232" s="9">
        <v>2</v>
      </c>
      <c r="I232" s="9"/>
      <c r="J232" s="42"/>
      <c r="K232" s="9"/>
      <c r="L232" s="9"/>
      <c r="M232" s="9"/>
      <c r="N232" s="19"/>
      <c r="O232" s="26">
        <f t="shared" si="3"/>
        <v>2</v>
      </c>
      <c r="P232" s="61" t="s">
        <v>1097</v>
      </c>
      <c r="Q232" s="17"/>
    </row>
    <row r="233" spans="1:17">
      <c r="A233" s="6" t="s">
        <v>550</v>
      </c>
      <c r="B233" s="7" t="s">
        <v>551</v>
      </c>
      <c r="C233" s="8" t="s">
        <v>79</v>
      </c>
      <c r="D233" s="35">
        <v>41732</v>
      </c>
      <c r="E233" s="36">
        <v>127</v>
      </c>
      <c r="F233" s="39">
        <v>977</v>
      </c>
      <c r="G233" s="39">
        <v>685890</v>
      </c>
      <c r="H233" s="9">
        <v>7</v>
      </c>
      <c r="I233" s="9"/>
      <c r="J233" s="42"/>
      <c r="K233" s="9"/>
      <c r="L233" s="9"/>
      <c r="M233" s="61"/>
      <c r="N233" s="19"/>
      <c r="O233" s="26">
        <f t="shared" si="3"/>
        <v>7</v>
      </c>
      <c r="P233" s="61" t="s">
        <v>599</v>
      </c>
      <c r="Q233" s="17"/>
    </row>
    <row r="234" spans="1:17">
      <c r="A234" s="6" t="s">
        <v>641</v>
      </c>
      <c r="B234" s="7" t="s">
        <v>642</v>
      </c>
      <c r="C234" s="12" t="s">
        <v>135</v>
      </c>
      <c r="D234" s="35">
        <v>41942</v>
      </c>
      <c r="E234" s="36">
        <v>224</v>
      </c>
      <c r="F234" s="39">
        <v>756</v>
      </c>
      <c r="G234" s="39">
        <v>673150</v>
      </c>
      <c r="H234" s="9">
        <v>9</v>
      </c>
      <c r="I234" s="9"/>
      <c r="J234" s="26"/>
      <c r="K234" s="11"/>
      <c r="L234" s="11"/>
      <c r="M234" s="73" t="s">
        <v>860</v>
      </c>
      <c r="N234" s="20">
        <v>6</v>
      </c>
      <c r="O234" s="26">
        <f t="shared" si="3"/>
        <v>15</v>
      </c>
      <c r="P234" s="61" t="s">
        <v>645</v>
      </c>
      <c r="Q234" s="17"/>
    </row>
    <row r="235" spans="1:17">
      <c r="A235" s="43" t="s">
        <v>698</v>
      </c>
      <c r="B235" s="43" t="s">
        <v>699</v>
      </c>
      <c r="C235" s="59" t="s">
        <v>79</v>
      </c>
      <c r="D235" s="35">
        <v>41900</v>
      </c>
      <c r="E235" s="36">
        <v>132</v>
      </c>
      <c r="F235" s="39">
        <v>728</v>
      </c>
      <c r="G235" s="39">
        <v>656700</v>
      </c>
      <c r="H235" s="10">
        <v>2</v>
      </c>
      <c r="I235" s="9"/>
      <c r="J235" s="42"/>
      <c r="K235" s="9"/>
      <c r="L235" s="9"/>
      <c r="M235" s="73" t="s">
        <v>860</v>
      </c>
      <c r="N235" s="19">
        <v>3</v>
      </c>
      <c r="O235" s="26">
        <f t="shared" si="3"/>
        <v>5</v>
      </c>
      <c r="P235" s="61" t="s">
        <v>713</v>
      </c>
      <c r="Q235" s="17"/>
    </row>
    <row r="236" spans="1:17">
      <c r="A236" s="10" t="s">
        <v>643</v>
      </c>
      <c r="B236" s="13" t="s">
        <v>644</v>
      </c>
      <c r="C236" s="7" t="s">
        <v>179</v>
      </c>
      <c r="D236" s="35">
        <v>41963</v>
      </c>
      <c r="E236" s="36">
        <v>175</v>
      </c>
      <c r="F236" s="39">
        <v>710</v>
      </c>
      <c r="G236" s="39">
        <v>654250</v>
      </c>
      <c r="H236" s="10">
        <v>8</v>
      </c>
      <c r="I236" s="10"/>
      <c r="J236" s="26"/>
      <c r="M236" s="73" t="s">
        <v>860</v>
      </c>
      <c r="N236" s="21">
        <v>7</v>
      </c>
      <c r="O236" s="26">
        <f t="shared" si="3"/>
        <v>15</v>
      </c>
      <c r="P236" s="61" t="s">
        <v>645</v>
      </c>
      <c r="Q236" s="17"/>
    </row>
    <row r="237" spans="1:17">
      <c r="A237" s="43" t="s">
        <v>930</v>
      </c>
      <c r="B237" s="43" t="s">
        <v>930</v>
      </c>
      <c r="C237" s="8" t="s">
        <v>271</v>
      </c>
      <c r="D237" s="35">
        <v>41719</v>
      </c>
      <c r="E237" s="36">
        <v>14</v>
      </c>
      <c r="F237" s="39">
        <v>307</v>
      </c>
      <c r="G237" s="39">
        <v>650650</v>
      </c>
      <c r="H237" s="9">
        <v>10</v>
      </c>
      <c r="I237" s="9"/>
      <c r="J237" s="42"/>
      <c r="K237" s="9"/>
      <c r="L237" s="9"/>
      <c r="M237" s="61" t="s">
        <v>860</v>
      </c>
      <c r="N237" s="19">
        <v>1</v>
      </c>
      <c r="O237" s="26">
        <f t="shared" si="3"/>
        <v>11</v>
      </c>
      <c r="P237" s="61" t="s">
        <v>934</v>
      </c>
      <c r="Q237" s="17"/>
    </row>
    <row r="238" spans="1:17">
      <c r="A238" s="6" t="s">
        <v>636</v>
      </c>
      <c r="B238" s="7" t="s">
        <v>637</v>
      </c>
      <c r="C238" s="8" t="s">
        <v>179</v>
      </c>
      <c r="D238" s="35">
        <v>41690</v>
      </c>
      <c r="E238" s="36">
        <v>141</v>
      </c>
      <c r="F238" s="39">
        <v>680</v>
      </c>
      <c r="G238" s="39">
        <v>613000</v>
      </c>
      <c r="H238" s="9">
        <v>8</v>
      </c>
      <c r="I238" s="9"/>
      <c r="J238" s="26"/>
      <c r="K238" s="9"/>
      <c r="L238" s="9"/>
      <c r="M238" s="73" t="s">
        <v>860</v>
      </c>
      <c r="N238" s="19">
        <v>7</v>
      </c>
      <c r="O238" s="26">
        <f t="shared" si="3"/>
        <v>15</v>
      </c>
      <c r="P238" s="61" t="s">
        <v>645</v>
      </c>
      <c r="Q238" s="17"/>
    </row>
    <row r="239" spans="1:17">
      <c r="A239" s="43" t="s">
        <v>671</v>
      </c>
      <c r="B239" s="43" t="s">
        <v>672</v>
      </c>
      <c r="C239" s="58" t="s">
        <v>271</v>
      </c>
      <c r="D239" s="35">
        <v>41697</v>
      </c>
      <c r="E239" s="36">
        <v>174</v>
      </c>
      <c r="F239" s="39">
        <v>699</v>
      </c>
      <c r="G239" s="39">
        <v>599336</v>
      </c>
      <c r="H239" s="9">
        <v>4</v>
      </c>
      <c r="I239" s="9"/>
      <c r="J239" s="42"/>
      <c r="K239" s="9"/>
      <c r="L239" s="9"/>
      <c r="M239" s="73" t="s">
        <v>860</v>
      </c>
      <c r="N239" s="19">
        <v>5</v>
      </c>
      <c r="O239" s="26">
        <f t="shared" si="3"/>
        <v>9</v>
      </c>
      <c r="P239" s="61" t="s">
        <v>713</v>
      </c>
      <c r="Q239" s="17"/>
    </row>
    <row r="240" spans="1:17">
      <c r="A240" s="43" t="s">
        <v>669</v>
      </c>
      <c r="B240" s="43" t="s">
        <v>670</v>
      </c>
      <c r="C240" s="58" t="s">
        <v>271</v>
      </c>
      <c r="D240" s="35">
        <v>41676</v>
      </c>
      <c r="E240" s="36">
        <v>130</v>
      </c>
      <c r="F240" s="39">
        <v>551</v>
      </c>
      <c r="G240" s="39">
        <v>566940</v>
      </c>
      <c r="H240" s="9">
        <v>2</v>
      </c>
      <c r="I240" s="9"/>
      <c r="J240" s="42"/>
      <c r="K240" s="9"/>
      <c r="L240" s="9"/>
      <c r="M240" s="73" t="s">
        <v>860</v>
      </c>
      <c r="N240" s="19">
        <v>2</v>
      </c>
      <c r="O240" s="26">
        <f t="shared" si="3"/>
        <v>4</v>
      </c>
      <c r="P240" s="61" t="s">
        <v>713</v>
      </c>
      <c r="Q240" s="17"/>
    </row>
    <row r="241" spans="1:17">
      <c r="A241" s="10" t="s">
        <v>572</v>
      </c>
      <c r="B241" s="7" t="s">
        <v>573</v>
      </c>
      <c r="C241" s="12" t="s">
        <v>64</v>
      </c>
      <c r="D241" s="35">
        <v>41984</v>
      </c>
      <c r="E241" s="36">
        <v>76</v>
      </c>
      <c r="F241" s="39">
        <v>768</v>
      </c>
      <c r="G241" s="39">
        <v>544615</v>
      </c>
      <c r="H241" s="10">
        <v>6</v>
      </c>
      <c r="I241" s="10"/>
      <c r="J241" s="45"/>
      <c r="M241" s="63"/>
      <c r="O241" s="26">
        <f t="shared" si="3"/>
        <v>6</v>
      </c>
      <c r="P241" s="61" t="s">
        <v>599</v>
      </c>
      <c r="Q241" s="17"/>
    </row>
    <row r="242" spans="1:17">
      <c r="A242" s="43" t="s">
        <v>683</v>
      </c>
      <c r="B242" s="43" t="s">
        <v>684</v>
      </c>
      <c r="C242" s="59" t="s">
        <v>179</v>
      </c>
      <c r="D242" s="35">
        <v>41765</v>
      </c>
      <c r="E242" s="36">
        <v>156</v>
      </c>
      <c r="F242" s="39">
        <v>559</v>
      </c>
      <c r="G242" s="39">
        <v>543040</v>
      </c>
      <c r="H242" s="9">
        <v>6</v>
      </c>
      <c r="I242" s="9"/>
      <c r="J242" s="42"/>
      <c r="K242" s="9"/>
      <c r="L242" s="9"/>
      <c r="M242" s="63"/>
      <c r="N242" s="19"/>
      <c r="O242" s="26">
        <f t="shared" si="3"/>
        <v>6</v>
      </c>
      <c r="P242" s="61" t="s">
        <v>713</v>
      </c>
      <c r="Q242" s="17"/>
    </row>
    <row r="243" spans="1:17">
      <c r="A243" s="43" t="s">
        <v>696</v>
      </c>
      <c r="B243" s="43" t="s">
        <v>697</v>
      </c>
      <c r="C243" s="59" t="s">
        <v>92</v>
      </c>
      <c r="D243" s="35">
        <v>41893</v>
      </c>
      <c r="E243" s="36">
        <v>112</v>
      </c>
      <c r="F243" s="39">
        <v>553</v>
      </c>
      <c r="G243" s="39">
        <v>539460</v>
      </c>
      <c r="H243" s="10">
        <v>2</v>
      </c>
      <c r="I243" s="9"/>
      <c r="J243" s="42"/>
      <c r="K243" s="9"/>
      <c r="L243" s="9"/>
      <c r="M243" s="73" t="s">
        <v>860</v>
      </c>
      <c r="N243" s="19">
        <v>4</v>
      </c>
      <c r="O243" s="26">
        <f t="shared" si="3"/>
        <v>6</v>
      </c>
      <c r="P243" s="61" t="s">
        <v>713</v>
      </c>
      <c r="Q243" s="17"/>
    </row>
    <row r="244" spans="1:17">
      <c r="A244" s="43" t="s">
        <v>1055</v>
      </c>
      <c r="B244" s="43" t="s">
        <v>1056</v>
      </c>
      <c r="C244" s="8" t="s">
        <v>208</v>
      </c>
      <c r="D244" s="35">
        <v>41984</v>
      </c>
      <c r="E244" s="36">
        <v>118</v>
      </c>
      <c r="F244" s="39">
        <v>715</v>
      </c>
      <c r="G244" s="39">
        <v>507640</v>
      </c>
      <c r="H244" s="9">
        <v>10</v>
      </c>
      <c r="I244" s="9"/>
      <c r="J244" s="42"/>
      <c r="K244" s="9"/>
      <c r="L244" s="9"/>
      <c r="M244" s="9"/>
      <c r="N244" s="19"/>
      <c r="O244" s="26">
        <f t="shared" si="3"/>
        <v>10</v>
      </c>
      <c r="P244" s="61" t="s">
        <v>1060</v>
      </c>
      <c r="Q244" s="17"/>
    </row>
    <row r="245" spans="1:17">
      <c r="A245" s="10" t="s">
        <v>1064</v>
      </c>
      <c r="B245" s="7" t="s">
        <v>1064</v>
      </c>
      <c r="C245" s="12" t="s">
        <v>146</v>
      </c>
      <c r="D245" s="35">
        <v>41662</v>
      </c>
      <c r="E245" s="36">
        <v>126</v>
      </c>
      <c r="F245" s="39">
        <v>597</v>
      </c>
      <c r="G245" s="39">
        <v>462790</v>
      </c>
      <c r="H245" s="10">
        <v>10</v>
      </c>
      <c r="I245" s="10"/>
      <c r="J245" s="45"/>
      <c r="M245" s="72"/>
      <c r="O245" s="26">
        <f t="shared" si="3"/>
        <v>10</v>
      </c>
      <c r="P245" s="61" t="s">
        <v>599</v>
      </c>
      <c r="Q245" s="17"/>
    </row>
    <row r="246" spans="1:17">
      <c r="A246" s="43" t="s">
        <v>901</v>
      </c>
      <c r="B246" s="43" t="s">
        <v>902</v>
      </c>
      <c r="C246" s="8" t="s">
        <v>64</v>
      </c>
      <c r="D246" s="35">
        <v>41994</v>
      </c>
      <c r="E246" s="36">
        <v>9</v>
      </c>
      <c r="F246" s="39">
        <v>391</v>
      </c>
      <c r="G246" s="39">
        <v>443620</v>
      </c>
      <c r="H246" s="9">
        <v>1</v>
      </c>
      <c r="I246" s="9"/>
      <c r="J246" s="42"/>
      <c r="K246" s="9"/>
      <c r="L246" s="9"/>
      <c r="M246" s="9"/>
      <c r="N246" s="19"/>
      <c r="O246" s="26">
        <f t="shared" si="3"/>
        <v>1</v>
      </c>
      <c r="P246" s="61" t="s">
        <v>903</v>
      </c>
      <c r="Q246" s="17"/>
    </row>
    <row r="247" spans="1:17">
      <c r="A247" s="10" t="s">
        <v>581</v>
      </c>
      <c r="B247" s="7" t="s">
        <v>582</v>
      </c>
      <c r="C247" s="7" t="s">
        <v>271</v>
      </c>
      <c r="D247" s="35">
        <v>41732</v>
      </c>
      <c r="E247" s="36">
        <v>54</v>
      </c>
      <c r="F247" s="39">
        <v>901</v>
      </c>
      <c r="G247" s="39">
        <v>441155</v>
      </c>
      <c r="H247" s="10">
        <v>4</v>
      </c>
      <c r="I247" s="10"/>
      <c r="J247" s="45"/>
      <c r="M247" s="63"/>
      <c r="O247" s="26">
        <f t="shared" si="3"/>
        <v>4</v>
      </c>
      <c r="P247" s="61" t="s">
        <v>599</v>
      </c>
      <c r="Q247" s="17"/>
    </row>
    <row r="248" spans="1:17">
      <c r="A248" s="43" t="s">
        <v>1004</v>
      </c>
      <c r="B248" s="43" t="s">
        <v>1005</v>
      </c>
      <c r="C248" s="8" t="s">
        <v>89</v>
      </c>
      <c r="D248" s="35">
        <v>41704</v>
      </c>
      <c r="E248" s="36">
        <v>106</v>
      </c>
      <c r="F248" s="39">
        <v>534</v>
      </c>
      <c r="G248" s="39">
        <v>431090</v>
      </c>
      <c r="H248" s="9">
        <v>5</v>
      </c>
      <c r="I248" s="9"/>
      <c r="J248" s="42"/>
      <c r="K248" s="9"/>
      <c r="L248" s="9"/>
      <c r="M248" s="9"/>
      <c r="N248" s="19"/>
      <c r="O248" s="26">
        <f t="shared" si="3"/>
        <v>5</v>
      </c>
      <c r="P248" s="61" t="s">
        <v>1060</v>
      </c>
      <c r="Q248" s="17"/>
    </row>
    <row r="249" spans="1:17">
      <c r="A249" s="43" t="s">
        <v>711</v>
      </c>
      <c r="B249" s="43" t="s">
        <v>712</v>
      </c>
      <c r="C249" s="60" t="s">
        <v>208</v>
      </c>
      <c r="D249" s="35">
        <v>41998</v>
      </c>
      <c r="E249" s="36">
        <v>43</v>
      </c>
      <c r="F249" s="39">
        <v>398</v>
      </c>
      <c r="G249" s="39">
        <v>425180</v>
      </c>
      <c r="H249" s="10">
        <v>3</v>
      </c>
      <c r="I249" s="10"/>
      <c r="J249" s="57"/>
      <c r="M249" s="73" t="s">
        <v>860</v>
      </c>
      <c r="N249" s="19">
        <v>5</v>
      </c>
      <c r="O249" s="26">
        <f t="shared" si="3"/>
        <v>8</v>
      </c>
      <c r="P249" s="61" t="s">
        <v>713</v>
      </c>
      <c r="Q249" s="17"/>
    </row>
    <row r="250" spans="1:17">
      <c r="A250" s="10" t="s">
        <v>559</v>
      </c>
      <c r="B250" s="7" t="s">
        <v>560</v>
      </c>
      <c r="C250" s="7" t="s">
        <v>271</v>
      </c>
      <c r="D250" s="35">
        <v>41704</v>
      </c>
      <c r="E250" s="36">
        <v>67</v>
      </c>
      <c r="F250" s="39">
        <v>436</v>
      </c>
      <c r="G250" s="39">
        <v>413640</v>
      </c>
      <c r="H250" s="10">
        <v>3</v>
      </c>
      <c r="I250" s="10"/>
      <c r="J250" s="45"/>
      <c r="M250" s="63"/>
      <c r="O250" s="26">
        <f t="shared" si="3"/>
        <v>3</v>
      </c>
      <c r="P250" s="61" t="s">
        <v>599</v>
      </c>
      <c r="Q250" s="17"/>
    </row>
    <row r="251" spans="1:17">
      <c r="A251" s="43" t="s">
        <v>695</v>
      </c>
      <c r="B251" s="43" t="s">
        <v>695</v>
      </c>
      <c r="C251" s="59" t="s">
        <v>159</v>
      </c>
      <c r="D251" s="35">
        <v>41886</v>
      </c>
      <c r="E251" s="36">
        <v>116</v>
      </c>
      <c r="F251" s="39">
        <v>377</v>
      </c>
      <c r="G251" s="39">
        <v>390970</v>
      </c>
      <c r="H251" s="10">
        <v>4</v>
      </c>
      <c r="I251" s="9"/>
      <c r="J251" s="42"/>
      <c r="K251" s="9"/>
      <c r="L251" s="9"/>
      <c r="M251" s="73" t="s">
        <v>860</v>
      </c>
      <c r="N251" s="19">
        <v>4</v>
      </c>
      <c r="O251" s="26">
        <f t="shared" si="3"/>
        <v>8</v>
      </c>
      <c r="P251" s="61" t="s">
        <v>713</v>
      </c>
      <c r="Q251" s="17"/>
    </row>
    <row r="252" spans="1:17">
      <c r="A252" s="43" t="s">
        <v>693</v>
      </c>
      <c r="B252" s="71" t="s">
        <v>694</v>
      </c>
      <c r="C252" s="59" t="s">
        <v>179</v>
      </c>
      <c r="D252" s="35">
        <v>41865</v>
      </c>
      <c r="E252" s="36">
        <v>114</v>
      </c>
      <c r="F252" s="39">
        <v>487</v>
      </c>
      <c r="G252" s="39">
        <v>380940</v>
      </c>
      <c r="H252" s="10">
        <v>1</v>
      </c>
      <c r="I252" s="9"/>
      <c r="J252" s="42"/>
      <c r="K252" s="9"/>
      <c r="L252" s="9"/>
      <c r="M252" s="73" t="s">
        <v>860</v>
      </c>
      <c r="N252" s="19">
        <v>3</v>
      </c>
      <c r="O252" s="26">
        <f t="shared" si="3"/>
        <v>4</v>
      </c>
      <c r="P252" s="61" t="s">
        <v>713</v>
      </c>
      <c r="Q252" s="17"/>
    </row>
    <row r="253" spans="1:17">
      <c r="A253" s="43" t="s">
        <v>714</v>
      </c>
      <c r="B253" s="43" t="s">
        <v>715</v>
      </c>
      <c r="C253" s="8" t="s">
        <v>138</v>
      </c>
      <c r="D253" s="35">
        <v>41764</v>
      </c>
      <c r="E253" s="36">
        <v>57</v>
      </c>
      <c r="F253" s="39">
        <v>468</v>
      </c>
      <c r="G253" s="39">
        <v>359800</v>
      </c>
      <c r="H253" s="10"/>
      <c r="I253" s="10"/>
      <c r="J253" s="26"/>
      <c r="M253" s="61" t="s">
        <v>716</v>
      </c>
      <c r="N253" s="19">
        <v>10</v>
      </c>
      <c r="O253" s="26">
        <f t="shared" si="3"/>
        <v>10</v>
      </c>
      <c r="P253" s="61" t="s">
        <v>722</v>
      </c>
      <c r="Q253" s="17"/>
    </row>
    <row r="254" spans="1:17">
      <c r="A254" s="43" t="s">
        <v>1021</v>
      </c>
      <c r="B254" s="43" t="s">
        <v>1022</v>
      </c>
      <c r="C254" s="8" t="s">
        <v>89</v>
      </c>
      <c r="D254" s="35">
        <v>41760</v>
      </c>
      <c r="E254" s="36">
        <v>155</v>
      </c>
      <c r="F254" s="39">
        <v>428</v>
      </c>
      <c r="G254" s="39">
        <v>344200</v>
      </c>
      <c r="H254" s="9">
        <v>11</v>
      </c>
      <c r="I254" s="9"/>
      <c r="J254" s="42"/>
      <c r="K254" s="9"/>
      <c r="L254" s="9"/>
      <c r="M254" s="9"/>
      <c r="N254" s="19"/>
      <c r="O254" s="26">
        <f t="shared" si="3"/>
        <v>11</v>
      </c>
      <c r="P254" s="61" t="s">
        <v>1060</v>
      </c>
    </row>
    <row r="255" spans="1:17">
      <c r="A255" s="43" t="s">
        <v>890</v>
      </c>
      <c r="B255" s="43" t="s">
        <v>891</v>
      </c>
      <c r="C255" s="8" t="s">
        <v>170</v>
      </c>
      <c r="D255" s="35">
        <v>41921</v>
      </c>
      <c r="E255" s="36">
        <v>113</v>
      </c>
      <c r="F255" s="39">
        <v>557</v>
      </c>
      <c r="G255" s="39">
        <v>335678</v>
      </c>
      <c r="H255" s="9">
        <v>10</v>
      </c>
      <c r="I255" s="9"/>
      <c r="J255" s="42"/>
      <c r="K255" s="9"/>
      <c r="L255" s="9"/>
      <c r="M255" s="9"/>
      <c r="N255" s="19"/>
      <c r="O255" s="26">
        <f t="shared" si="3"/>
        <v>10</v>
      </c>
      <c r="P255" s="61" t="s">
        <v>903</v>
      </c>
    </row>
    <row r="256" spans="1:17">
      <c r="A256" s="10" t="s">
        <v>583</v>
      </c>
      <c r="B256" s="7" t="s">
        <v>584</v>
      </c>
      <c r="C256" s="43" t="s">
        <v>556</v>
      </c>
      <c r="D256" s="35">
        <v>41746</v>
      </c>
      <c r="E256" s="36">
        <v>100</v>
      </c>
      <c r="F256" s="39">
        <v>419</v>
      </c>
      <c r="G256" s="39">
        <v>328970</v>
      </c>
      <c r="H256" s="10">
        <v>5</v>
      </c>
      <c r="I256" s="10"/>
      <c r="J256" s="45"/>
      <c r="M256" s="63"/>
      <c r="O256" s="26">
        <f t="shared" si="3"/>
        <v>5</v>
      </c>
      <c r="P256" s="61" t="s">
        <v>599</v>
      </c>
    </row>
    <row r="257" spans="1:28">
      <c r="A257" s="43" t="s">
        <v>932</v>
      </c>
      <c r="B257" s="43" t="s">
        <v>932</v>
      </c>
      <c r="C257" s="8" t="s">
        <v>271</v>
      </c>
      <c r="D257" s="35">
        <v>41893</v>
      </c>
      <c r="E257" s="36">
        <v>1</v>
      </c>
      <c r="F257" s="39">
        <v>143</v>
      </c>
      <c r="G257" s="39">
        <v>324000</v>
      </c>
      <c r="H257" s="9">
        <v>1</v>
      </c>
      <c r="I257" s="9"/>
      <c r="J257" s="42"/>
      <c r="K257" s="9"/>
      <c r="L257" s="9"/>
      <c r="M257" s="9"/>
      <c r="N257" s="19"/>
      <c r="O257" s="26">
        <f t="shared" si="3"/>
        <v>1</v>
      </c>
      <c r="P257" s="61" t="s">
        <v>934</v>
      </c>
    </row>
    <row r="258" spans="1:28">
      <c r="A258" s="43" t="s">
        <v>702</v>
      </c>
      <c r="B258" s="43" t="s">
        <v>703</v>
      </c>
      <c r="C258" s="59" t="s">
        <v>215</v>
      </c>
      <c r="D258" s="35">
        <v>41928</v>
      </c>
      <c r="E258" s="36">
        <v>80</v>
      </c>
      <c r="F258" s="39">
        <v>276</v>
      </c>
      <c r="G258" s="39">
        <v>286240</v>
      </c>
      <c r="H258" s="10">
        <v>2</v>
      </c>
      <c r="I258" s="9"/>
      <c r="J258" s="42"/>
      <c r="K258" s="9"/>
      <c r="L258" s="9"/>
      <c r="M258" s="73" t="s">
        <v>860</v>
      </c>
      <c r="N258" s="19">
        <v>5</v>
      </c>
      <c r="O258" s="26">
        <f t="shared" si="3"/>
        <v>7</v>
      </c>
      <c r="P258" s="61" t="s">
        <v>713</v>
      </c>
    </row>
    <row r="259" spans="1:28">
      <c r="A259" s="10" t="s">
        <v>594</v>
      </c>
      <c r="B259" s="7" t="s">
        <v>595</v>
      </c>
      <c r="C259" s="8" t="s">
        <v>79</v>
      </c>
      <c r="D259" s="35">
        <v>41795</v>
      </c>
      <c r="E259" s="36">
        <v>170</v>
      </c>
      <c r="F259" s="39">
        <v>417</v>
      </c>
      <c r="G259" s="39">
        <v>281150</v>
      </c>
      <c r="H259" s="10">
        <v>4</v>
      </c>
      <c r="I259" s="10"/>
      <c r="J259" s="45"/>
      <c r="M259" s="63"/>
      <c r="O259" s="26">
        <f t="shared" si="3"/>
        <v>4</v>
      </c>
      <c r="P259" s="61" t="s">
        <v>599</v>
      </c>
    </row>
    <row r="260" spans="1:28">
      <c r="A260" s="43" t="s">
        <v>707</v>
      </c>
      <c r="B260" s="43" t="s">
        <v>708</v>
      </c>
      <c r="C260" s="58" t="s">
        <v>79</v>
      </c>
      <c r="D260" s="35">
        <v>41970</v>
      </c>
      <c r="E260" s="36">
        <v>36</v>
      </c>
      <c r="F260" s="39">
        <v>225</v>
      </c>
      <c r="G260" s="39">
        <v>269240</v>
      </c>
      <c r="H260" s="10">
        <v>5</v>
      </c>
      <c r="I260" s="9"/>
      <c r="J260" s="42"/>
      <c r="K260" s="9"/>
      <c r="L260" s="9"/>
      <c r="M260" s="73" t="s">
        <v>860</v>
      </c>
      <c r="N260" s="19">
        <v>3</v>
      </c>
      <c r="O260" s="26">
        <f t="shared" si="3"/>
        <v>8</v>
      </c>
      <c r="P260" s="61" t="s">
        <v>713</v>
      </c>
    </row>
    <row r="261" spans="1:28">
      <c r="A261" s="43" t="s">
        <v>1030</v>
      </c>
      <c r="B261" s="43" t="s">
        <v>1031</v>
      </c>
      <c r="C261" s="8" t="s">
        <v>1032</v>
      </c>
      <c r="D261" s="35">
        <v>41816</v>
      </c>
      <c r="E261" s="36">
        <v>76</v>
      </c>
      <c r="F261" s="39">
        <v>559</v>
      </c>
      <c r="G261" s="39">
        <v>266466</v>
      </c>
      <c r="H261" s="9">
        <v>5</v>
      </c>
      <c r="I261" s="9"/>
      <c r="J261" s="42"/>
      <c r="K261" s="9"/>
      <c r="L261" s="9"/>
      <c r="M261" s="9"/>
      <c r="N261" s="19"/>
      <c r="O261" s="26">
        <f t="shared" ref="O261:O285" si="4">H261+N261</f>
        <v>5</v>
      </c>
      <c r="P261" s="61" t="s">
        <v>1060</v>
      </c>
    </row>
    <row r="262" spans="1:28">
      <c r="A262" s="43" t="s">
        <v>1079</v>
      </c>
      <c r="B262" s="43" t="s">
        <v>1080</v>
      </c>
      <c r="C262" s="8" t="s">
        <v>1101</v>
      </c>
      <c r="D262" s="35">
        <v>41684</v>
      </c>
      <c r="E262" s="36">
        <v>63</v>
      </c>
      <c r="F262" s="39">
        <v>458</v>
      </c>
      <c r="G262" s="39">
        <v>257580</v>
      </c>
      <c r="H262" s="9">
        <v>2</v>
      </c>
      <c r="I262" s="9"/>
      <c r="J262" s="42"/>
      <c r="K262" s="9"/>
      <c r="L262" s="9"/>
      <c r="M262" s="9"/>
      <c r="N262" s="19"/>
      <c r="O262" s="26">
        <f t="shared" si="4"/>
        <v>2</v>
      </c>
      <c r="P262" s="61" t="s">
        <v>1097</v>
      </c>
    </row>
    <row r="263" spans="1:28">
      <c r="A263" s="43" t="s">
        <v>863</v>
      </c>
      <c r="B263" s="43" t="s">
        <v>864</v>
      </c>
      <c r="C263" s="8" t="s">
        <v>271</v>
      </c>
      <c r="D263" s="35">
        <v>41676</v>
      </c>
      <c r="E263" s="36">
        <v>86</v>
      </c>
      <c r="F263" s="39">
        <v>243</v>
      </c>
      <c r="G263" s="39">
        <v>254370</v>
      </c>
      <c r="H263" s="9"/>
      <c r="I263" s="9"/>
      <c r="J263" s="42"/>
      <c r="K263" s="9"/>
      <c r="L263" s="9"/>
      <c r="M263" s="61" t="s">
        <v>860</v>
      </c>
      <c r="N263" s="19">
        <v>3</v>
      </c>
      <c r="O263" s="26">
        <f t="shared" si="4"/>
        <v>3</v>
      </c>
      <c r="P263" s="61" t="s">
        <v>871</v>
      </c>
    </row>
    <row r="264" spans="1:28">
      <c r="A264" s="43" t="s">
        <v>931</v>
      </c>
      <c r="B264" s="43" t="s">
        <v>931</v>
      </c>
      <c r="C264" s="8" t="s">
        <v>271</v>
      </c>
      <c r="D264" s="35">
        <v>41885</v>
      </c>
      <c r="E264" s="36">
        <v>6</v>
      </c>
      <c r="F264" s="39">
        <v>151</v>
      </c>
      <c r="G264" s="39">
        <v>245070</v>
      </c>
      <c r="H264" s="9">
        <v>1</v>
      </c>
      <c r="I264" s="9"/>
      <c r="J264" s="42"/>
      <c r="K264" s="9"/>
      <c r="L264" s="9"/>
      <c r="M264" s="9"/>
      <c r="N264" s="19"/>
      <c r="O264" s="26">
        <f t="shared" si="4"/>
        <v>1</v>
      </c>
      <c r="P264" s="61" t="s">
        <v>934</v>
      </c>
    </row>
    <row r="265" spans="1:28">
      <c r="A265" s="43" t="s">
        <v>1085</v>
      </c>
      <c r="B265" s="43" t="s">
        <v>1086</v>
      </c>
      <c r="C265" s="8" t="s">
        <v>1103</v>
      </c>
      <c r="D265" s="35">
        <v>41687</v>
      </c>
      <c r="E265" s="36">
        <v>95</v>
      </c>
      <c r="F265" s="39">
        <v>186</v>
      </c>
      <c r="G265" s="39">
        <v>211900</v>
      </c>
      <c r="H265" s="9">
        <v>2</v>
      </c>
      <c r="I265" s="9"/>
      <c r="J265" s="42"/>
      <c r="K265" s="9"/>
      <c r="L265" s="9"/>
      <c r="M265" s="9"/>
      <c r="N265" s="19"/>
      <c r="O265" s="26">
        <f t="shared" si="4"/>
        <v>2</v>
      </c>
      <c r="P265" s="61" t="s">
        <v>1097</v>
      </c>
    </row>
    <row r="266" spans="1:28">
      <c r="A266" s="10" t="s">
        <v>587</v>
      </c>
      <c r="B266" s="7" t="s">
        <v>588</v>
      </c>
      <c r="C266" s="8" t="s">
        <v>79</v>
      </c>
      <c r="D266" s="35">
        <v>41725</v>
      </c>
      <c r="E266" s="36">
        <v>56</v>
      </c>
      <c r="F266" s="39">
        <v>257</v>
      </c>
      <c r="G266" s="39">
        <v>205180</v>
      </c>
      <c r="H266" s="10">
        <v>2</v>
      </c>
      <c r="I266" s="10"/>
      <c r="J266" s="45"/>
      <c r="M266" s="63"/>
      <c r="O266" s="26">
        <f t="shared" si="4"/>
        <v>2</v>
      </c>
      <c r="P266" s="61" t="s">
        <v>599</v>
      </c>
    </row>
    <row r="267" spans="1:28">
      <c r="A267" s="10" t="s">
        <v>565</v>
      </c>
      <c r="B267" s="7" t="s">
        <v>566</v>
      </c>
      <c r="C267" s="12" t="s">
        <v>64</v>
      </c>
      <c r="D267" s="35">
        <v>41823</v>
      </c>
      <c r="E267" s="36">
        <v>105</v>
      </c>
      <c r="F267" s="39">
        <v>210</v>
      </c>
      <c r="G267" s="39">
        <v>204935</v>
      </c>
      <c r="H267" s="9">
        <v>3</v>
      </c>
      <c r="I267" s="9"/>
      <c r="J267" s="45"/>
      <c r="M267" s="63"/>
      <c r="O267" s="26">
        <f t="shared" si="4"/>
        <v>3</v>
      </c>
      <c r="P267" s="61" t="s">
        <v>599</v>
      </c>
    </row>
    <row r="268" spans="1:28">
      <c r="A268" s="10" t="s">
        <v>592</v>
      </c>
      <c r="B268" s="7" t="s">
        <v>593</v>
      </c>
      <c r="C268" s="8" t="s">
        <v>1109</v>
      </c>
      <c r="D268" s="35">
        <v>41760</v>
      </c>
      <c r="E268" s="36">
        <v>79</v>
      </c>
      <c r="F268" s="39">
        <v>217</v>
      </c>
      <c r="G268" s="39">
        <v>174115</v>
      </c>
      <c r="H268" s="10">
        <v>2</v>
      </c>
      <c r="I268" s="10"/>
      <c r="J268" s="45"/>
      <c r="M268" s="63"/>
      <c r="O268" s="26">
        <f t="shared" si="4"/>
        <v>2</v>
      </c>
      <c r="P268" s="61" t="s">
        <v>599</v>
      </c>
    </row>
    <row r="269" spans="1:28">
      <c r="A269" s="43" t="s">
        <v>1077</v>
      </c>
      <c r="B269" s="43" t="s">
        <v>1078</v>
      </c>
      <c r="C269" s="8" t="s">
        <v>142</v>
      </c>
      <c r="D269" s="35">
        <v>41683</v>
      </c>
      <c r="E269" s="36">
        <v>44</v>
      </c>
      <c r="F269" s="39">
        <v>301</v>
      </c>
      <c r="G269" s="39">
        <v>164540</v>
      </c>
      <c r="H269" s="9">
        <v>2</v>
      </c>
      <c r="I269" s="9"/>
      <c r="J269" s="42"/>
      <c r="K269" s="9"/>
      <c r="L269" s="9"/>
      <c r="M269" s="9"/>
      <c r="N269" s="19"/>
      <c r="O269" s="26">
        <f t="shared" si="4"/>
        <v>2</v>
      </c>
      <c r="P269" s="61" t="s">
        <v>1097</v>
      </c>
    </row>
    <row r="270" spans="1:28">
      <c r="A270" s="6" t="s">
        <v>552</v>
      </c>
      <c r="B270" s="7" t="s">
        <v>553</v>
      </c>
      <c r="C270" s="43" t="s">
        <v>554</v>
      </c>
      <c r="D270" s="35">
        <v>41690</v>
      </c>
      <c r="E270" s="36">
        <v>37</v>
      </c>
      <c r="F270" s="39">
        <v>175</v>
      </c>
      <c r="G270" s="39">
        <v>155310</v>
      </c>
      <c r="H270" s="9">
        <v>2</v>
      </c>
      <c r="I270" s="9"/>
      <c r="J270" s="44"/>
      <c r="K270" s="11"/>
      <c r="L270" s="11"/>
      <c r="M270" s="62"/>
      <c r="N270" s="20"/>
      <c r="O270" s="26">
        <f t="shared" si="4"/>
        <v>2</v>
      </c>
      <c r="P270" s="61" t="s">
        <v>599</v>
      </c>
    </row>
    <row r="271" spans="1:28" ht="13.5" customHeight="1">
      <c r="A271" s="43" t="s">
        <v>1033</v>
      </c>
      <c r="B271" s="43" t="s">
        <v>1034</v>
      </c>
      <c r="C271" s="8" t="s">
        <v>181</v>
      </c>
      <c r="D271" s="35">
        <v>41830</v>
      </c>
      <c r="E271" s="36">
        <v>59</v>
      </c>
      <c r="F271" s="39">
        <v>163</v>
      </c>
      <c r="G271" s="39">
        <v>154750</v>
      </c>
      <c r="H271" s="9">
        <v>7</v>
      </c>
      <c r="I271" s="9"/>
      <c r="J271" s="42"/>
      <c r="K271" s="9"/>
      <c r="L271" s="9"/>
      <c r="M271" s="9"/>
      <c r="N271" s="9"/>
      <c r="O271" s="26">
        <f t="shared" si="4"/>
        <v>7</v>
      </c>
      <c r="P271" s="77" t="s">
        <v>1060</v>
      </c>
      <c r="Q271" s="17"/>
      <c r="R271"/>
      <c r="S271"/>
      <c r="T271"/>
      <c r="U271"/>
      <c r="V271"/>
      <c r="W271"/>
      <c r="X271"/>
      <c r="Y271"/>
      <c r="Z271"/>
      <c r="AA271"/>
      <c r="AB271"/>
    </row>
    <row r="272" spans="1:28" ht="12.75" customHeight="1">
      <c r="A272" s="43" t="s">
        <v>1093</v>
      </c>
      <c r="B272" s="43" t="s">
        <v>1093</v>
      </c>
      <c r="C272" s="12" t="s">
        <v>146</v>
      </c>
      <c r="D272" s="35">
        <v>41691</v>
      </c>
      <c r="E272" s="36">
        <v>8</v>
      </c>
      <c r="F272" s="39">
        <v>847</v>
      </c>
      <c r="G272" s="39">
        <v>150600</v>
      </c>
      <c r="H272" s="9">
        <v>2</v>
      </c>
      <c r="I272" s="9"/>
      <c r="J272" s="42"/>
      <c r="K272" s="9"/>
      <c r="L272" s="9"/>
      <c r="M272" s="9"/>
      <c r="N272" s="9"/>
      <c r="O272" s="26">
        <f t="shared" si="4"/>
        <v>2</v>
      </c>
      <c r="P272" s="77" t="s">
        <v>1097</v>
      </c>
      <c r="Q272" s="17"/>
      <c r="R272"/>
      <c r="S272"/>
      <c r="T272"/>
      <c r="U272"/>
      <c r="V272"/>
      <c r="W272"/>
      <c r="X272"/>
      <c r="Y272"/>
      <c r="Z272"/>
      <c r="AA272"/>
      <c r="AB272"/>
    </row>
    <row r="273" spans="1:28" ht="12.75" customHeight="1">
      <c r="A273" s="6" t="s">
        <v>631</v>
      </c>
      <c r="B273" s="7" t="s">
        <v>631</v>
      </c>
      <c r="C273" s="12" t="s">
        <v>146</v>
      </c>
      <c r="D273" s="35">
        <v>41977</v>
      </c>
      <c r="E273" s="36">
        <v>86</v>
      </c>
      <c r="F273" s="39">
        <v>220</v>
      </c>
      <c r="G273" s="39">
        <v>134640</v>
      </c>
      <c r="H273" s="9">
        <v>1</v>
      </c>
      <c r="I273" s="9"/>
      <c r="J273" s="26"/>
      <c r="K273" s="9"/>
      <c r="L273" s="9"/>
      <c r="M273" s="73" t="s">
        <v>860</v>
      </c>
      <c r="N273" s="19">
        <v>5</v>
      </c>
      <c r="O273" s="26">
        <f t="shared" si="4"/>
        <v>6</v>
      </c>
      <c r="P273" s="77" t="s">
        <v>632</v>
      </c>
      <c r="Q273" s="17"/>
      <c r="R273"/>
      <c r="S273"/>
      <c r="T273"/>
      <c r="U273"/>
      <c r="V273"/>
      <c r="W273"/>
      <c r="X273"/>
      <c r="Y273"/>
      <c r="Z273"/>
      <c r="AA273"/>
      <c r="AB273"/>
    </row>
    <row r="274" spans="1:28" ht="12.75" customHeight="1">
      <c r="A274" s="10" t="s">
        <v>579</v>
      </c>
      <c r="B274" s="7" t="s">
        <v>580</v>
      </c>
      <c r="C274" s="8" t="s">
        <v>177</v>
      </c>
      <c r="D274" s="35">
        <v>41860</v>
      </c>
      <c r="E274" s="36">
        <v>12</v>
      </c>
      <c r="F274" s="39">
        <v>236</v>
      </c>
      <c r="G274" s="39">
        <v>128150</v>
      </c>
      <c r="H274" s="10">
        <v>1</v>
      </c>
      <c r="I274" s="10"/>
      <c r="J274" s="45"/>
      <c r="M274" s="63"/>
      <c r="N274" s="14"/>
      <c r="O274" s="26">
        <f t="shared" si="4"/>
        <v>1</v>
      </c>
      <c r="P274" s="77" t="s">
        <v>599</v>
      </c>
      <c r="Q274" s="17"/>
    </row>
    <row r="275" spans="1:28">
      <c r="A275" s="43" t="s">
        <v>1061</v>
      </c>
      <c r="B275" s="43" t="s">
        <v>1061</v>
      </c>
      <c r="C275" s="12" t="s">
        <v>542</v>
      </c>
      <c r="D275" s="35">
        <v>41824</v>
      </c>
      <c r="E275" s="36">
        <v>38</v>
      </c>
      <c r="F275" s="39">
        <v>126</v>
      </c>
      <c r="G275" s="39">
        <v>118600</v>
      </c>
      <c r="H275" s="9">
        <v>1</v>
      </c>
      <c r="I275" s="9"/>
      <c r="J275" s="42"/>
      <c r="K275" s="9"/>
      <c r="L275" s="9"/>
      <c r="M275" s="73" t="s">
        <v>860</v>
      </c>
      <c r="N275" s="19">
        <v>4</v>
      </c>
      <c r="O275" s="26">
        <f t="shared" si="4"/>
        <v>5</v>
      </c>
      <c r="P275" s="61" t="s">
        <v>1062</v>
      </c>
    </row>
    <row r="276" spans="1:28">
      <c r="A276" s="10" t="s">
        <v>577</v>
      </c>
      <c r="B276" s="7" t="s">
        <v>578</v>
      </c>
      <c r="C276" s="8" t="s">
        <v>55</v>
      </c>
      <c r="D276" s="35">
        <v>41872</v>
      </c>
      <c r="E276" s="36">
        <v>22</v>
      </c>
      <c r="F276" s="39">
        <v>155</v>
      </c>
      <c r="G276" s="39">
        <v>109760</v>
      </c>
      <c r="H276" s="10">
        <v>1</v>
      </c>
      <c r="I276" s="10"/>
      <c r="J276" s="45"/>
      <c r="M276" s="63"/>
      <c r="O276" s="26">
        <f t="shared" si="4"/>
        <v>1</v>
      </c>
      <c r="P276" s="61" t="s">
        <v>599</v>
      </c>
    </row>
    <row r="277" spans="1:28">
      <c r="A277" s="43" t="s">
        <v>1089</v>
      </c>
      <c r="B277" s="43" t="s">
        <v>1090</v>
      </c>
      <c r="C277" s="8" t="s">
        <v>25</v>
      </c>
      <c r="D277" s="35">
        <v>41689</v>
      </c>
      <c r="E277" s="36">
        <v>35</v>
      </c>
      <c r="F277" s="39">
        <v>579</v>
      </c>
      <c r="G277" s="39">
        <v>109600</v>
      </c>
      <c r="H277" s="9">
        <v>5</v>
      </c>
      <c r="I277" s="9"/>
      <c r="J277" s="42"/>
      <c r="K277" s="9"/>
      <c r="L277" s="9"/>
      <c r="M277" s="9"/>
      <c r="N277" s="19"/>
      <c r="O277" s="26">
        <f t="shared" si="4"/>
        <v>5</v>
      </c>
      <c r="P277" s="61" t="s">
        <v>1097</v>
      </c>
    </row>
    <row r="278" spans="1:28">
      <c r="A278" s="32" t="s">
        <v>524</v>
      </c>
      <c r="B278" s="33" t="s">
        <v>524</v>
      </c>
      <c r="C278" s="34" t="s">
        <v>271</v>
      </c>
      <c r="D278" s="35">
        <v>41735</v>
      </c>
      <c r="E278" s="36">
        <v>2</v>
      </c>
      <c r="F278" s="39">
        <v>85</v>
      </c>
      <c r="G278" s="39">
        <v>74200</v>
      </c>
      <c r="H278" s="36">
        <v>1</v>
      </c>
      <c r="I278" s="36"/>
      <c r="J278" s="26"/>
      <c r="K278" s="36"/>
      <c r="L278" s="36"/>
      <c r="M278" s="61"/>
      <c r="N278" s="19"/>
      <c r="O278" s="26">
        <f t="shared" si="4"/>
        <v>1</v>
      </c>
      <c r="P278" s="61" t="s">
        <v>549</v>
      </c>
    </row>
    <row r="279" spans="1:28">
      <c r="A279" s="43" t="s">
        <v>766</v>
      </c>
      <c r="B279" s="43" t="s">
        <v>766</v>
      </c>
      <c r="C279" s="12" t="s">
        <v>146</v>
      </c>
      <c r="D279" s="35">
        <v>41746</v>
      </c>
      <c r="E279" s="36">
        <v>33</v>
      </c>
      <c r="F279" s="39">
        <v>72</v>
      </c>
      <c r="G279" s="39">
        <v>58000</v>
      </c>
      <c r="H279" s="9">
        <v>1</v>
      </c>
      <c r="I279" s="9"/>
      <c r="J279" s="42"/>
      <c r="K279" s="9"/>
      <c r="L279" s="9"/>
      <c r="M279" s="73"/>
      <c r="N279" s="19"/>
      <c r="O279" s="26">
        <f t="shared" si="4"/>
        <v>1</v>
      </c>
      <c r="P279" s="61" t="s">
        <v>767</v>
      </c>
    </row>
    <row r="280" spans="1:28">
      <c r="A280" s="10" t="s">
        <v>576</v>
      </c>
      <c r="B280" s="10" t="s">
        <v>576</v>
      </c>
      <c r="C280" s="7" t="s">
        <v>271</v>
      </c>
      <c r="D280" s="35">
        <v>41781</v>
      </c>
      <c r="E280" s="36">
        <v>25</v>
      </c>
      <c r="F280" s="39">
        <v>64</v>
      </c>
      <c r="G280" s="39">
        <v>57620</v>
      </c>
      <c r="H280" s="10">
        <v>3</v>
      </c>
      <c r="I280" s="10"/>
      <c r="J280" s="45"/>
      <c r="M280" s="63"/>
      <c r="O280" s="26">
        <f t="shared" si="4"/>
        <v>3</v>
      </c>
      <c r="P280" s="61" t="s">
        <v>599</v>
      </c>
    </row>
    <row r="281" spans="1:28">
      <c r="A281" s="10" t="s">
        <v>563</v>
      </c>
      <c r="B281" s="7" t="s">
        <v>564</v>
      </c>
      <c r="C281" s="7" t="s">
        <v>271</v>
      </c>
      <c r="D281" s="35">
        <v>41858</v>
      </c>
      <c r="E281" s="36">
        <v>33</v>
      </c>
      <c r="F281" s="39">
        <v>94</v>
      </c>
      <c r="G281" s="39">
        <v>51750</v>
      </c>
      <c r="H281" s="9">
        <v>3</v>
      </c>
      <c r="I281" s="9"/>
      <c r="J281" s="45"/>
      <c r="M281" s="63"/>
      <c r="O281" s="26">
        <f t="shared" si="4"/>
        <v>3</v>
      </c>
      <c r="P281" s="61" t="s">
        <v>599</v>
      </c>
    </row>
    <row r="282" spans="1:28">
      <c r="A282" s="10" t="s">
        <v>561</v>
      </c>
      <c r="B282" s="7" t="s">
        <v>562</v>
      </c>
      <c r="C282" s="8" t="s">
        <v>56</v>
      </c>
      <c r="D282" s="35">
        <v>41677</v>
      </c>
      <c r="E282" s="36">
        <v>5</v>
      </c>
      <c r="F282" s="39">
        <v>39</v>
      </c>
      <c r="G282" s="39">
        <v>35860</v>
      </c>
      <c r="H282" s="9">
        <v>1</v>
      </c>
      <c r="I282" s="9"/>
      <c r="J282" s="45"/>
      <c r="M282" s="63"/>
      <c r="O282" s="26">
        <f t="shared" si="4"/>
        <v>1</v>
      </c>
      <c r="P282" s="61" t="s">
        <v>599</v>
      </c>
    </row>
    <row r="283" spans="1:28">
      <c r="A283" s="10" t="s">
        <v>569</v>
      </c>
      <c r="B283" s="7" t="s">
        <v>570</v>
      </c>
      <c r="C283" s="12" t="s">
        <v>571</v>
      </c>
      <c r="D283" s="35">
        <v>41984</v>
      </c>
      <c r="E283" s="36">
        <v>14</v>
      </c>
      <c r="F283" s="39">
        <v>26</v>
      </c>
      <c r="G283" s="39">
        <v>17900</v>
      </c>
      <c r="H283" s="9">
        <v>2</v>
      </c>
      <c r="I283" s="9"/>
      <c r="J283" s="45"/>
      <c r="M283" s="63"/>
      <c r="O283" s="26">
        <f t="shared" si="4"/>
        <v>2</v>
      </c>
      <c r="P283" s="61" t="s">
        <v>599</v>
      </c>
    </row>
    <row r="284" spans="1:28">
      <c r="A284" s="43" t="s">
        <v>1091</v>
      </c>
      <c r="B284" s="43" t="s">
        <v>1092</v>
      </c>
      <c r="C284" s="8" t="s">
        <v>135</v>
      </c>
      <c r="D284" s="35">
        <v>41690</v>
      </c>
      <c r="E284" s="36">
        <v>6</v>
      </c>
      <c r="F284" s="39">
        <v>162</v>
      </c>
      <c r="G284" s="39">
        <v>14200</v>
      </c>
      <c r="H284" s="9">
        <v>1</v>
      </c>
      <c r="I284" s="9"/>
      <c r="J284" s="42"/>
      <c r="K284" s="9"/>
      <c r="L284" s="9"/>
      <c r="M284" s="9"/>
      <c r="N284" s="19"/>
      <c r="O284" s="26">
        <f t="shared" si="4"/>
        <v>1</v>
      </c>
      <c r="P284" s="61" t="s">
        <v>1097</v>
      </c>
    </row>
    <row r="285" spans="1:28">
      <c r="A285" s="43" t="s">
        <v>1094</v>
      </c>
      <c r="B285" s="43" t="s">
        <v>1095</v>
      </c>
      <c r="C285" s="8" t="s">
        <v>25</v>
      </c>
      <c r="D285" s="35" t="s">
        <v>1096</v>
      </c>
      <c r="E285" s="36">
        <v>3</v>
      </c>
      <c r="F285" s="39">
        <v>10</v>
      </c>
      <c r="G285" s="39">
        <v>8350</v>
      </c>
      <c r="H285" s="9">
        <v>2</v>
      </c>
      <c r="I285" s="9"/>
      <c r="J285" s="42"/>
      <c r="K285" s="9"/>
      <c r="L285" s="9"/>
      <c r="M285" s="9"/>
      <c r="N285" s="19"/>
      <c r="O285" s="26">
        <f t="shared" si="4"/>
        <v>2</v>
      </c>
      <c r="P285" s="61" t="s">
        <v>1097</v>
      </c>
    </row>
    <row r="286" spans="1:28">
      <c r="A286" s="43"/>
      <c r="B286" s="43"/>
      <c r="C286" s="8"/>
      <c r="D286" s="35"/>
      <c r="E286" s="79"/>
      <c r="F286" s="79"/>
      <c r="G286" s="79"/>
      <c r="H286" s="9"/>
      <c r="I286" s="9"/>
      <c r="J286" s="42"/>
      <c r="K286" s="9"/>
      <c r="L286" s="9"/>
      <c r="M286" s="9"/>
      <c r="N286" s="19"/>
      <c r="O286" s="26"/>
      <c r="P286" s="61"/>
    </row>
    <row r="287" spans="1:28">
      <c r="A287" s="43"/>
      <c r="B287" s="43"/>
      <c r="C287" s="8"/>
      <c r="D287" s="35"/>
      <c r="E287" s="36"/>
      <c r="F287" s="39"/>
      <c r="G287" s="39"/>
      <c r="H287" s="9"/>
      <c r="I287" s="9"/>
      <c r="J287" s="42"/>
      <c r="K287" s="9"/>
      <c r="L287" s="9"/>
      <c r="M287" s="9"/>
      <c r="N287" s="19"/>
      <c r="O287" s="26"/>
      <c r="P287" s="61"/>
    </row>
    <row r="288" spans="1:28">
      <c r="A288" s="43"/>
      <c r="B288" s="43"/>
      <c r="C288" s="8"/>
      <c r="D288" s="35"/>
      <c r="E288" s="36"/>
      <c r="F288" s="39"/>
      <c r="G288" s="39"/>
      <c r="H288" s="9"/>
      <c r="I288" s="9"/>
      <c r="J288" s="42"/>
      <c r="K288" s="9"/>
      <c r="L288" s="9"/>
      <c r="M288" s="9"/>
      <c r="N288" s="19"/>
      <c r="O288" s="26"/>
      <c r="P288" s="61"/>
    </row>
    <row r="289" spans="1:16">
      <c r="A289" s="43"/>
      <c r="B289" s="43"/>
      <c r="C289" s="8"/>
      <c r="D289" s="35"/>
      <c r="E289" s="36"/>
      <c r="F289" s="39"/>
      <c r="G289" s="39"/>
      <c r="H289" s="9"/>
      <c r="I289" s="9"/>
      <c r="J289" s="42"/>
      <c r="K289" s="9"/>
      <c r="L289" s="9"/>
      <c r="M289" s="9"/>
      <c r="N289" s="19"/>
      <c r="O289" s="26"/>
      <c r="P289" s="61"/>
    </row>
    <row r="290" spans="1:16">
      <c r="A290" s="43"/>
      <c r="B290" s="43"/>
      <c r="C290" s="8"/>
      <c r="D290" s="35"/>
      <c r="E290" s="36"/>
      <c r="F290" s="39"/>
      <c r="G290" s="39"/>
      <c r="H290" s="9"/>
      <c r="I290" s="9"/>
      <c r="J290" s="42"/>
      <c r="K290" s="9"/>
      <c r="L290" s="9"/>
      <c r="M290" s="9"/>
      <c r="N290" s="19"/>
      <c r="O290" s="26"/>
      <c r="P290" s="61"/>
    </row>
    <row r="291" spans="1:16">
      <c r="A291" s="43"/>
      <c r="B291" s="43"/>
      <c r="C291" s="8"/>
      <c r="D291" s="35"/>
      <c r="E291" s="36"/>
      <c r="F291" s="39"/>
      <c r="G291" s="39"/>
      <c r="H291" s="9"/>
      <c r="I291" s="9"/>
      <c r="J291" s="42"/>
      <c r="K291" s="9"/>
      <c r="L291" s="9"/>
      <c r="M291" s="9"/>
      <c r="N291" s="19"/>
      <c r="O291" s="26"/>
      <c r="P291" s="61"/>
    </row>
    <row r="292" spans="1:16">
      <c r="A292" s="43"/>
      <c r="B292" s="43"/>
      <c r="C292" s="8"/>
      <c r="D292" s="35"/>
      <c r="E292" s="36"/>
      <c r="F292" s="39"/>
      <c r="G292" s="39"/>
      <c r="H292" s="9"/>
      <c r="I292" s="9"/>
      <c r="J292" s="42"/>
      <c r="K292" s="9"/>
      <c r="L292" s="9"/>
      <c r="M292" s="9"/>
      <c r="N292" s="19"/>
      <c r="O292" s="26"/>
      <c r="P292" s="61"/>
    </row>
    <row r="293" spans="1:16">
      <c r="A293" s="43"/>
      <c r="B293" s="43"/>
      <c r="C293" s="8"/>
      <c r="D293" s="35"/>
      <c r="E293" s="36"/>
      <c r="F293" s="39"/>
      <c r="G293" s="39"/>
      <c r="H293" s="9"/>
      <c r="I293" s="9"/>
      <c r="J293" s="42"/>
      <c r="K293" s="9"/>
      <c r="L293" s="9"/>
      <c r="M293" s="9"/>
      <c r="N293" s="19"/>
      <c r="O293" s="26"/>
      <c r="P293" s="61"/>
    </row>
    <row r="294" spans="1:16">
      <c r="A294" s="43"/>
      <c r="B294" s="43"/>
      <c r="C294" s="8"/>
      <c r="D294" s="35"/>
      <c r="E294" s="36"/>
      <c r="F294" s="39"/>
      <c r="G294" s="39"/>
      <c r="H294" s="9"/>
      <c r="I294" s="9"/>
      <c r="J294" s="42"/>
      <c r="K294" s="9"/>
      <c r="L294" s="9"/>
      <c r="M294" s="9"/>
      <c r="N294" s="19"/>
      <c r="O294" s="26"/>
      <c r="P294" s="61"/>
    </row>
    <row r="295" spans="1:16">
      <c r="A295" s="43"/>
      <c r="B295" s="43"/>
      <c r="C295" s="8"/>
      <c r="D295" s="35"/>
      <c r="E295" s="36"/>
      <c r="F295" s="39"/>
      <c r="G295" s="39"/>
      <c r="H295" s="9"/>
      <c r="I295" s="9"/>
      <c r="J295" s="42"/>
      <c r="K295" s="9"/>
      <c r="L295" s="9"/>
      <c r="M295" s="9"/>
      <c r="N295" s="19"/>
      <c r="O295" s="26"/>
      <c r="P295" s="61"/>
    </row>
    <row r="296" spans="1:16">
      <c r="A296" s="43"/>
      <c r="B296" s="43"/>
      <c r="C296" s="8"/>
      <c r="D296" s="35"/>
      <c r="E296" s="36"/>
      <c r="F296" s="39"/>
      <c r="G296" s="39"/>
      <c r="H296" s="9"/>
      <c r="I296" s="9"/>
      <c r="J296" s="42"/>
      <c r="K296" s="9"/>
      <c r="L296" s="9"/>
      <c r="M296" s="9"/>
      <c r="N296" s="19"/>
      <c r="O296" s="26"/>
      <c r="P296" s="61"/>
    </row>
    <row r="297" spans="1:16">
      <c r="A297" s="43"/>
      <c r="B297" s="43"/>
      <c r="C297" s="8"/>
      <c r="D297" s="35"/>
      <c r="E297" s="36"/>
      <c r="F297" s="39"/>
      <c r="G297" s="39"/>
      <c r="H297" s="9"/>
      <c r="I297" s="9"/>
      <c r="J297" s="42"/>
      <c r="K297" s="9"/>
      <c r="L297" s="9"/>
      <c r="M297" s="9"/>
      <c r="N297" s="19"/>
      <c r="O297" s="26"/>
      <c r="P297" s="61"/>
    </row>
    <row r="298" spans="1:16">
      <c r="A298" s="43"/>
      <c r="B298" s="43"/>
      <c r="C298" s="8"/>
      <c r="D298" s="35"/>
      <c r="E298" s="36"/>
      <c r="F298" s="39"/>
      <c r="G298" s="39"/>
      <c r="H298" s="9"/>
      <c r="I298" s="9"/>
      <c r="J298" s="42"/>
      <c r="K298" s="9"/>
      <c r="L298" s="9"/>
      <c r="M298" s="9"/>
      <c r="N298" s="19"/>
      <c r="O298" s="26"/>
      <c r="P298" s="61"/>
    </row>
    <row r="299" spans="1:16">
      <c r="A299" s="43"/>
      <c r="B299" s="43"/>
      <c r="C299" s="8"/>
      <c r="D299" s="35"/>
      <c r="E299" s="36"/>
      <c r="F299" s="39"/>
      <c r="G299" s="39"/>
      <c r="H299" s="9"/>
      <c r="I299" s="9"/>
      <c r="J299" s="42"/>
      <c r="K299" s="9"/>
      <c r="L299" s="9"/>
      <c r="M299" s="9"/>
      <c r="N299" s="19"/>
      <c r="O299" s="26"/>
      <c r="P299" s="61"/>
    </row>
    <row r="300" spans="1:16">
      <c r="A300" s="43"/>
      <c r="B300" s="43"/>
      <c r="C300" s="8"/>
      <c r="D300" s="35"/>
      <c r="E300" s="36"/>
      <c r="F300" s="39"/>
      <c r="G300" s="39"/>
      <c r="H300" s="9"/>
      <c r="I300" s="9"/>
      <c r="J300" s="42"/>
      <c r="K300" s="9"/>
      <c r="L300" s="9"/>
      <c r="M300" s="9"/>
      <c r="N300" s="19"/>
      <c r="O300" s="26"/>
      <c r="P300" s="61"/>
    </row>
    <row r="301" spans="1:16">
      <c r="A301" s="43"/>
      <c r="B301" s="43"/>
      <c r="C301" s="8"/>
      <c r="D301" s="35"/>
      <c r="E301" s="36"/>
      <c r="F301" s="39"/>
      <c r="G301" s="39"/>
      <c r="H301" s="9"/>
      <c r="I301" s="9"/>
      <c r="J301" s="42"/>
      <c r="K301" s="9"/>
      <c r="L301" s="9"/>
      <c r="M301" s="9"/>
      <c r="N301" s="19"/>
      <c r="O301" s="26"/>
      <c r="P301" s="61"/>
    </row>
    <row r="302" spans="1:16">
      <c r="A302" s="43"/>
      <c r="B302" s="43"/>
      <c r="C302" s="8"/>
      <c r="D302" s="35"/>
      <c r="E302" s="36"/>
      <c r="F302" s="39"/>
      <c r="G302" s="39"/>
      <c r="H302" s="9"/>
      <c r="I302" s="9"/>
      <c r="J302" s="42"/>
      <c r="K302" s="9"/>
      <c r="L302" s="9"/>
      <c r="M302" s="9"/>
      <c r="N302" s="19"/>
      <c r="O302" s="26"/>
      <c r="P302" s="61"/>
    </row>
    <row r="303" spans="1:16">
      <c r="A303" s="43"/>
      <c r="B303" s="43"/>
      <c r="C303" s="8"/>
      <c r="D303" s="35"/>
      <c r="E303" s="36"/>
      <c r="F303" s="39"/>
      <c r="G303" s="39"/>
      <c r="H303" s="9"/>
      <c r="I303" s="9"/>
      <c r="J303" s="42"/>
      <c r="K303" s="9"/>
      <c r="L303" s="9"/>
      <c r="M303" s="9"/>
      <c r="N303" s="19"/>
      <c r="O303" s="26"/>
      <c r="P303" s="61"/>
    </row>
    <row r="304" spans="1:16">
      <c r="A304" s="43"/>
      <c r="B304" s="43"/>
      <c r="C304" s="8"/>
      <c r="D304" s="35"/>
      <c r="E304" s="36"/>
      <c r="F304" s="39"/>
      <c r="G304" s="39"/>
      <c r="H304" s="9"/>
      <c r="I304" s="9"/>
      <c r="J304" s="42"/>
      <c r="K304" s="9"/>
      <c r="L304" s="9"/>
      <c r="M304" s="9"/>
      <c r="N304" s="19"/>
      <c r="O304" s="26"/>
      <c r="P304" s="61"/>
    </row>
    <row r="305" spans="1:16">
      <c r="A305" s="43"/>
      <c r="B305" s="43"/>
      <c r="C305" s="8"/>
      <c r="D305" s="35"/>
      <c r="E305" s="36"/>
      <c r="F305" s="39"/>
      <c r="G305" s="39"/>
      <c r="H305" s="9"/>
      <c r="I305" s="9"/>
      <c r="J305" s="42"/>
      <c r="K305" s="9"/>
      <c r="L305" s="9"/>
      <c r="M305" s="9"/>
      <c r="N305" s="19"/>
      <c r="O305" s="26"/>
      <c r="P305" s="61"/>
    </row>
    <row r="306" spans="1:16">
      <c r="A306" s="43"/>
      <c r="B306" s="43"/>
      <c r="C306" s="8"/>
      <c r="D306" s="35"/>
      <c r="E306" s="36"/>
      <c r="F306" s="39"/>
      <c r="G306" s="39"/>
      <c r="H306" s="9"/>
      <c r="I306" s="9"/>
      <c r="J306" s="42"/>
      <c r="K306" s="9"/>
      <c r="L306" s="9"/>
      <c r="M306" s="9"/>
      <c r="N306" s="19"/>
      <c r="O306" s="26"/>
      <c r="P306" s="61"/>
    </row>
    <row r="307" spans="1:16">
      <c r="A307" s="43"/>
      <c r="B307" s="43"/>
      <c r="C307" s="8"/>
      <c r="D307" s="35"/>
      <c r="E307" s="36"/>
      <c r="F307" s="39"/>
      <c r="G307" s="39"/>
      <c r="H307" s="9"/>
      <c r="I307" s="9"/>
      <c r="J307" s="42"/>
      <c r="K307" s="9"/>
      <c r="L307" s="9"/>
      <c r="M307" s="9"/>
      <c r="N307" s="19"/>
      <c r="O307" s="26"/>
      <c r="P307" s="61"/>
    </row>
    <row r="308" spans="1:16">
      <c r="A308" s="43"/>
      <c r="B308" s="43"/>
      <c r="C308" s="8"/>
      <c r="D308" s="35"/>
      <c r="E308" s="36"/>
      <c r="F308" s="39"/>
      <c r="G308" s="39"/>
      <c r="H308" s="9"/>
      <c r="I308" s="9"/>
      <c r="J308" s="42"/>
      <c r="K308" s="9"/>
      <c r="L308" s="9"/>
      <c r="M308" s="9"/>
      <c r="N308" s="19"/>
      <c r="O308" s="26"/>
      <c r="P308" s="61"/>
    </row>
    <row r="309" spans="1:16">
      <c r="A309" s="43"/>
      <c r="B309" s="43"/>
      <c r="C309" s="8"/>
      <c r="D309" s="35"/>
      <c r="E309" s="36"/>
      <c r="F309" s="39"/>
      <c r="G309" s="39"/>
      <c r="H309" s="9"/>
      <c r="I309" s="9"/>
      <c r="J309" s="42"/>
      <c r="K309" s="9"/>
      <c r="L309" s="9"/>
      <c r="M309" s="9"/>
      <c r="N309" s="19"/>
      <c r="O309" s="26"/>
      <c r="P309" s="61"/>
    </row>
    <row r="310" spans="1:16">
      <c r="A310" s="43"/>
      <c r="B310" s="43"/>
      <c r="C310" s="8"/>
      <c r="D310" s="35"/>
      <c r="E310" s="36"/>
      <c r="F310" s="39"/>
      <c r="G310" s="39"/>
      <c r="H310" s="9"/>
      <c r="I310" s="9"/>
      <c r="J310" s="42"/>
      <c r="K310" s="9"/>
      <c r="L310" s="9"/>
      <c r="M310" s="9"/>
      <c r="N310" s="19"/>
      <c r="O310" s="26"/>
      <c r="P310" s="61"/>
    </row>
    <row r="311" spans="1:16">
      <c r="A311" s="43"/>
      <c r="B311" s="43"/>
      <c r="C311" s="8"/>
      <c r="D311" s="35"/>
      <c r="E311" s="36"/>
      <c r="F311" s="39"/>
      <c r="G311" s="39"/>
      <c r="H311" s="9"/>
      <c r="I311" s="9"/>
      <c r="J311" s="42"/>
      <c r="K311" s="9"/>
      <c r="L311" s="9"/>
      <c r="M311" s="9"/>
      <c r="N311" s="19"/>
      <c r="O311" s="26"/>
      <c r="P311" s="61"/>
    </row>
    <row r="312" spans="1:16">
      <c r="A312" s="43"/>
      <c r="B312" s="43"/>
      <c r="C312" s="8"/>
      <c r="D312" s="35"/>
      <c r="E312" s="36"/>
      <c r="F312" s="39"/>
      <c r="G312" s="39"/>
      <c r="H312" s="9"/>
      <c r="I312" s="9"/>
      <c r="J312" s="42"/>
      <c r="K312" s="9"/>
      <c r="L312" s="9"/>
      <c r="M312" s="9"/>
      <c r="N312" s="19"/>
      <c r="O312" s="26"/>
      <c r="P312" s="61"/>
    </row>
    <row r="313" spans="1:16">
      <c r="A313" s="43"/>
      <c r="B313" s="43"/>
      <c r="C313" s="8"/>
      <c r="D313" s="35"/>
      <c r="E313" s="36"/>
      <c r="F313" s="39"/>
      <c r="G313" s="39"/>
      <c r="H313" s="9"/>
      <c r="I313" s="9"/>
      <c r="J313" s="42"/>
      <c r="K313" s="9"/>
      <c r="L313" s="9"/>
      <c r="M313" s="9"/>
      <c r="N313" s="19"/>
      <c r="O313" s="26"/>
      <c r="P313" s="61"/>
    </row>
    <row r="314" spans="1:16">
      <c r="A314" s="43"/>
      <c r="B314" s="43"/>
      <c r="C314" s="8"/>
      <c r="D314" s="35"/>
      <c r="E314" s="36"/>
      <c r="F314" s="39"/>
      <c r="G314" s="39"/>
      <c r="H314" s="9"/>
      <c r="I314" s="9"/>
      <c r="J314" s="42"/>
      <c r="K314" s="9"/>
      <c r="L314" s="9"/>
      <c r="M314" s="9"/>
      <c r="N314" s="19"/>
      <c r="O314" s="26"/>
      <c r="P314" s="61"/>
    </row>
    <row r="315" spans="1:16">
      <c r="A315" s="43"/>
      <c r="B315" s="43"/>
      <c r="C315" s="8"/>
      <c r="D315" s="35"/>
      <c r="E315" s="36"/>
      <c r="F315" s="39"/>
      <c r="G315" s="39"/>
      <c r="H315" s="9"/>
      <c r="I315" s="9"/>
      <c r="J315" s="42"/>
      <c r="K315" s="9"/>
      <c r="L315" s="9"/>
      <c r="M315" s="9"/>
      <c r="N315" s="19"/>
      <c r="O315" s="26"/>
      <c r="P315" s="61"/>
    </row>
    <row r="316" spans="1:16">
      <c r="A316" s="43"/>
      <c r="B316" s="43"/>
      <c r="C316" s="8"/>
      <c r="D316" s="35"/>
      <c r="E316" s="36"/>
      <c r="F316" s="39"/>
      <c r="G316" s="39"/>
      <c r="H316" s="9"/>
      <c r="I316" s="9"/>
      <c r="J316" s="42"/>
      <c r="K316" s="9"/>
      <c r="L316" s="9"/>
      <c r="M316" s="9"/>
      <c r="N316" s="19"/>
      <c r="O316" s="26"/>
      <c r="P316" s="61"/>
    </row>
    <row r="317" spans="1:16">
      <c r="A317" s="43"/>
      <c r="B317" s="43"/>
      <c r="C317" s="8"/>
      <c r="D317" s="35"/>
      <c r="E317" s="36"/>
      <c r="F317" s="39"/>
      <c r="G317" s="39"/>
      <c r="H317" s="9"/>
      <c r="I317" s="9"/>
      <c r="J317" s="42"/>
      <c r="K317" s="9"/>
      <c r="L317" s="9"/>
      <c r="M317" s="9"/>
      <c r="N317" s="19"/>
      <c r="O317" s="26"/>
      <c r="P317" s="61"/>
    </row>
    <row r="318" spans="1:16">
      <c r="A318" s="43"/>
      <c r="B318" s="43"/>
      <c r="C318" s="8"/>
      <c r="D318" s="35"/>
      <c r="E318" s="36"/>
      <c r="F318" s="39"/>
      <c r="G318" s="39"/>
      <c r="H318" s="9"/>
      <c r="I318" s="9"/>
      <c r="J318" s="42"/>
      <c r="K318" s="9"/>
      <c r="L318" s="9"/>
      <c r="M318" s="9"/>
      <c r="N318" s="19"/>
      <c r="O318" s="26"/>
      <c r="P318" s="61"/>
    </row>
    <row r="319" spans="1:16">
      <c r="A319" s="43"/>
      <c r="B319" s="43"/>
      <c r="C319" s="8"/>
      <c r="D319" s="35"/>
      <c r="E319" s="36"/>
      <c r="F319" s="39"/>
      <c r="G319" s="39"/>
      <c r="H319" s="9"/>
      <c r="I319" s="9"/>
      <c r="J319" s="42"/>
      <c r="K319" s="9"/>
      <c r="L319" s="9"/>
      <c r="M319" s="9"/>
      <c r="N319" s="19"/>
      <c r="O319" s="26"/>
      <c r="P319" s="61"/>
    </row>
    <row r="320" spans="1:16">
      <c r="A320" s="43"/>
      <c r="B320" s="43"/>
      <c r="C320" s="8"/>
      <c r="D320" s="35"/>
      <c r="E320" s="36"/>
      <c r="F320" s="39"/>
      <c r="G320" s="39"/>
      <c r="H320" s="9"/>
      <c r="I320" s="9"/>
      <c r="J320" s="42"/>
      <c r="K320" s="9"/>
      <c r="L320" s="9"/>
      <c r="M320" s="9"/>
      <c r="N320" s="19"/>
      <c r="O320" s="26"/>
      <c r="P320" s="61"/>
    </row>
    <row r="321" spans="1:16">
      <c r="A321" s="43"/>
      <c r="B321" s="43"/>
      <c r="C321" s="8"/>
      <c r="D321" s="35"/>
      <c r="E321" s="36"/>
      <c r="F321" s="39"/>
      <c r="G321" s="39"/>
      <c r="H321" s="9"/>
      <c r="I321" s="9"/>
      <c r="J321" s="42"/>
      <c r="K321" s="9"/>
      <c r="L321" s="9"/>
      <c r="M321" s="9"/>
      <c r="N321" s="19"/>
      <c r="O321" s="26"/>
      <c r="P321" s="61"/>
    </row>
    <row r="322" spans="1:16">
      <c r="A322" s="43"/>
      <c r="B322" s="43"/>
      <c r="C322" s="8"/>
      <c r="D322" s="35"/>
      <c r="E322" s="36"/>
      <c r="F322" s="39"/>
      <c r="G322" s="39"/>
      <c r="H322" s="9"/>
      <c r="I322" s="9"/>
      <c r="J322" s="42"/>
      <c r="K322" s="9"/>
      <c r="L322" s="9"/>
      <c r="M322" s="9"/>
      <c r="N322" s="19"/>
      <c r="O322" s="26"/>
      <c r="P322" s="61"/>
    </row>
    <row r="323" spans="1:16">
      <c r="A323" s="43"/>
      <c r="B323" s="43"/>
      <c r="C323" s="8"/>
      <c r="D323" s="35"/>
      <c r="E323" s="36"/>
      <c r="F323" s="39"/>
      <c r="G323" s="39"/>
      <c r="H323" s="9"/>
      <c r="I323" s="9"/>
      <c r="J323" s="42"/>
      <c r="K323" s="9"/>
      <c r="L323" s="9"/>
      <c r="M323" s="9"/>
      <c r="N323" s="19"/>
      <c r="O323" s="26"/>
      <c r="P323" s="61"/>
    </row>
    <row r="324" spans="1:16">
      <c r="A324" s="43"/>
      <c r="B324" s="43"/>
      <c r="C324" s="8"/>
      <c r="D324" s="35"/>
      <c r="E324" s="36"/>
      <c r="F324" s="39"/>
      <c r="G324" s="39"/>
      <c r="H324" s="9"/>
      <c r="I324" s="9"/>
      <c r="J324" s="42"/>
      <c r="K324" s="9"/>
      <c r="L324" s="9"/>
      <c r="M324" s="9"/>
      <c r="N324" s="19"/>
      <c r="O324" s="26"/>
      <c r="P324" s="61"/>
    </row>
    <row r="325" spans="1:16">
      <c r="A325" s="43"/>
      <c r="B325" s="43"/>
      <c r="C325" s="8"/>
      <c r="D325" s="35"/>
      <c r="E325" s="36"/>
      <c r="F325" s="39"/>
      <c r="G325" s="39"/>
      <c r="H325" s="9"/>
      <c r="I325" s="9"/>
      <c r="J325" s="42"/>
      <c r="K325" s="9"/>
      <c r="L325" s="9"/>
      <c r="M325" s="9"/>
      <c r="N325" s="19"/>
      <c r="O325" s="26"/>
      <c r="P325" s="61"/>
    </row>
    <row r="326" spans="1:16">
      <c r="A326" s="43"/>
      <c r="B326" s="43"/>
      <c r="C326" s="8"/>
      <c r="D326" s="35"/>
      <c r="E326" s="36"/>
      <c r="F326" s="39"/>
      <c r="G326" s="39"/>
      <c r="H326" s="9"/>
      <c r="I326" s="9"/>
      <c r="J326" s="42"/>
      <c r="K326" s="9"/>
      <c r="L326" s="9"/>
      <c r="M326" s="9"/>
      <c r="N326" s="19"/>
      <c r="O326" s="26"/>
      <c r="P326" s="61"/>
    </row>
    <row r="327" spans="1:16">
      <c r="A327" s="43"/>
      <c r="B327" s="43"/>
      <c r="C327" s="8"/>
      <c r="D327" s="35"/>
      <c r="E327" s="36"/>
      <c r="F327" s="39"/>
      <c r="G327" s="39"/>
      <c r="H327" s="9"/>
      <c r="I327" s="9"/>
      <c r="J327" s="42"/>
      <c r="K327" s="9"/>
      <c r="L327" s="9"/>
      <c r="M327" s="9"/>
      <c r="N327" s="19"/>
      <c r="O327" s="26"/>
      <c r="P327" s="61"/>
    </row>
    <row r="328" spans="1:16">
      <c r="A328" s="43"/>
      <c r="B328" s="43"/>
      <c r="C328" s="8"/>
      <c r="D328" s="35"/>
      <c r="E328" s="36"/>
      <c r="F328" s="39"/>
      <c r="G328" s="39"/>
      <c r="H328" s="9"/>
      <c r="I328" s="9"/>
      <c r="J328" s="42"/>
      <c r="K328" s="9"/>
      <c r="L328" s="9"/>
      <c r="M328" s="9"/>
      <c r="N328" s="19"/>
      <c r="O328" s="26"/>
      <c r="P328" s="61"/>
    </row>
    <row r="329" spans="1:16">
      <c r="A329" s="43"/>
      <c r="B329" s="43"/>
      <c r="C329" s="8"/>
      <c r="D329" s="35"/>
      <c r="E329" s="36"/>
      <c r="F329" s="39"/>
      <c r="G329" s="39"/>
      <c r="H329" s="9"/>
      <c r="I329" s="9"/>
      <c r="J329" s="42"/>
      <c r="K329" s="9"/>
      <c r="L329" s="9"/>
      <c r="M329" s="9"/>
      <c r="N329" s="19"/>
      <c r="O329" s="26"/>
      <c r="P329" s="61"/>
    </row>
    <row r="330" spans="1:16">
      <c r="A330" s="43"/>
      <c r="B330" s="43"/>
      <c r="C330" s="8"/>
      <c r="D330" s="35"/>
      <c r="E330" s="36"/>
      <c r="F330" s="39"/>
      <c r="G330" s="39"/>
      <c r="H330" s="9"/>
      <c r="I330" s="9"/>
      <c r="J330" s="42"/>
      <c r="K330" s="9"/>
      <c r="L330" s="9"/>
      <c r="M330" s="9"/>
      <c r="N330" s="19"/>
      <c r="O330" s="26"/>
      <c r="P330" s="61"/>
    </row>
    <row r="331" spans="1:16">
      <c r="A331" s="43"/>
      <c r="B331" s="43"/>
      <c r="C331" s="8"/>
      <c r="D331" s="35"/>
      <c r="E331" s="36"/>
      <c r="H331" s="9"/>
      <c r="I331" s="9"/>
      <c r="J331" s="42"/>
      <c r="K331" s="9"/>
      <c r="L331" s="9"/>
      <c r="M331" s="9"/>
      <c r="N331" s="19"/>
      <c r="O331" s="26"/>
      <c r="P331" s="61"/>
    </row>
    <row r="332" spans="1:16">
      <c r="A332" s="43"/>
      <c r="B332" s="43"/>
      <c r="C332" s="8"/>
      <c r="D332" s="35"/>
      <c r="E332" s="36"/>
      <c r="H332" s="9"/>
      <c r="I332" s="9"/>
      <c r="J332" s="42"/>
      <c r="K332" s="9"/>
      <c r="L332" s="9"/>
      <c r="M332" s="9"/>
      <c r="N332" s="19"/>
      <c r="O332" s="26"/>
      <c r="P332" s="61"/>
    </row>
    <row r="333" spans="1:16">
      <c r="A333" s="43"/>
      <c r="B333" s="43"/>
      <c r="C333" s="8"/>
      <c r="D333" s="35"/>
      <c r="E333" s="36"/>
      <c r="H333" s="9"/>
      <c r="I333" s="9"/>
      <c r="J333" s="42"/>
      <c r="K333" s="9"/>
      <c r="L333" s="9"/>
      <c r="M333" s="9"/>
      <c r="N333" s="19"/>
      <c r="O333" s="26"/>
      <c r="P333" s="61"/>
    </row>
    <row r="334" spans="1:16">
      <c r="A334" s="43"/>
      <c r="B334" s="43"/>
      <c r="C334" s="8"/>
      <c r="D334" s="35"/>
      <c r="E334" s="36"/>
      <c r="H334" s="9"/>
      <c r="I334" s="9"/>
      <c r="J334" s="42"/>
      <c r="K334" s="9"/>
      <c r="L334" s="9"/>
      <c r="M334" s="9"/>
      <c r="N334" s="19"/>
      <c r="O334" s="26"/>
      <c r="P334" s="61"/>
    </row>
    <row r="335" spans="1:16">
      <c r="A335" s="43"/>
      <c r="B335" s="43"/>
      <c r="C335" s="8"/>
      <c r="D335" s="35"/>
      <c r="E335" s="36"/>
      <c r="H335" s="9"/>
      <c r="I335" s="9"/>
      <c r="J335" s="42"/>
      <c r="K335" s="9"/>
      <c r="L335" s="9"/>
      <c r="M335" s="9"/>
      <c r="N335" s="19"/>
      <c r="O335" s="26"/>
      <c r="P335" s="61"/>
    </row>
    <row r="336" spans="1:16">
      <c r="A336" s="43"/>
      <c r="B336" s="43"/>
      <c r="C336" s="8"/>
      <c r="D336" s="35"/>
      <c r="E336" s="36"/>
      <c r="H336" s="9"/>
      <c r="I336" s="9"/>
      <c r="J336" s="42"/>
      <c r="K336" s="9"/>
      <c r="L336" s="9"/>
      <c r="M336" s="9"/>
      <c r="N336" s="19"/>
      <c r="O336" s="26"/>
      <c r="P336" s="61"/>
    </row>
    <row r="337" spans="1:16">
      <c r="A337" s="43"/>
      <c r="B337" s="43"/>
      <c r="C337" s="8"/>
      <c r="D337" s="35"/>
      <c r="E337" s="36"/>
      <c r="H337" s="9"/>
      <c r="I337" s="9"/>
      <c r="J337" s="42"/>
      <c r="K337" s="9"/>
      <c r="L337" s="9"/>
      <c r="M337" s="9"/>
      <c r="N337" s="19"/>
      <c r="O337" s="26"/>
      <c r="P337" s="61"/>
    </row>
    <row r="338" spans="1:16">
      <c r="A338" s="43"/>
      <c r="B338" s="43"/>
      <c r="C338" s="8"/>
      <c r="D338" s="35"/>
      <c r="E338" s="36"/>
      <c r="H338" s="9"/>
      <c r="I338" s="9"/>
      <c r="J338" s="42"/>
      <c r="K338" s="9"/>
      <c r="L338" s="9"/>
      <c r="M338" s="9"/>
      <c r="N338" s="19"/>
      <c r="O338" s="26"/>
      <c r="P338" s="61"/>
    </row>
    <row r="339" spans="1:16">
      <c r="A339" s="43"/>
      <c r="B339" s="43"/>
      <c r="C339" s="8"/>
      <c r="D339" s="35"/>
      <c r="E339" s="36"/>
      <c r="H339" s="9"/>
      <c r="I339" s="9"/>
      <c r="J339" s="42"/>
      <c r="K339" s="9"/>
      <c r="L339" s="9"/>
      <c r="M339" s="9"/>
      <c r="N339" s="19"/>
      <c r="O339" s="26"/>
      <c r="P339" s="61"/>
    </row>
    <row r="340" spans="1:16">
      <c r="A340" s="43"/>
      <c r="B340" s="43"/>
      <c r="C340" s="8"/>
      <c r="D340" s="35"/>
      <c r="E340" s="36"/>
      <c r="H340" s="9"/>
      <c r="I340" s="9"/>
      <c r="J340" s="42"/>
      <c r="K340" s="9"/>
      <c r="L340" s="9"/>
      <c r="M340" s="9"/>
      <c r="N340" s="19"/>
      <c r="O340" s="26"/>
      <c r="P340" s="61"/>
    </row>
    <row r="341" spans="1:16">
      <c r="A341" s="43"/>
      <c r="B341" s="43"/>
      <c r="C341" s="8"/>
      <c r="D341" s="35"/>
      <c r="E341" s="36"/>
      <c r="H341" s="9"/>
      <c r="I341" s="9"/>
      <c r="J341" s="42"/>
      <c r="K341" s="9"/>
      <c r="L341" s="9"/>
      <c r="M341" s="9"/>
      <c r="N341" s="19"/>
      <c r="O341" s="26"/>
      <c r="P341" s="61"/>
    </row>
    <row r="342" spans="1:16">
      <c r="A342" s="43"/>
      <c r="B342" s="43"/>
      <c r="C342" s="8"/>
      <c r="D342" s="35"/>
      <c r="E342" s="36"/>
      <c r="H342" s="9"/>
      <c r="I342" s="9"/>
      <c r="J342" s="42"/>
      <c r="K342" s="9"/>
      <c r="L342" s="9"/>
      <c r="M342" s="9"/>
      <c r="N342" s="19"/>
      <c r="O342" s="26"/>
      <c r="P342" s="61"/>
    </row>
    <row r="343" spans="1:16">
      <c r="A343" s="43"/>
      <c r="B343" s="43"/>
      <c r="C343" s="8"/>
      <c r="D343" s="35"/>
      <c r="E343" s="36"/>
      <c r="H343" s="9"/>
      <c r="I343" s="9"/>
      <c r="J343" s="42"/>
      <c r="K343" s="9"/>
      <c r="L343" s="9"/>
      <c r="M343" s="9"/>
      <c r="N343" s="19"/>
      <c r="O343" s="26"/>
      <c r="P343" s="61"/>
    </row>
    <row r="344" spans="1:16">
      <c r="A344" s="43"/>
      <c r="B344" s="43"/>
      <c r="C344" s="8"/>
      <c r="D344" s="35"/>
      <c r="E344" s="36"/>
      <c r="H344" s="9"/>
      <c r="I344" s="9"/>
      <c r="J344" s="42"/>
      <c r="K344" s="9"/>
      <c r="L344" s="9"/>
      <c r="M344" s="9"/>
      <c r="N344" s="19"/>
      <c r="O344" s="26"/>
      <c r="P344" s="61"/>
    </row>
    <row r="345" spans="1:16">
      <c r="A345" s="43"/>
      <c r="B345" s="43"/>
      <c r="C345" s="8"/>
      <c r="D345" s="35"/>
      <c r="E345" s="36"/>
      <c r="H345" s="9"/>
      <c r="I345" s="9"/>
      <c r="J345" s="42"/>
      <c r="K345" s="9"/>
      <c r="L345" s="9"/>
      <c r="M345" s="9"/>
      <c r="N345" s="19"/>
      <c r="O345" s="26"/>
      <c r="P345" s="61"/>
    </row>
    <row r="346" spans="1:16">
      <c r="A346" s="43"/>
      <c r="B346" s="43"/>
      <c r="C346" s="8"/>
      <c r="D346" s="35"/>
      <c r="E346" s="36"/>
      <c r="H346" s="9"/>
      <c r="I346" s="9"/>
      <c r="J346" s="42"/>
      <c r="K346" s="9"/>
      <c r="L346" s="9"/>
      <c r="M346" s="9"/>
      <c r="N346" s="19"/>
      <c r="O346" s="26"/>
      <c r="P346" s="61"/>
    </row>
    <row r="347" spans="1:16">
      <c r="A347" s="43"/>
      <c r="B347" s="43"/>
      <c r="C347" s="8"/>
      <c r="D347" s="35"/>
      <c r="E347" s="36"/>
      <c r="H347" s="9"/>
      <c r="I347" s="9"/>
      <c r="J347" s="42"/>
      <c r="K347" s="9"/>
      <c r="L347" s="9"/>
      <c r="M347" s="9"/>
      <c r="N347" s="19"/>
      <c r="O347" s="26"/>
      <c r="P347" s="61"/>
    </row>
    <row r="348" spans="1:16">
      <c r="A348" s="43"/>
      <c r="B348" s="43"/>
      <c r="C348" s="8"/>
      <c r="D348" s="35"/>
      <c r="E348" s="36"/>
      <c r="H348" s="9"/>
      <c r="I348" s="9"/>
      <c r="J348" s="42"/>
      <c r="K348" s="9"/>
      <c r="L348" s="9"/>
      <c r="M348" s="9"/>
      <c r="N348" s="19"/>
      <c r="O348" s="26"/>
      <c r="P348" s="61"/>
    </row>
    <row r="349" spans="1:16">
      <c r="A349" s="43"/>
      <c r="B349" s="43"/>
      <c r="C349" s="8"/>
      <c r="D349" s="35"/>
      <c r="E349" s="36"/>
      <c r="H349" s="9"/>
      <c r="I349" s="9"/>
      <c r="J349" s="42"/>
      <c r="K349" s="9"/>
      <c r="L349" s="9"/>
      <c r="M349" s="9"/>
      <c r="N349" s="19"/>
      <c r="O349" s="26"/>
      <c r="P349" s="61"/>
    </row>
    <row r="350" spans="1:16">
      <c r="A350" s="43"/>
      <c r="B350" s="43"/>
      <c r="C350" s="8"/>
      <c r="D350" s="35"/>
      <c r="E350" s="36"/>
      <c r="H350" s="9"/>
      <c r="I350" s="9"/>
      <c r="J350" s="42"/>
      <c r="K350" s="9"/>
      <c r="L350" s="9"/>
      <c r="M350" s="9"/>
      <c r="N350" s="19"/>
      <c r="O350" s="26"/>
      <c r="P350" s="61"/>
    </row>
    <row r="351" spans="1:16">
      <c r="A351" s="43"/>
      <c r="B351" s="43"/>
      <c r="C351" s="8"/>
      <c r="E351" s="36"/>
      <c r="H351" s="9"/>
      <c r="I351" s="9"/>
      <c r="J351" s="42"/>
      <c r="K351" s="9"/>
      <c r="L351" s="9"/>
      <c r="M351" s="9"/>
      <c r="N351" s="19"/>
      <c r="O351" s="26"/>
      <c r="P351" s="61"/>
    </row>
    <row r="352" spans="1:16">
      <c r="A352" s="43"/>
      <c r="B352" s="43"/>
      <c r="C352" s="8"/>
      <c r="E352" s="36"/>
      <c r="H352" s="9"/>
      <c r="I352" s="9"/>
      <c r="J352" s="42"/>
      <c r="K352" s="9"/>
      <c r="L352" s="9"/>
      <c r="M352" s="9"/>
      <c r="N352" s="19"/>
      <c r="O352" s="26"/>
      <c r="P352" s="61"/>
    </row>
    <row r="353" spans="1:16">
      <c r="A353" s="43"/>
      <c r="B353" s="43"/>
      <c r="C353" s="8"/>
      <c r="E353" s="36"/>
      <c r="H353" s="9"/>
      <c r="I353" s="9"/>
      <c r="J353" s="42"/>
      <c r="K353" s="9"/>
      <c r="L353" s="9"/>
      <c r="M353" s="9"/>
      <c r="N353" s="19"/>
      <c r="O353" s="26"/>
      <c r="P353" s="61"/>
    </row>
    <row r="354" spans="1:16">
      <c r="A354" s="43"/>
      <c r="B354" s="43"/>
      <c r="C354" s="8"/>
      <c r="E354" s="36"/>
      <c r="H354" s="9"/>
      <c r="I354" s="9"/>
      <c r="J354" s="42"/>
      <c r="K354" s="9"/>
      <c r="L354" s="9"/>
      <c r="M354" s="9"/>
      <c r="N354" s="19"/>
      <c r="O354" s="26"/>
      <c r="P354" s="61"/>
    </row>
    <row r="355" spans="1:16">
      <c r="A355" s="43"/>
      <c r="B355" s="43"/>
      <c r="C355" s="8"/>
      <c r="E355" s="36"/>
      <c r="H355" s="9"/>
      <c r="I355" s="9"/>
      <c r="J355" s="42"/>
      <c r="K355" s="9"/>
      <c r="L355" s="9"/>
      <c r="M355" s="9"/>
      <c r="N355" s="19"/>
      <c r="O355" s="26"/>
      <c r="P355" s="61"/>
    </row>
    <row r="356" spans="1:16">
      <c r="A356" s="43"/>
      <c r="B356" s="43"/>
      <c r="C356" s="8"/>
      <c r="E356" s="36"/>
      <c r="H356" s="9"/>
      <c r="I356" s="9"/>
      <c r="J356" s="42"/>
      <c r="K356" s="9"/>
      <c r="L356" s="9"/>
      <c r="M356" s="9"/>
      <c r="N356" s="19"/>
      <c r="O356" s="26"/>
      <c r="P356" s="61"/>
    </row>
    <row r="357" spans="1:16">
      <c r="A357" s="43"/>
      <c r="B357" s="43"/>
      <c r="C357" s="8"/>
      <c r="E357" s="36"/>
      <c r="H357" s="9"/>
      <c r="I357" s="9"/>
      <c r="J357" s="42"/>
      <c r="K357" s="9"/>
      <c r="L357" s="9"/>
      <c r="M357" s="9"/>
      <c r="N357" s="19"/>
      <c r="O357" s="26"/>
      <c r="P357" s="61"/>
    </row>
    <row r="358" spans="1:16">
      <c r="A358" s="43"/>
      <c r="B358" s="43"/>
      <c r="C358" s="8"/>
      <c r="E358" s="36"/>
      <c r="H358" s="9"/>
      <c r="I358" s="9"/>
      <c r="J358" s="42"/>
      <c r="K358" s="9"/>
      <c r="L358" s="9"/>
      <c r="M358" s="9"/>
      <c r="N358" s="19"/>
      <c r="O358" s="26"/>
      <c r="P358" s="61"/>
    </row>
    <row r="359" spans="1:16">
      <c r="A359" s="43"/>
      <c r="B359" s="43"/>
      <c r="C359" s="8"/>
      <c r="E359" s="36"/>
      <c r="H359" s="9"/>
      <c r="I359" s="9"/>
      <c r="J359" s="42"/>
      <c r="K359" s="9"/>
      <c r="L359" s="9"/>
      <c r="M359" s="9"/>
      <c r="N359" s="19"/>
      <c r="O359" s="26"/>
      <c r="P359" s="61"/>
    </row>
    <row r="360" spans="1:16">
      <c r="A360" s="43"/>
      <c r="B360" s="43"/>
      <c r="C360" s="8"/>
      <c r="E360" s="36"/>
      <c r="H360" s="9"/>
      <c r="I360" s="9"/>
      <c r="J360" s="42"/>
      <c r="K360" s="9"/>
      <c r="L360" s="9"/>
      <c r="M360" s="9"/>
      <c r="N360" s="19"/>
      <c r="O360" s="26"/>
      <c r="P360" s="61"/>
    </row>
    <row r="361" spans="1:16">
      <c r="A361" s="43"/>
      <c r="B361" s="43"/>
      <c r="C361" s="8"/>
      <c r="E361" s="36"/>
      <c r="H361" s="9"/>
      <c r="I361" s="9"/>
      <c r="J361" s="42"/>
      <c r="K361" s="9"/>
      <c r="L361" s="9"/>
      <c r="M361" s="9"/>
      <c r="N361" s="19"/>
      <c r="O361" s="26"/>
      <c r="P361" s="61"/>
    </row>
    <row r="362" spans="1:16">
      <c r="A362" s="43"/>
      <c r="B362" s="43"/>
      <c r="C362" s="8"/>
      <c r="E362" s="36"/>
      <c r="H362" s="9"/>
      <c r="I362" s="9"/>
      <c r="J362" s="42"/>
      <c r="K362" s="9"/>
      <c r="L362" s="9"/>
      <c r="M362" s="9"/>
      <c r="N362" s="19"/>
      <c r="O362" s="26"/>
      <c r="P362" s="61"/>
    </row>
    <row r="363" spans="1:16">
      <c r="A363" s="43"/>
      <c r="B363" s="43"/>
      <c r="C363" s="8"/>
      <c r="E363" s="36"/>
      <c r="H363" s="9"/>
      <c r="I363" s="9"/>
      <c r="J363" s="42"/>
      <c r="K363" s="9"/>
      <c r="L363" s="9"/>
      <c r="M363" s="9"/>
      <c r="N363" s="19"/>
      <c r="O363" s="26"/>
      <c r="P363" s="61"/>
    </row>
    <row r="364" spans="1:16">
      <c r="A364" s="43"/>
      <c r="B364" s="43"/>
      <c r="C364" s="8"/>
      <c r="E364" s="36"/>
      <c r="H364" s="9"/>
      <c r="I364" s="9"/>
      <c r="J364" s="42"/>
      <c r="K364" s="9"/>
      <c r="L364" s="9"/>
      <c r="M364" s="9"/>
      <c r="N364" s="19"/>
      <c r="O364" s="26"/>
      <c r="P364" s="61"/>
    </row>
    <row r="365" spans="1:16">
      <c r="A365" s="43"/>
      <c r="B365" s="43"/>
      <c r="C365" s="8"/>
      <c r="E365" s="36"/>
      <c r="H365" s="9"/>
      <c r="I365" s="9"/>
      <c r="J365" s="42"/>
      <c r="K365" s="9"/>
      <c r="L365" s="9"/>
      <c r="M365" s="9"/>
      <c r="N365" s="19"/>
      <c r="O365" s="26"/>
      <c r="P365" s="61"/>
    </row>
    <row r="366" spans="1:16">
      <c r="A366" s="43"/>
      <c r="B366" s="43"/>
      <c r="E366" s="36"/>
      <c r="H366" s="9"/>
      <c r="I366" s="9"/>
      <c r="J366" s="42"/>
      <c r="K366" s="9"/>
      <c r="L366" s="9"/>
      <c r="M366" s="9"/>
      <c r="N366" s="19"/>
      <c r="O366" s="26"/>
      <c r="P366" s="61"/>
    </row>
    <row r="367" spans="1:16">
      <c r="A367" s="43"/>
      <c r="B367" s="43"/>
      <c r="E367" s="36"/>
      <c r="H367" s="9"/>
      <c r="I367" s="9"/>
      <c r="J367" s="42"/>
      <c r="K367" s="9"/>
      <c r="L367" s="9"/>
      <c r="M367" s="9"/>
      <c r="N367" s="19"/>
      <c r="O367" s="26"/>
      <c r="P367" s="61"/>
    </row>
    <row r="368" spans="1:16">
      <c r="A368" s="43"/>
      <c r="B368" s="43"/>
      <c r="E368" s="36"/>
      <c r="H368" s="9"/>
      <c r="I368" s="9"/>
      <c r="J368" s="42"/>
      <c r="K368" s="9"/>
      <c r="L368" s="9"/>
      <c r="M368" s="9"/>
      <c r="N368" s="19"/>
      <c r="O368" s="26"/>
      <c r="P368" s="61"/>
    </row>
    <row r="369" spans="1:16">
      <c r="A369" s="43"/>
      <c r="B369" s="43"/>
      <c r="E369" s="36"/>
      <c r="H369" s="9"/>
      <c r="I369" s="9"/>
      <c r="J369" s="42"/>
      <c r="K369" s="9"/>
      <c r="L369" s="9"/>
      <c r="M369" s="9"/>
      <c r="N369" s="19"/>
      <c r="O369" s="26"/>
      <c r="P369" s="61"/>
    </row>
    <row r="370" spans="1:16">
      <c r="A370" s="43"/>
      <c r="B370" s="43"/>
      <c r="E370" s="36"/>
      <c r="H370" s="9"/>
      <c r="I370" s="9"/>
      <c r="J370" s="42"/>
      <c r="K370" s="9"/>
      <c r="L370" s="9"/>
      <c r="M370" s="9"/>
      <c r="N370" s="19"/>
      <c r="O370" s="26"/>
      <c r="P370" s="61"/>
    </row>
    <row r="371" spans="1:16">
      <c r="A371" s="43"/>
      <c r="B371" s="43"/>
      <c r="E371" s="36"/>
      <c r="H371" s="9"/>
      <c r="I371" s="9"/>
      <c r="J371" s="42"/>
      <c r="K371" s="9"/>
      <c r="L371" s="9"/>
      <c r="M371" s="9"/>
      <c r="N371" s="19"/>
      <c r="O371" s="26"/>
      <c r="P371" s="61"/>
    </row>
    <row r="372" spans="1:16">
      <c r="A372" s="43"/>
      <c r="B372" s="43"/>
      <c r="E372" s="36"/>
      <c r="H372" s="9"/>
      <c r="I372" s="9"/>
      <c r="J372" s="42"/>
      <c r="K372" s="9"/>
      <c r="L372" s="9"/>
      <c r="M372" s="9"/>
      <c r="N372" s="19"/>
      <c r="O372" s="26"/>
      <c r="P372" s="61"/>
    </row>
    <row r="373" spans="1:16">
      <c r="A373" s="43"/>
      <c r="B373" s="43"/>
      <c r="E373" s="36"/>
      <c r="H373" s="9"/>
      <c r="I373" s="9"/>
      <c r="J373" s="42"/>
      <c r="K373" s="9"/>
      <c r="L373" s="9"/>
      <c r="M373" s="9"/>
      <c r="N373" s="19"/>
      <c r="O373" s="26"/>
      <c r="P373" s="61"/>
    </row>
    <row r="374" spans="1:16">
      <c r="A374" s="43"/>
      <c r="B374" s="43"/>
      <c r="E374" s="36"/>
      <c r="H374" s="9"/>
      <c r="I374" s="9"/>
      <c r="J374" s="42"/>
      <c r="K374" s="9"/>
      <c r="L374" s="9"/>
      <c r="M374" s="9"/>
      <c r="N374" s="19"/>
      <c r="O374" s="26"/>
      <c r="P374" s="61"/>
    </row>
    <row r="375" spans="1:16">
      <c r="A375" s="43"/>
      <c r="B375" s="43"/>
      <c r="E375" s="36"/>
      <c r="H375" s="9"/>
      <c r="I375" s="9"/>
      <c r="J375" s="42"/>
      <c r="K375" s="9"/>
      <c r="L375" s="9"/>
      <c r="M375" s="9"/>
      <c r="N375" s="19"/>
      <c r="O375" s="26"/>
      <c r="P375" s="61"/>
    </row>
    <row r="376" spans="1:16">
      <c r="A376" s="43"/>
      <c r="B376" s="43"/>
      <c r="E376" s="36"/>
      <c r="H376" s="9"/>
      <c r="I376" s="9"/>
      <c r="J376" s="42"/>
      <c r="K376" s="9"/>
      <c r="L376" s="9"/>
      <c r="M376" s="9"/>
      <c r="N376" s="19"/>
      <c r="O376" s="26"/>
      <c r="P376" s="61"/>
    </row>
    <row r="377" spans="1:16">
      <c r="A377" s="43"/>
      <c r="B377" s="43"/>
      <c r="E377" s="36"/>
      <c r="H377" s="9"/>
      <c r="I377" s="9"/>
      <c r="J377" s="42"/>
      <c r="K377" s="9"/>
      <c r="L377" s="9"/>
      <c r="M377" s="9"/>
      <c r="N377" s="19"/>
      <c r="O377" s="26"/>
      <c r="P377" s="61"/>
    </row>
    <row r="378" spans="1:16">
      <c r="A378" s="43"/>
      <c r="B378" s="43"/>
      <c r="E378" s="36"/>
      <c r="H378" s="9"/>
      <c r="I378" s="9"/>
      <c r="J378" s="42"/>
      <c r="K378" s="9"/>
      <c r="L378" s="9"/>
      <c r="M378" s="9"/>
      <c r="N378" s="19"/>
      <c r="O378" s="26"/>
      <c r="P378" s="61"/>
    </row>
    <row r="379" spans="1:16">
      <c r="A379" s="43"/>
      <c r="B379" s="43"/>
      <c r="E379" s="36"/>
      <c r="H379" s="9"/>
      <c r="I379" s="9"/>
      <c r="J379" s="42"/>
      <c r="K379" s="9"/>
      <c r="L379" s="9"/>
      <c r="M379" s="9"/>
      <c r="N379" s="19"/>
      <c r="O379" s="26"/>
      <c r="P379" s="61"/>
    </row>
    <row r="380" spans="1:16">
      <c r="A380" s="43"/>
      <c r="B380" s="43"/>
      <c r="E380" s="36"/>
      <c r="H380" s="9"/>
      <c r="I380" s="9"/>
      <c r="J380" s="42"/>
      <c r="K380" s="9"/>
      <c r="L380" s="9"/>
      <c r="M380" s="9"/>
      <c r="N380" s="19"/>
      <c r="O380" s="26"/>
      <c r="P380" s="61"/>
    </row>
    <row r="381" spans="1:16">
      <c r="A381" s="43"/>
      <c r="B381" s="43"/>
      <c r="E381" s="36"/>
      <c r="H381" s="9"/>
      <c r="I381" s="9"/>
      <c r="J381" s="42"/>
      <c r="K381" s="9"/>
      <c r="L381" s="9"/>
      <c r="M381" s="9"/>
      <c r="N381" s="19"/>
      <c r="O381" s="26"/>
      <c r="P381" s="61"/>
    </row>
    <row r="382" spans="1:16">
      <c r="A382" s="43"/>
      <c r="B382" s="43"/>
      <c r="E382" s="36"/>
      <c r="H382" s="9"/>
      <c r="I382" s="9"/>
      <c r="J382" s="42"/>
      <c r="K382" s="9"/>
      <c r="L382" s="9"/>
      <c r="M382" s="9"/>
      <c r="N382" s="19"/>
      <c r="O382" s="26"/>
      <c r="P382" s="61"/>
    </row>
    <row r="383" spans="1:16">
      <c r="A383" s="43"/>
      <c r="B383" s="43"/>
      <c r="E383" s="36"/>
      <c r="H383" s="9"/>
      <c r="I383" s="9"/>
      <c r="J383" s="42"/>
      <c r="K383" s="9"/>
      <c r="L383" s="9"/>
      <c r="M383" s="9"/>
      <c r="N383" s="19"/>
      <c r="O383" s="26"/>
      <c r="P383" s="61"/>
    </row>
    <row r="384" spans="1:16">
      <c r="A384" s="43"/>
      <c r="B384" s="43"/>
      <c r="E384" s="36"/>
      <c r="H384" s="9"/>
      <c r="I384" s="9"/>
      <c r="J384" s="42"/>
      <c r="K384" s="9"/>
      <c r="L384" s="9"/>
      <c r="M384" s="9"/>
      <c r="N384" s="19"/>
      <c r="O384" s="26"/>
      <c r="P384" s="61"/>
    </row>
    <row r="385" spans="1:16">
      <c r="A385" s="43"/>
      <c r="B385" s="43"/>
      <c r="E385" s="36"/>
      <c r="H385" s="9"/>
      <c r="I385" s="9"/>
      <c r="J385" s="42"/>
      <c r="K385" s="9"/>
      <c r="L385" s="9"/>
      <c r="M385" s="9"/>
      <c r="N385" s="19"/>
      <c r="O385" s="26"/>
      <c r="P385" s="61"/>
    </row>
    <row r="386" spans="1:16">
      <c r="A386" s="43"/>
      <c r="B386" s="43"/>
      <c r="E386" s="36"/>
      <c r="H386" s="9"/>
      <c r="I386" s="9"/>
      <c r="J386" s="42"/>
      <c r="K386" s="9"/>
      <c r="L386" s="9"/>
      <c r="M386" s="9"/>
      <c r="N386" s="19"/>
      <c r="O386" s="26"/>
      <c r="P386" s="61"/>
    </row>
    <row r="387" spans="1:16">
      <c r="A387" s="43"/>
      <c r="B387" s="43"/>
      <c r="E387" s="36"/>
      <c r="H387" s="9"/>
      <c r="I387" s="9"/>
      <c r="J387" s="42"/>
      <c r="K387" s="9"/>
      <c r="L387" s="9"/>
      <c r="M387" s="9"/>
      <c r="N387" s="19"/>
      <c r="O387" s="26"/>
      <c r="P387" s="61"/>
    </row>
    <row r="388" spans="1:16">
      <c r="A388" s="43"/>
      <c r="B388" s="43"/>
      <c r="E388" s="36"/>
      <c r="H388" s="9"/>
      <c r="I388" s="9"/>
      <c r="J388" s="42"/>
      <c r="K388" s="9"/>
      <c r="L388" s="9"/>
      <c r="M388" s="9"/>
      <c r="N388" s="19"/>
      <c r="O388" s="26"/>
      <c r="P388" s="61"/>
    </row>
    <row r="389" spans="1:16">
      <c r="A389" s="43"/>
      <c r="B389" s="43"/>
      <c r="E389" s="36"/>
      <c r="H389" s="9"/>
      <c r="I389" s="9"/>
      <c r="J389" s="42"/>
      <c r="K389" s="9"/>
      <c r="L389" s="9"/>
      <c r="M389" s="9"/>
      <c r="N389" s="19"/>
      <c r="O389" s="26"/>
      <c r="P389" s="61"/>
    </row>
    <row r="390" spans="1:16">
      <c r="A390" s="43"/>
      <c r="B390" s="43"/>
      <c r="E390" s="36"/>
      <c r="H390" s="9"/>
      <c r="I390" s="9"/>
      <c r="J390" s="42"/>
      <c r="K390" s="9"/>
      <c r="L390" s="9"/>
      <c r="M390" s="9"/>
      <c r="N390" s="19"/>
      <c r="O390" s="26"/>
      <c r="P390" s="61"/>
    </row>
    <row r="391" spans="1:16">
      <c r="A391" s="43"/>
      <c r="B391" s="43"/>
      <c r="E391" s="36"/>
      <c r="H391" s="9"/>
      <c r="I391" s="9"/>
      <c r="J391" s="42"/>
      <c r="K391" s="9"/>
      <c r="L391" s="9"/>
      <c r="M391" s="9"/>
      <c r="N391" s="19"/>
      <c r="O391" s="26"/>
      <c r="P391" s="61"/>
    </row>
    <row r="392" spans="1:16">
      <c r="A392" s="43"/>
      <c r="B392" s="43"/>
      <c r="E392" s="36"/>
      <c r="H392" s="9"/>
      <c r="I392" s="9"/>
      <c r="J392" s="42"/>
      <c r="K392" s="9"/>
      <c r="L392" s="9"/>
      <c r="M392" s="9"/>
      <c r="N392" s="19"/>
      <c r="O392" s="26"/>
      <c r="P392" s="61"/>
    </row>
    <row r="393" spans="1:16">
      <c r="A393" s="43"/>
      <c r="B393" s="43"/>
      <c r="E393" s="36"/>
      <c r="H393" s="9"/>
      <c r="I393" s="9"/>
      <c r="J393" s="42"/>
      <c r="K393" s="9"/>
      <c r="L393" s="9"/>
      <c r="M393" s="9"/>
      <c r="N393" s="19"/>
      <c r="O393" s="26"/>
      <c r="P393" s="61"/>
    </row>
    <row r="394" spans="1:16">
      <c r="A394" s="43"/>
      <c r="B394" s="43"/>
      <c r="E394" s="36"/>
      <c r="H394" s="9"/>
      <c r="I394" s="9"/>
      <c r="J394" s="42"/>
      <c r="K394" s="9"/>
      <c r="L394" s="9"/>
      <c r="M394" s="9"/>
      <c r="N394" s="19"/>
      <c r="O394" s="26"/>
      <c r="P394" s="61"/>
    </row>
    <row r="395" spans="1:16">
      <c r="A395" s="43"/>
      <c r="B395" s="43"/>
      <c r="E395" s="36"/>
      <c r="H395" s="9"/>
      <c r="I395" s="9"/>
      <c r="J395" s="42"/>
      <c r="K395" s="9"/>
      <c r="L395" s="9"/>
      <c r="M395" s="9"/>
      <c r="N395" s="19"/>
      <c r="O395" s="26"/>
      <c r="P395" s="61"/>
    </row>
    <row r="396" spans="1:16">
      <c r="A396" s="43"/>
      <c r="B396" s="43"/>
      <c r="E396" s="36"/>
      <c r="H396" s="9"/>
      <c r="I396" s="9"/>
      <c r="J396" s="42"/>
      <c r="K396" s="9"/>
      <c r="L396" s="9"/>
      <c r="M396" s="9"/>
      <c r="N396" s="19"/>
      <c r="O396" s="26"/>
      <c r="P396" s="61"/>
    </row>
    <row r="397" spans="1:16">
      <c r="A397" s="43"/>
      <c r="B397" s="43"/>
      <c r="E397" s="36"/>
      <c r="H397" s="9"/>
      <c r="I397" s="9"/>
      <c r="J397" s="42"/>
      <c r="K397" s="9"/>
      <c r="L397" s="9"/>
      <c r="M397" s="9"/>
      <c r="N397" s="19"/>
      <c r="O397" s="26"/>
      <c r="P397" s="61"/>
    </row>
    <row r="398" spans="1:16">
      <c r="A398" s="43"/>
      <c r="B398" s="43"/>
      <c r="E398" s="36"/>
      <c r="H398" s="9"/>
      <c r="I398" s="9"/>
      <c r="J398" s="42"/>
      <c r="K398" s="9"/>
      <c r="L398" s="9"/>
      <c r="M398" s="9"/>
      <c r="N398" s="19"/>
      <c r="O398" s="26"/>
      <c r="P398" s="61"/>
    </row>
    <row r="399" spans="1:16">
      <c r="A399" s="43"/>
      <c r="B399" s="43"/>
      <c r="E399" s="36"/>
      <c r="H399" s="9"/>
      <c r="I399" s="9"/>
      <c r="J399" s="42"/>
      <c r="K399" s="9"/>
      <c r="L399" s="9"/>
      <c r="M399" s="9"/>
      <c r="N399" s="19"/>
      <c r="O399" s="26"/>
      <c r="P399" s="61"/>
    </row>
    <row r="400" spans="1:16">
      <c r="A400" s="43"/>
      <c r="B400" s="43"/>
      <c r="E400" s="36"/>
      <c r="H400" s="9"/>
      <c r="I400" s="9"/>
      <c r="J400" s="42"/>
      <c r="K400" s="9"/>
      <c r="L400" s="9"/>
      <c r="M400" s="9"/>
      <c r="N400" s="19"/>
      <c r="O400" s="26"/>
      <c r="P400" s="61"/>
    </row>
    <row r="401" spans="1:16">
      <c r="A401" s="43"/>
      <c r="B401" s="43"/>
      <c r="E401" s="36"/>
      <c r="H401" s="9"/>
      <c r="I401" s="9"/>
      <c r="J401" s="42"/>
      <c r="K401" s="9"/>
      <c r="L401" s="9"/>
      <c r="M401" s="9"/>
      <c r="N401" s="19"/>
      <c r="O401" s="26"/>
      <c r="P401" s="61"/>
    </row>
    <row r="402" spans="1:16">
      <c r="A402" s="43"/>
      <c r="B402" s="43"/>
      <c r="E402" s="36"/>
      <c r="H402" s="9"/>
      <c r="I402" s="9"/>
      <c r="J402" s="42"/>
      <c r="K402" s="9"/>
      <c r="L402" s="9"/>
      <c r="M402" s="9"/>
      <c r="N402" s="19"/>
      <c r="O402" s="26"/>
      <c r="P402" s="61"/>
    </row>
    <row r="403" spans="1:16">
      <c r="A403" s="43"/>
      <c r="B403" s="43"/>
      <c r="E403" s="36"/>
      <c r="H403" s="9"/>
      <c r="I403" s="9"/>
      <c r="J403" s="42"/>
      <c r="K403" s="9"/>
      <c r="L403" s="9"/>
      <c r="M403" s="9"/>
      <c r="N403" s="19"/>
      <c r="O403" s="26"/>
      <c r="P403" s="61"/>
    </row>
    <row r="404" spans="1:16">
      <c r="A404" s="43"/>
      <c r="B404" s="43"/>
      <c r="E404" s="36"/>
      <c r="H404" s="9"/>
      <c r="I404" s="9"/>
      <c r="J404" s="42"/>
      <c r="K404" s="9"/>
      <c r="L404" s="9"/>
      <c r="M404" s="9"/>
      <c r="N404" s="19"/>
      <c r="O404" s="26"/>
      <c r="P404" s="61"/>
    </row>
    <row r="405" spans="1:16">
      <c r="A405" s="43"/>
      <c r="B405" s="43"/>
      <c r="E405" s="36"/>
      <c r="H405" s="9"/>
      <c r="I405" s="9"/>
      <c r="J405" s="42"/>
      <c r="K405" s="9"/>
      <c r="L405" s="9"/>
      <c r="M405" s="9"/>
      <c r="N405" s="19"/>
      <c r="O405" s="26"/>
      <c r="P405" s="61"/>
    </row>
    <row r="406" spans="1:16">
      <c r="A406" s="43"/>
      <c r="B406" s="43"/>
      <c r="E406" s="36"/>
      <c r="H406" s="9"/>
      <c r="I406" s="9"/>
      <c r="J406" s="42"/>
      <c r="K406" s="9"/>
      <c r="L406" s="9"/>
      <c r="M406" s="9"/>
      <c r="N406" s="19"/>
      <c r="O406" s="26"/>
      <c r="P406" s="61"/>
    </row>
    <row r="407" spans="1:16">
      <c r="A407" s="43"/>
      <c r="B407" s="43"/>
      <c r="E407" s="36"/>
      <c r="H407" s="9"/>
      <c r="I407" s="9"/>
      <c r="J407" s="42"/>
      <c r="K407" s="9"/>
      <c r="L407" s="9"/>
      <c r="M407" s="9"/>
      <c r="N407" s="19"/>
      <c r="O407" s="26"/>
      <c r="P407" s="61"/>
    </row>
    <row r="408" spans="1:16">
      <c r="A408" s="43"/>
      <c r="B408" s="43"/>
      <c r="E408" s="36"/>
      <c r="H408" s="9"/>
      <c r="I408" s="9"/>
      <c r="J408" s="42"/>
      <c r="K408" s="9"/>
      <c r="L408" s="9"/>
      <c r="M408" s="9"/>
      <c r="N408" s="19"/>
      <c r="O408" s="26"/>
      <c r="P408" s="61"/>
    </row>
    <row r="409" spans="1:16">
      <c r="A409" s="43"/>
      <c r="B409" s="43"/>
      <c r="E409" s="36"/>
      <c r="H409" s="9"/>
      <c r="I409" s="9"/>
      <c r="J409" s="42"/>
      <c r="K409" s="9"/>
      <c r="L409" s="9"/>
      <c r="M409" s="9"/>
      <c r="N409" s="19"/>
      <c r="O409" s="26"/>
      <c r="P409" s="61"/>
    </row>
    <row r="410" spans="1:16">
      <c r="A410" s="43"/>
      <c r="B410" s="43"/>
      <c r="E410" s="36"/>
      <c r="H410" s="9"/>
      <c r="I410" s="9"/>
      <c r="J410" s="42"/>
      <c r="K410" s="9"/>
      <c r="L410" s="9"/>
      <c r="M410" s="9"/>
      <c r="N410" s="19"/>
      <c r="O410" s="26"/>
      <c r="P410" s="61"/>
    </row>
    <row r="411" spans="1:16">
      <c r="A411" s="43"/>
      <c r="B411" s="43"/>
      <c r="E411" s="36"/>
      <c r="H411" s="9"/>
      <c r="I411" s="9"/>
      <c r="J411" s="42"/>
      <c r="K411" s="9"/>
      <c r="L411" s="9"/>
      <c r="M411" s="9"/>
      <c r="N411" s="19"/>
      <c r="O411" s="26"/>
      <c r="P411" s="61"/>
    </row>
    <row r="412" spans="1:16">
      <c r="A412" s="43"/>
      <c r="B412" s="43"/>
      <c r="E412" s="36"/>
      <c r="H412" s="9"/>
      <c r="I412" s="9"/>
      <c r="J412" s="42"/>
      <c r="K412" s="9"/>
      <c r="L412" s="9"/>
      <c r="M412" s="9"/>
      <c r="N412" s="19"/>
      <c r="O412" s="26"/>
      <c r="P412" s="61"/>
    </row>
    <row r="413" spans="1:16">
      <c r="A413" s="43"/>
      <c r="B413" s="43"/>
      <c r="E413" s="36"/>
      <c r="H413" s="9"/>
      <c r="I413" s="9"/>
      <c r="J413" s="42"/>
      <c r="K413" s="9"/>
      <c r="L413" s="9"/>
      <c r="M413" s="9"/>
      <c r="N413" s="19"/>
      <c r="O413" s="26"/>
      <c r="P413" s="61"/>
    </row>
    <row r="414" spans="1:16">
      <c r="A414" s="43"/>
      <c r="B414" s="43"/>
      <c r="E414" s="36"/>
      <c r="H414" s="9"/>
      <c r="I414" s="9"/>
      <c r="J414" s="42"/>
      <c r="K414" s="9"/>
      <c r="L414" s="9"/>
      <c r="M414" s="9"/>
      <c r="N414" s="19"/>
      <c r="O414" s="26"/>
      <c r="P414" s="61"/>
    </row>
    <row r="415" spans="1:16">
      <c r="A415" s="43"/>
      <c r="B415" s="43"/>
      <c r="E415" s="36"/>
      <c r="H415" s="9"/>
      <c r="I415" s="9"/>
      <c r="J415" s="42"/>
      <c r="K415" s="9"/>
      <c r="L415" s="9"/>
      <c r="M415" s="9"/>
      <c r="N415" s="19"/>
      <c r="O415" s="26"/>
      <c r="P415" s="61"/>
    </row>
    <row r="416" spans="1:16">
      <c r="A416" s="43"/>
      <c r="B416" s="43"/>
      <c r="E416" s="36"/>
      <c r="H416" s="9"/>
      <c r="I416" s="9"/>
      <c r="J416" s="42"/>
      <c r="K416" s="9"/>
      <c r="L416" s="9"/>
      <c r="M416" s="9"/>
      <c r="N416" s="19"/>
      <c r="O416" s="26"/>
      <c r="P416" s="61"/>
    </row>
    <row r="417" spans="1:16">
      <c r="A417" s="43"/>
      <c r="B417" s="43"/>
      <c r="E417" s="36"/>
      <c r="H417" s="9"/>
      <c r="I417" s="9"/>
      <c r="J417" s="42"/>
      <c r="K417" s="9"/>
      <c r="L417" s="9"/>
      <c r="M417" s="9"/>
      <c r="N417" s="19"/>
      <c r="O417" s="26"/>
      <c r="P417" s="61"/>
    </row>
    <row r="418" spans="1:16">
      <c r="A418" s="43"/>
      <c r="B418" s="43"/>
      <c r="E418" s="36"/>
      <c r="H418" s="9"/>
      <c r="I418" s="9"/>
      <c r="J418" s="42"/>
      <c r="K418" s="9"/>
      <c r="L418" s="9"/>
      <c r="M418" s="9"/>
      <c r="N418" s="19"/>
      <c r="O418" s="26"/>
      <c r="P418" s="61"/>
    </row>
    <row r="419" spans="1:16">
      <c r="A419" s="43"/>
      <c r="B419" s="43"/>
      <c r="E419" s="36"/>
      <c r="H419" s="9"/>
      <c r="I419" s="9"/>
      <c r="J419" s="42"/>
      <c r="K419" s="9"/>
      <c r="L419" s="9"/>
      <c r="M419" s="9"/>
      <c r="N419" s="19"/>
      <c r="O419" s="26"/>
      <c r="P419" s="61"/>
    </row>
    <row r="420" spans="1:16">
      <c r="A420" s="43"/>
      <c r="B420" s="43"/>
      <c r="E420" s="36"/>
      <c r="H420" s="9"/>
      <c r="I420" s="9"/>
      <c r="J420" s="42"/>
      <c r="K420" s="9"/>
      <c r="L420" s="9"/>
      <c r="M420" s="9"/>
      <c r="N420" s="19"/>
      <c r="O420" s="26"/>
      <c r="P420" s="61"/>
    </row>
    <row r="421" spans="1:16">
      <c r="A421" s="43"/>
      <c r="B421" s="43"/>
      <c r="E421" s="36"/>
      <c r="H421" s="9"/>
      <c r="I421" s="9"/>
      <c r="J421" s="42"/>
      <c r="K421" s="9"/>
      <c r="L421" s="9"/>
      <c r="M421" s="9"/>
      <c r="N421" s="19"/>
      <c r="O421" s="26"/>
      <c r="P421" s="61"/>
    </row>
    <row r="422" spans="1:16">
      <c r="A422" s="43"/>
      <c r="B422" s="43"/>
      <c r="E422" s="36"/>
      <c r="H422" s="9"/>
      <c r="I422" s="9"/>
      <c r="J422" s="42"/>
      <c r="K422" s="9"/>
      <c r="L422" s="9"/>
      <c r="M422" s="9"/>
      <c r="N422" s="19"/>
      <c r="O422" s="26"/>
      <c r="P422" s="61"/>
    </row>
    <row r="423" spans="1:16">
      <c r="A423" s="43"/>
      <c r="B423" s="43"/>
      <c r="E423" s="36"/>
      <c r="H423" s="9"/>
      <c r="I423" s="9"/>
      <c r="J423" s="42"/>
      <c r="K423" s="9"/>
      <c r="L423" s="9"/>
      <c r="M423" s="9"/>
      <c r="N423" s="19"/>
      <c r="O423" s="26"/>
      <c r="P423" s="61"/>
    </row>
    <row r="424" spans="1:16">
      <c r="A424" s="43"/>
      <c r="B424" s="43"/>
      <c r="E424" s="36"/>
      <c r="H424" s="9"/>
      <c r="I424" s="9"/>
      <c r="J424" s="42"/>
      <c r="K424" s="9"/>
      <c r="L424" s="9"/>
      <c r="M424" s="9"/>
      <c r="N424" s="19"/>
      <c r="O424" s="26"/>
      <c r="P424" s="61"/>
    </row>
    <row r="425" spans="1:16">
      <c r="A425" s="43"/>
      <c r="B425" s="43"/>
      <c r="E425" s="36"/>
      <c r="H425" s="9"/>
      <c r="I425" s="9"/>
      <c r="J425" s="42"/>
      <c r="K425" s="9"/>
      <c r="L425" s="9"/>
      <c r="M425" s="9"/>
      <c r="N425" s="19"/>
      <c r="O425" s="26"/>
      <c r="P425" s="61"/>
    </row>
    <row r="426" spans="1:16">
      <c r="A426" s="43"/>
      <c r="B426" s="43"/>
      <c r="E426" s="36"/>
      <c r="H426" s="9"/>
      <c r="I426" s="9"/>
      <c r="J426" s="42"/>
      <c r="K426" s="9"/>
      <c r="L426" s="9"/>
      <c r="M426" s="9"/>
      <c r="N426" s="19"/>
      <c r="O426" s="26"/>
      <c r="P426" s="61"/>
    </row>
    <row r="427" spans="1:16">
      <c r="A427" s="43"/>
      <c r="B427" s="43"/>
      <c r="E427" s="36"/>
      <c r="H427" s="9"/>
      <c r="I427" s="9"/>
      <c r="J427" s="42"/>
      <c r="K427" s="9"/>
      <c r="L427" s="9"/>
      <c r="M427" s="9"/>
      <c r="N427" s="19"/>
      <c r="O427" s="26"/>
      <c r="P427" s="61"/>
    </row>
    <row r="428" spans="1:16">
      <c r="A428" s="43"/>
      <c r="B428" s="43"/>
      <c r="E428" s="36"/>
      <c r="H428" s="9"/>
      <c r="I428" s="9"/>
      <c r="J428" s="42"/>
      <c r="K428" s="9"/>
      <c r="L428" s="9"/>
      <c r="M428" s="9"/>
      <c r="N428" s="19"/>
      <c r="O428" s="26"/>
      <c r="P428" s="61"/>
    </row>
    <row r="429" spans="1:16">
      <c r="A429" s="43"/>
      <c r="B429" s="43"/>
      <c r="E429" s="36"/>
      <c r="H429" s="9"/>
      <c r="I429" s="9"/>
      <c r="J429" s="42"/>
      <c r="K429" s="9"/>
      <c r="L429" s="9"/>
      <c r="M429" s="9"/>
      <c r="N429" s="19"/>
      <c r="O429" s="26"/>
      <c r="P429" s="61"/>
    </row>
    <row r="430" spans="1:16">
      <c r="A430" s="43"/>
      <c r="B430" s="43"/>
      <c r="E430" s="36"/>
      <c r="H430" s="9"/>
      <c r="I430" s="9"/>
      <c r="J430" s="42"/>
      <c r="K430" s="9"/>
      <c r="L430" s="9"/>
      <c r="M430" s="9"/>
      <c r="N430" s="19"/>
      <c r="O430" s="26"/>
      <c r="P430" s="61"/>
    </row>
    <row r="431" spans="1:16">
      <c r="A431" s="43"/>
      <c r="B431" s="43"/>
      <c r="E431" s="36"/>
      <c r="H431" s="9"/>
      <c r="I431" s="9"/>
      <c r="J431" s="42"/>
      <c r="K431" s="9"/>
      <c r="L431" s="9"/>
      <c r="M431" s="9"/>
      <c r="N431" s="19"/>
      <c r="O431" s="26"/>
      <c r="P431" s="61"/>
    </row>
    <row r="432" spans="1:16">
      <c r="A432" s="43"/>
      <c r="B432" s="43"/>
      <c r="E432" s="36"/>
      <c r="H432" s="9"/>
      <c r="I432" s="9"/>
      <c r="J432" s="42"/>
      <c r="K432" s="9"/>
      <c r="L432" s="9"/>
      <c r="M432" s="9"/>
      <c r="N432" s="19"/>
      <c r="O432" s="26"/>
      <c r="P432" s="61"/>
    </row>
    <row r="433" spans="1:16">
      <c r="A433" s="43"/>
      <c r="B433" s="43"/>
      <c r="E433" s="36"/>
      <c r="H433" s="9"/>
      <c r="I433" s="9"/>
      <c r="J433" s="42"/>
      <c r="K433" s="9"/>
      <c r="L433" s="9"/>
      <c r="M433" s="9"/>
      <c r="N433" s="19"/>
      <c r="O433" s="26"/>
      <c r="P433" s="61"/>
    </row>
    <row r="434" spans="1:16">
      <c r="A434" s="43"/>
      <c r="B434" s="43"/>
      <c r="E434" s="36"/>
      <c r="H434" s="9"/>
      <c r="I434" s="9"/>
      <c r="J434" s="42"/>
      <c r="K434" s="9"/>
      <c r="L434" s="9"/>
      <c r="M434" s="9"/>
      <c r="N434" s="19"/>
      <c r="O434" s="26"/>
      <c r="P434" s="61"/>
    </row>
    <row r="435" spans="1:16">
      <c r="A435" s="43"/>
      <c r="B435" s="43"/>
      <c r="E435" s="36"/>
      <c r="H435" s="9"/>
      <c r="I435" s="9"/>
      <c r="J435" s="42"/>
      <c r="K435" s="9"/>
      <c r="L435" s="9"/>
      <c r="M435" s="9"/>
      <c r="N435" s="19"/>
      <c r="O435" s="26"/>
      <c r="P435" s="61"/>
    </row>
    <row r="436" spans="1:16">
      <c r="A436" s="43"/>
      <c r="B436" s="43"/>
      <c r="E436" s="36"/>
      <c r="H436" s="9"/>
      <c r="I436" s="9"/>
      <c r="J436" s="42"/>
      <c r="K436" s="9"/>
      <c r="L436" s="9"/>
      <c r="M436" s="9"/>
      <c r="N436" s="19"/>
      <c r="O436" s="26"/>
      <c r="P436" s="61"/>
    </row>
    <row r="437" spans="1:16">
      <c r="A437" s="43"/>
      <c r="B437" s="43"/>
      <c r="E437" s="36"/>
      <c r="H437" s="9"/>
      <c r="I437" s="9"/>
      <c r="J437" s="42"/>
      <c r="K437" s="9"/>
      <c r="L437" s="9"/>
      <c r="M437" s="9"/>
      <c r="N437" s="19"/>
      <c r="O437" s="26"/>
      <c r="P437" s="61"/>
    </row>
    <row r="438" spans="1:16">
      <c r="A438" s="43"/>
      <c r="B438" s="43"/>
      <c r="E438" s="36"/>
      <c r="H438" s="9"/>
      <c r="I438" s="9"/>
      <c r="J438" s="42"/>
      <c r="K438" s="9"/>
      <c r="L438" s="9"/>
      <c r="M438" s="9"/>
      <c r="N438" s="19"/>
      <c r="O438" s="26"/>
      <c r="P438" s="61"/>
    </row>
    <row r="439" spans="1:16">
      <c r="A439" s="43"/>
      <c r="B439" s="43"/>
      <c r="E439" s="36"/>
      <c r="H439" s="9"/>
      <c r="I439" s="9"/>
      <c r="J439" s="42"/>
      <c r="K439" s="9"/>
      <c r="L439" s="9"/>
      <c r="M439" s="9"/>
      <c r="N439" s="19"/>
      <c r="O439" s="26"/>
      <c r="P439" s="61"/>
    </row>
    <row r="440" spans="1:16">
      <c r="A440" s="43"/>
      <c r="B440" s="43"/>
      <c r="E440" s="36"/>
      <c r="H440" s="9"/>
      <c r="I440" s="9"/>
      <c r="J440" s="42"/>
      <c r="K440" s="9"/>
      <c r="L440" s="9"/>
      <c r="M440" s="9"/>
      <c r="N440" s="19"/>
      <c r="O440" s="26"/>
      <c r="P440" s="61"/>
    </row>
    <row r="441" spans="1:16">
      <c r="A441" s="43"/>
      <c r="B441" s="43"/>
      <c r="E441" s="36"/>
      <c r="H441" s="9"/>
      <c r="I441" s="9"/>
      <c r="J441" s="42"/>
      <c r="K441" s="9"/>
      <c r="L441" s="9"/>
      <c r="M441" s="9"/>
      <c r="N441" s="19"/>
      <c r="O441" s="26"/>
      <c r="P441" s="61"/>
    </row>
    <row r="442" spans="1:16">
      <c r="A442" s="43"/>
      <c r="B442" s="43"/>
      <c r="E442" s="36"/>
      <c r="H442" s="9"/>
      <c r="I442" s="9"/>
      <c r="J442" s="42"/>
      <c r="K442" s="9"/>
      <c r="L442" s="9"/>
      <c r="M442" s="9"/>
      <c r="N442" s="19"/>
      <c r="O442" s="26"/>
      <c r="P442" s="61"/>
    </row>
    <row r="443" spans="1:16">
      <c r="A443" s="43"/>
      <c r="B443" s="43"/>
      <c r="E443" s="36"/>
      <c r="H443" s="9"/>
      <c r="I443" s="9"/>
      <c r="J443" s="42"/>
      <c r="K443" s="9"/>
      <c r="L443" s="9"/>
      <c r="M443" s="9"/>
      <c r="N443" s="19"/>
      <c r="O443" s="26"/>
      <c r="P443" s="61"/>
    </row>
    <row r="444" spans="1:16">
      <c r="A444" s="43"/>
      <c r="B444" s="43"/>
      <c r="E444" s="36"/>
      <c r="H444" s="9"/>
      <c r="I444" s="9"/>
      <c r="J444" s="42"/>
      <c r="K444" s="9"/>
      <c r="L444" s="9"/>
      <c r="M444" s="9"/>
      <c r="N444" s="19"/>
      <c r="O444" s="26"/>
      <c r="P444" s="61"/>
    </row>
    <row r="445" spans="1:16">
      <c r="A445" s="43"/>
      <c r="B445" s="43"/>
      <c r="E445" s="36"/>
      <c r="H445" s="9"/>
      <c r="I445" s="9"/>
      <c r="J445" s="42"/>
      <c r="K445" s="9"/>
      <c r="L445" s="9"/>
      <c r="M445" s="9"/>
      <c r="N445" s="19"/>
      <c r="O445" s="26"/>
      <c r="P445" s="61"/>
    </row>
    <row r="446" spans="1:16">
      <c r="A446" s="43"/>
      <c r="B446" s="43"/>
      <c r="E446" s="36"/>
      <c r="H446" s="9"/>
      <c r="I446" s="9"/>
      <c r="J446" s="42"/>
      <c r="K446" s="9"/>
      <c r="L446" s="9"/>
      <c r="M446" s="9"/>
      <c r="N446" s="19"/>
      <c r="O446" s="26"/>
      <c r="P446" s="61"/>
    </row>
    <row r="447" spans="1:16">
      <c r="A447" s="43"/>
      <c r="B447" s="43"/>
      <c r="E447" s="36"/>
      <c r="H447" s="9"/>
      <c r="I447" s="9"/>
      <c r="J447" s="42"/>
      <c r="K447" s="9"/>
      <c r="L447" s="9"/>
      <c r="M447" s="9"/>
      <c r="N447" s="19"/>
      <c r="O447" s="26"/>
      <c r="P447" s="61"/>
    </row>
    <row r="448" spans="1:16">
      <c r="A448" s="43"/>
      <c r="B448" s="43"/>
      <c r="E448" s="36"/>
      <c r="H448" s="9"/>
      <c r="I448" s="9"/>
      <c r="J448" s="42"/>
      <c r="K448" s="9"/>
      <c r="L448" s="9"/>
      <c r="M448" s="9"/>
      <c r="N448" s="19"/>
      <c r="O448" s="26"/>
      <c r="P448" s="61"/>
    </row>
    <row r="449" spans="1:16">
      <c r="A449" s="43"/>
      <c r="B449" s="43"/>
      <c r="E449" s="36"/>
      <c r="H449" s="9"/>
      <c r="I449" s="9"/>
      <c r="J449" s="42"/>
      <c r="K449" s="9"/>
      <c r="L449" s="9"/>
      <c r="M449" s="9"/>
      <c r="N449" s="19"/>
      <c r="O449" s="26"/>
      <c r="P449" s="61"/>
    </row>
    <row r="450" spans="1:16">
      <c r="A450" s="43"/>
      <c r="B450" s="43"/>
      <c r="E450" s="36"/>
      <c r="H450" s="9"/>
      <c r="I450" s="9"/>
      <c r="J450" s="42"/>
      <c r="K450" s="9"/>
      <c r="L450" s="9"/>
      <c r="M450" s="9"/>
      <c r="N450" s="19"/>
      <c r="O450" s="26"/>
      <c r="P450" s="61"/>
    </row>
    <row r="451" spans="1:16">
      <c r="A451" s="43"/>
      <c r="B451" s="43"/>
      <c r="E451" s="36"/>
      <c r="H451" s="9"/>
      <c r="I451" s="9"/>
      <c r="J451" s="42"/>
      <c r="K451" s="9"/>
      <c r="L451" s="9"/>
      <c r="M451" s="9"/>
      <c r="N451" s="19"/>
      <c r="O451" s="26"/>
      <c r="P451" s="61"/>
    </row>
    <row r="452" spans="1:16">
      <c r="A452" s="43"/>
      <c r="B452" s="43"/>
      <c r="E452" s="36"/>
      <c r="H452" s="9"/>
      <c r="I452" s="9"/>
      <c r="J452" s="42"/>
      <c r="K452" s="9"/>
      <c r="L452" s="9"/>
      <c r="M452" s="9"/>
      <c r="N452" s="19"/>
      <c r="O452" s="26"/>
      <c r="P452" s="61"/>
    </row>
    <row r="453" spans="1:16">
      <c r="A453" s="43"/>
      <c r="B453" s="43"/>
      <c r="E453" s="36"/>
      <c r="H453" s="9"/>
      <c r="I453" s="9"/>
      <c r="J453" s="42"/>
      <c r="K453" s="9"/>
      <c r="L453" s="9"/>
      <c r="M453" s="9"/>
      <c r="N453" s="19"/>
      <c r="O453" s="26"/>
      <c r="P453" s="61"/>
    </row>
    <row r="454" spans="1:16">
      <c r="A454" s="43"/>
      <c r="B454" s="43"/>
      <c r="E454" s="36"/>
      <c r="H454" s="9"/>
      <c r="I454" s="9"/>
      <c r="J454" s="42"/>
      <c r="K454" s="9"/>
      <c r="L454" s="9"/>
      <c r="M454" s="9"/>
      <c r="N454" s="19"/>
      <c r="O454" s="26"/>
      <c r="P454" s="61"/>
    </row>
    <row r="455" spans="1:16">
      <c r="A455" s="43"/>
      <c r="B455" s="43"/>
      <c r="E455" s="36"/>
      <c r="H455" s="9"/>
      <c r="I455" s="9"/>
      <c r="J455" s="42"/>
      <c r="K455" s="9"/>
      <c r="L455" s="9"/>
      <c r="M455" s="9"/>
      <c r="N455" s="19"/>
      <c r="O455" s="26"/>
      <c r="P455" s="61"/>
    </row>
    <row r="456" spans="1:16">
      <c r="A456" s="43"/>
      <c r="B456" s="43"/>
      <c r="E456" s="36"/>
      <c r="H456" s="9"/>
      <c r="I456" s="9"/>
      <c r="J456" s="42"/>
      <c r="K456" s="9"/>
      <c r="L456" s="9"/>
      <c r="M456" s="9"/>
      <c r="N456" s="19"/>
      <c r="O456" s="26"/>
      <c r="P456" s="61"/>
    </row>
    <row r="457" spans="1:16">
      <c r="A457" s="43"/>
      <c r="B457" s="43"/>
      <c r="E457" s="36"/>
      <c r="H457" s="9"/>
      <c r="I457" s="9"/>
      <c r="J457" s="42"/>
      <c r="K457" s="9"/>
      <c r="L457" s="9"/>
      <c r="M457" s="9"/>
      <c r="N457" s="19"/>
      <c r="O457" s="26"/>
      <c r="P457" s="61"/>
    </row>
    <row r="458" spans="1:16">
      <c r="A458" s="43"/>
      <c r="B458" s="43"/>
      <c r="E458" s="36"/>
      <c r="H458" s="9"/>
      <c r="I458" s="9"/>
      <c r="J458" s="42"/>
      <c r="K458" s="9"/>
      <c r="L458" s="9"/>
      <c r="M458" s="9"/>
      <c r="N458" s="19"/>
      <c r="O458" s="26"/>
      <c r="P458" s="61"/>
    </row>
    <row r="459" spans="1:16">
      <c r="A459" s="43"/>
      <c r="B459" s="43"/>
      <c r="E459" s="36"/>
      <c r="H459" s="9"/>
      <c r="I459" s="9"/>
      <c r="J459" s="42"/>
      <c r="K459" s="9"/>
      <c r="L459" s="9"/>
      <c r="M459" s="9"/>
      <c r="N459" s="19"/>
      <c r="O459" s="26"/>
      <c r="P459" s="61"/>
    </row>
    <row r="460" spans="1:16">
      <c r="A460" s="43"/>
      <c r="B460" s="43"/>
      <c r="E460" s="36"/>
      <c r="H460" s="9"/>
      <c r="I460" s="9"/>
      <c r="J460" s="42"/>
      <c r="K460" s="9"/>
      <c r="L460" s="9"/>
      <c r="M460" s="9"/>
      <c r="N460" s="19"/>
      <c r="O460" s="26"/>
      <c r="P460" s="61"/>
    </row>
    <row r="461" spans="1:16">
      <c r="A461" s="43"/>
      <c r="B461" s="43"/>
      <c r="E461" s="36"/>
      <c r="H461" s="9"/>
      <c r="I461" s="9"/>
      <c r="J461" s="42"/>
      <c r="K461" s="9"/>
      <c r="L461" s="9"/>
      <c r="M461" s="9"/>
      <c r="N461" s="19"/>
      <c r="O461" s="26"/>
      <c r="P461" s="61"/>
    </row>
    <row r="462" spans="1:16">
      <c r="A462" s="43"/>
      <c r="B462" s="43"/>
      <c r="E462" s="36"/>
      <c r="H462" s="9"/>
      <c r="I462" s="9"/>
      <c r="J462" s="42"/>
      <c r="K462" s="9"/>
      <c r="L462" s="9"/>
      <c r="M462" s="9"/>
      <c r="N462" s="19"/>
      <c r="O462" s="26"/>
      <c r="P462" s="61"/>
    </row>
    <row r="463" spans="1:16">
      <c r="A463" s="43"/>
      <c r="B463" s="43"/>
      <c r="E463" s="36"/>
      <c r="H463" s="9"/>
      <c r="I463" s="9"/>
      <c r="J463" s="42"/>
      <c r="K463" s="9"/>
      <c r="L463" s="9"/>
      <c r="M463" s="9"/>
      <c r="N463" s="19"/>
      <c r="O463" s="26"/>
      <c r="P463" s="61"/>
    </row>
    <row r="464" spans="1:16">
      <c r="A464" s="43"/>
      <c r="B464" s="43"/>
      <c r="E464" s="36"/>
      <c r="H464" s="9"/>
      <c r="I464" s="9"/>
      <c r="J464" s="42"/>
      <c r="K464" s="9"/>
      <c r="L464" s="9"/>
      <c r="M464" s="9"/>
      <c r="N464" s="19"/>
      <c r="O464" s="26"/>
      <c r="P464" s="61"/>
    </row>
    <row r="465" spans="1:16">
      <c r="A465" s="43"/>
      <c r="B465" s="43"/>
      <c r="E465" s="36"/>
      <c r="H465" s="9"/>
      <c r="I465" s="9"/>
      <c r="J465" s="42"/>
      <c r="K465" s="9"/>
      <c r="L465" s="9"/>
      <c r="M465" s="9"/>
      <c r="N465" s="19"/>
      <c r="O465" s="26"/>
      <c r="P465" s="61"/>
    </row>
    <row r="466" spans="1:16">
      <c r="A466" s="43"/>
      <c r="B466" s="43"/>
      <c r="E466" s="36"/>
      <c r="H466" s="9"/>
      <c r="I466" s="9"/>
      <c r="J466" s="42"/>
      <c r="K466" s="9"/>
      <c r="L466" s="9"/>
      <c r="M466" s="9"/>
      <c r="N466" s="19"/>
      <c r="O466" s="26"/>
      <c r="P466" s="61"/>
    </row>
    <row r="467" spans="1:16">
      <c r="A467" s="43"/>
      <c r="B467" s="43"/>
      <c r="E467" s="36"/>
      <c r="H467" s="9"/>
      <c r="I467" s="9"/>
      <c r="J467" s="42"/>
      <c r="K467" s="9"/>
      <c r="L467" s="9"/>
      <c r="M467" s="9"/>
      <c r="N467" s="19"/>
      <c r="O467" s="26"/>
      <c r="P467" s="61"/>
    </row>
    <row r="468" spans="1:16">
      <c r="A468" s="43"/>
      <c r="B468" s="43"/>
      <c r="E468" s="36"/>
      <c r="H468" s="9"/>
      <c r="I468" s="9"/>
      <c r="J468" s="42"/>
      <c r="K468" s="9"/>
      <c r="L468" s="9"/>
      <c r="M468" s="9"/>
      <c r="N468" s="19"/>
      <c r="O468" s="26"/>
      <c r="P468" s="61"/>
    </row>
    <row r="469" spans="1:16">
      <c r="A469" s="43"/>
      <c r="B469" s="43"/>
      <c r="E469" s="36"/>
      <c r="H469" s="9"/>
      <c r="I469" s="9"/>
      <c r="J469" s="42"/>
      <c r="K469" s="9"/>
      <c r="L469" s="9"/>
      <c r="M469" s="9"/>
      <c r="N469" s="19"/>
      <c r="O469" s="26"/>
      <c r="P469" s="61"/>
    </row>
    <row r="470" spans="1:16">
      <c r="A470" s="43"/>
      <c r="B470" s="43"/>
      <c r="E470" s="36"/>
      <c r="H470" s="9"/>
      <c r="I470" s="9"/>
      <c r="J470" s="42"/>
      <c r="K470" s="9"/>
      <c r="L470" s="9"/>
      <c r="M470" s="9"/>
      <c r="N470" s="19"/>
      <c r="O470" s="26"/>
      <c r="P470" s="61"/>
    </row>
    <row r="471" spans="1:16">
      <c r="A471" s="43"/>
      <c r="B471" s="43"/>
      <c r="E471" s="36"/>
      <c r="H471" s="9"/>
      <c r="I471" s="9"/>
      <c r="J471" s="42"/>
      <c r="K471" s="9"/>
      <c r="L471" s="9"/>
      <c r="M471" s="9"/>
      <c r="N471" s="19"/>
      <c r="O471" s="26"/>
      <c r="P471" s="61"/>
    </row>
    <row r="472" spans="1:16">
      <c r="A472" s="43"/>
      <c r="B472" s="43"/>
      <c r="E472" s="36"/>
      <c r="H472" s="9"/>
      <c r="I472" s="9"/>
      <c r="J472" s="42"/>
      <c r="K472" s="9"/>
      <c r="L472" s="9"/>
      <c r="M472" s="9"/>
      <c r="N472" s="19"/>
      <c r="O472" s="26"/>
      <c r="P472" s="61"/>
    </row>
    <row r="473" spans="1:16">
      <c r="A473" s="43"/>
      <c r="B473" s="43"/>
      <c r="E473" s="36"/>
      <c r="H473" s="9"/>
      <c r="I473" s="9"/>
      <c r="J473" s="42"/>
      <c r="K473" s="9"/>
      <c r="L473" s="9"/>
      <c r="M473" s="9"/>
      <c r="N473" s="19"/>
      <c r="O473" s="26"/>
      <c r="P473" s="61"/>
    </row>
    <row r="474" spans="1:16">
      <c r="A474" s="43"/>
      <c r="B474" s="43"/>
      <c r="E474" s="36"/>
      <c r="H474" s="9"/>
      <c r="I474" s="9"/>
      <c r="J474" s="42"/>
      <c r="K474" s="9"/>
      <c r="L474" s="9"/>
      <c r="M474" s="9"/>
      <c r="N474" s="19"/>
      <c r="O474" s="26"/>
      <c r="P474" s="61"/>
    </row>
    <row r="475" spans="1:16">
      <c r="A475" s="43"/>
      <c r="B475" s="43"/>
      <c r="E475" s="36"/>
      <c r="H475" s="9"/>
      <c r="I475" s="9"/>
      <c r="J475" s="42"/>
      <c r="K475" s="9"/>
      <c r="L475" s="9"/>
      <c r="M475" s="9"/>
      <c r="N475" s="19"/>
      <c r="O475" s="26"/>
      <c r="P475" s="61"/>
    </row>
    <row r="476" spans="1:16">
      <c r="A476" s="43"/>
      <c r="B476" s="43"/>
      <c r="E476" s="36"/>
      <c r="H476" s="9"/>
      <c r="I476" s="9"/>
      <c r="J476" s="42"/>
      <c r="K476" s="9"/>
      <c r="L476" s="9"/>
      <c r="M476" s="9"/>
      <c r="N476" s="19"/>
      <c r="O476" s="26"/>
      <c r="P476" s="61"/>
    </row>
    <row r="477" spans="1:16">
      <c r="A477" s="43"/>
      <c r="B477" s="43"/>
      <c r="E477" s="36"/>
      <c r="H477" s="9"/>
      <c r="I477" s="9"/>
      <c r="J477" s="42"/>
      <c r="K477" s="9"/>
      <c r="L477" s="9"/>
      <c r="M477" s="9"/>
      <c r="N477" s="19"/>
      <c r="O477" s="26"/>
      <c r="P477" s="61"/>
    </row>
    <row r="478" spans="1:16">
      <c r="A478" s="43"/>
      <c r="B478" s="43"/>
      <c r="E478" s="36"/>
      <c r="H478" s="9"/>
      <c r="I478" s="9"/>
      <c r="J478" s="42"/>
      <c r="K478" s="9"/>
      <c r="L478" s="9"/>
      <c r="M478" s="9"/>
      <c r="N478" s="19"/>
      <c r="O478" s="26"/>
      <c r="P478" s="61"/>
    </row>
    <row r="479" spans="1:16">
      <c r="A479" s="43"/>
      <c r="B479" s="43"/>
      <c r="E479" s="36"/>
      <c r="H479" s="9"/>
      <c r="I479" s="9"/>
      <c r="J479" s="42"/>
      <c r="K479" s="9"/>
      <c r="L479" s="9"/>
      <c r="M479" s="9"/>
      <c r="N479" s="19"/>
      <c r="O479" s="26"/>
      <c r="P479" s="61"/>
    </row>
    <row r="480" spans="1:16">
      <c r="A480" s="43"/>
      <c r="B480" s="43"/>
      <c r="E480" s="36"/>
      <c r="H480" s="9"/>
      <c r="I480" s="9"/>
      <c r="J480" s="42"/>
      <c r="K480" s="9"/>
      <c r="L480" s="9"/>
      <c r="M480" s="9"/>
      <c r="N480" s="19"/>
      <c r="O480" s="26"/>
      <c r="P480" s="61"/>
    </row>
    <row r="481" spans="1:16">
      <c r="A481" s="43"/>
      <c r="B481" s="43"/>
      <c r="E481" s="36"/>
      <c r="H481" s="9"/>
      <c r="I481" s="9"/>
      <c r="J481" s="42"/>
      <c r="K481" s="9"/>
      <c r="L481" s="9"/>
      <c r="M481" s="9"/>
      <c r="N481" s="19"/>
      <c r="O481" s="26"/>
      <c r="P481" s="61"/>
    </row>
    <row r="482" spans="1:16">
      <c r="A482" s="43"/>
      <c r="B482" s="43"/>
      <c r="H482" s="9"/>
      <c r="I482" s="9"/>
      <c r="J482" s="42"/>
      <c r="K482" s="9"/>
      <c r="L482" s="9"/>
      <c r="M482" s="9"/>
      <c r="N482" s="19"/>
      <c r="O482" s="26"/>
      <c r="P482" s="61"/>
    </row>
    <row r="483" spans="1:16">
      <c r="A483" s="43"/>
      <c r="B483" s="43"/>
      <c r="H483" s="9"/>
      <c r="I483" s="9"/>
      <c r="J483" s="42"/>
      <c r="K483" s="9"/>
      <c r="L483" s="9"/>
      <c r="M483" s="9"/>
      <c r="N483" s="19"/>
      <c r="O483" s="26"/>
      <c r="P483" s="61"/>
    </row>
    <row r="484" spans="1:16">
      <c r="A484" s="43"/>
      <c r="B484" s="43"/>
      <c r="H484" s="9"/>
      <c r="I484" s="9"/>
      <c r="J484" s="42"/>
      <c r="K484" s="9"/>
      <c r="L484" s="9"/>
      <c r="M484" s="9"/>
      <c r="N484" s="19"/>
      <c r="O484" s="26"/>
      <c r="P484" s="61"/>
    </row>
    <row r="485" spans="1:16">
      <c r="A485" s="43"/>
      <c r="B485" s="43"/>
      <c r="H485" s="9"/>
      <c r="I485" s="9"/>
      <c r="J485" s="42"/>
      <c r="K485" s="9"/>
      <c r="L485" s="9"/>
      <c r="M485" s="9"/>
      <c r="N485" s="19"/>
      <c r="O485" s="26"/>
      <c r="P485" s="61"/>
    </row>
    <row r="486" spans="1:16">
      <c r="A486" s="43"/>
      <c r="B486" s="43"/>
      <c r="H486" s="9"/>
      <c r="I486" s="9"/>
      <c r="J486" s="42"/>
      <c r="K486" s="9"/>
      <c r="L486" s="9"/>
      <c r="M486" s="9"/>
      <c r="N486" s="19"/>
      <c r="O486" s="26"/>
      <c r="P486" s="61"/>
    </row>
    <row r="487" spans="1:16">
      <c r="A487" s="43"/>
      <c r="B487" s="43"/>
      <c r="H487" s="9"/>
      <c r="I487" s="9"/>
      <c r="J487" s="42"/>
      <c r="K487" s="9"/>
      <c r="L487" s="9"/>
      <c r="M487" s="9"/>
      <c r="N487" s="19"/>
      <c r="O487" s="26"/>
      <c r="P487" s="61"/>
    </row>
    <row r="488" spans="1:16">
      <c r="A488" s="43"/>
      <c r="B488" s="43"/>
      <c r="H488" s="9"/>
      <c r="I488" s="9"/>
      <c r="J488" s="42"/>
      <c r="K488" s="9"/>
      <c r="L488" s="9"/>
      <c r="M488" s="9"/>
      <c r="N488" s="19"/>
      <c r="O488" s="26"/>
      <c r="P488" s="61"/>
    </row>
    <row r="489" spans="1:16">
      <c r="A489" s="43"/>
      <c r="B489" s="43"/>
      <c r="H489" s="9"/>
      <c r="I489" s="9"/>
      <c r="J489" s="42"/>
      <c r="K489" s="9"/>
      <c r="L489" s="9"/>
      <c r="M489" s="9"/>
      <c r="N489" s="19"/>
      <c r="O489" s="26"/>
      <c r="P489" s="61"/>
    </row>
    <row r="490" spans="1:16">
      <c r="A490" s="43"/>
      <c r="B490" s="43"/>
      <c r="H490" s="9"/>
      <c r="I490" s="9"/>
      <c r="J490" s="42"/>
      <c r="K490" s="9"/>
      <c r="L490" s="9"/>
      <c r="M490" s="9"/>
      <c r="N490" s="19"/>
      <c r="O490" s="26"/>
      <c r="P490" s="61"/>
    </row>
    <row r="491" spans="1:16">
      <c r="A491" s="43"/>
      <c r="B491" s="43"/>
      <c r="J491" s="26"/>
      <c r="M491" s="9"/>
      <c r="N491" s="19"/>
      <c r="O491" s="26"/>
      <c r="P491" s="61"/>
    </row>
    <row r="492" spans="1:16">
      <c r="A492" s="43"/>
      <c r="B492" s="43"/>
      <c r="J492" s="26"/>
      <c r="M492" s="9"/>
      <c r="N492" s="19"/>
      <c r="O492" s="26"/>
      <c r="P492" s="61"/>
    </row>
    <row r="493" spans="1:16">
      <c r="A493" s="43"/>
      <c r="B493" s="43"/>
      <c r="J493" s="26"/>
      <c r="M493" s="9"/>
      <c r="N493" s="19"/>
      <c r="O493" s="26"/>
      <c r="P493" s="61"/>
    </row>
    <row r="494" spans="1:16">
      <c r="A494" s="43"/>
      <c r="B494" s="43"/>
      <c r="J494" s="26"/>
      <c r="M494" s="9"/>
      <c r="N494" s="19"/>
      <c r="O494" s="26"/>
      <c r="P494" s="61"/>
    </row>
    <row r="495" spans="1:16">
      <c r="A495" s="43"/>
      <c r="B495" s="43"/>
      <c r="J495" s="26"/>
      <c r="M495" s="9"/>
      <c r="N495" s="19"/>
      <c r="O495" s="26"/>
      <c r="P495" s="61"/>
    </row>
    <row r="496" spans="1:16">
      <c r="A496" s="43"/>
      <c r="B496" s="43"/>
      <c r="J496" s="26"/>
      <c r="M496" s="9"/>
      <c r="N496" s="19"/>
      <c r="O496" s="26"/>
      <c r="P496" s="61"/>
    </row>
    <row r="497" spans="1:16">
      <c r="A497" s="43"/>
      <c r="B497" s="43"/>
      <c r="J497" s="26"/>
      <c r="M497" s="9"/>
      <c r="N497" s="19"/>
      <c r="O497" s="26"/>
      <c r="P497" s="61"/>
    </row>
    <row r="498" spans="1:16">
      <c r="A498" s="43"/>
      <c r="B498" s="43"/>
      <c r="J498" s="26"/>
      <c r="M498" s="9"/>
      <c r="N498" s="19"/>
      <c r="O498" s="26"/>
      <c r="P498" s="61"/>
    </row>
    <row r="499" spans="1:16">
      <c r="A499" s="43"/>
      <c r="B499" s="43"/>
      <c r="J499" s="26"/>
      <c r="M499" s="9"/>
      <c r="N499" s="19"/>
      <c r="O499" s="26"/>
      <c r="P499" s="61"/>
    </row>
    <row r="500" spans="1:16">
      <c r="A500" s="43"/>
      <c r="B500" s="43"/>
      <c r="J500" s="26"/>
      <c r="M500" s="9"/>
      <c r="N500" s="19"/>
      <c r="O500" s="26"/>
      <c r="P500" s="61"/>
    </row>
    <row r="501" spans="1:16">
      <c r="A501" s="43"/>
      <c r="B501" s="43"/>
      <c r="J501" s="26"/>
      <c r="M501" s="9"/>
      <c r="N501" s="19"/>
      <c r="O501" s="26"/>
      <c r="P501" s="61"/>
    </row>
    <row r="502" spans="1:16">
      <c r="A502" s="43"/>
      <c r="B502" s="43"/>
      <c r="J502" s="26"/>
      <c r="M502" s="9"/>
      <c r="N502" s="19"/>
      <c r="O502" s="26"/>
      <c r="P502" s="61"/>
    </row>
    <row r="503" spans="1:16">
      <c r="A503" s="43"/>
      <c r="B503" s="43"/>
      <c r="J503" s="26"/>
      <c r="M503" s="9"/>
      <c r="N503" s="19"/>
      <c r="O503" s="26"/>
      <c r="P503" s="61"/>
    </row>
    <row r="504" spans="1:16">
      <c r="A504" s="43"/>
      <c r="B504" s="43"/>
      <c r="J504" s="26"/>
      <c r="M504" s="9"/>
      <c r="N504" s="19"/>
      <c r="O504" s="26"/>
      <c r="P504" s="61"/>
    </row>
    <row r="505" spans="1:16">
      <c r="A505" s="43"/>
      <c r="B505" s="43"/>
      <c r="J505" s="26"/>
      <c r="M505" s="9"/>
      <c r="N505" s="19"/>
      <c r="O505" s="26"/>
      <c r="P505" s="61"/>
    </row>
    <row r="506" spans="1:16">
      <c r="A506" s="43"/>
      <c r="B506" s="43"/>
      <c r="J506" s="26"/>
      <c r="M506" s="9"/>
      <c r="N506" s="19"/>
      <c r="O506" s="26"/>
      <c r="P506" s="61"/>
    </row>
    <row r="507" spans="1:16">
      <c r="A507" s="43"/>
      <c r="B507" s="43"/>
      <c r="J507" s="26"/>
      <c r="M507" s="9"/>
      <c r="N507" s="19"/>
      <c r="O507" s="26"/>
      <c r="P507" s="61"/>
    </row>
    <row r="508" spans="1:16">
      <c r="A508" s="43"/>
      <c r="B508" s="43"/>
      <c r="J508" s="26"/>
      <c r="M508" s="9"/>
      <c r="N508" s="19"/>
      <c r="O508" s="26"/>
      <c r="P508" s="61"/>
    </row>
    <row r="509" spans="1:16">
      <c r="A509" s="43"/>
      <c r="B509" s="43"/>
      <c r="J509" s="26"/>
      <c r="M509" s="9"/>
      <c r="N509" s="19"/>
      <c r="O509" s="26"/>
      <c r="P509" s="61"/>
    </row>
    <row r="510" spans="1:16">
      <c r="A510" s="43"/>
      <c r="B510" s="43"/>
      <c r="J510" s="26"/>
      <c r="M510" s="9"/>
      <c r="N510" s="19"/>
      <c r="O510" s="26"/>
      <c r="P510" s="61"/>
    </row>
    <row r="511" spans="1:16">
      <c r="A511" s="43"/>
      <c r="B511" s="43"/>
      <c r="J511" s="26"/>
      <c r="M511" s="9"/>
      <c r="N511" s="19"/>
      <c r="O511" s="26"/>
      <c r="P511" s="61"/>
    </row>
    <row r="512" spans="1:16">
      <c r="A512" s="43"/>
      <c r="B512" s="43"/>
      <c r="J512" s="26"/>
      <c r="M512" s="9"/>
      <c r="N512" s="19"/>
      <c r="O512" s="26"/>
      <c r="P512" s="61"/>
    </row>
    <row r="513" spans="1:16">
      <c r="A513" s="43"/>
      <c r="B513" s="43"/>
      <c r="J513" s="26"/>
      <c r="M513" s="9"/>
      <c r="N513" s="19"/>
      <c r="O513" s="26"/>
      <c r="P513" s="61"/>
    </row>
    <row r="514" spans="1:16">
      <c r="A514" s="43"/>
      <c r="B514" s="43"/>
      <c r="J514" s="26"/>
      <c r="M514" s="9"/>
      <c r="N514" s="19"/>
      <c r="O514" s="26"/>
      <c r="P514" s="61"/>
    </row>
    <row r="515" spans="1:16">
      <c r="A515" s="43"/>
      <c r="B515" s="43"/>
      <c r="J515" s="26"/>
      <c r="M515" s="9"/>
      <c r="N515" s="19"/>
      <c r="O515" s="26"/>
      <c r="P515" s="61"/>
    </row>
    <row r="516" spans="1:16">
      <c r="A516" s="43"/>
      <c r="B516" s="43"/>
      <c r="J516" s="26"/>
      <c r="M516" s="9"/>
      <c r="N516" s="19"/>
      <c r="O516" s="26"/>
      <c r="P516" s="61"/>
    </row>
    <row r="517" spans="1:16">
      <c r="A517" s="43"/>
      <c r="B517" s="43"/>
      <c r="J517" s="26"/>
      <c r="M517" s="9"/>
      <c r="N517" s="19"/>
      <c r="O517" s="26"/>
      <c r="P517" s="61"/>
    </row>
    <row r="518" spans="1:16">
      <c r="A518" s="43"/>
      <c r="B518" s="43"/>
      <c r="J518" s="26"/>
      <c r="M518" s="9"/>
      <c r="N518" s="19"/>
      <c r="O518" s="26"/>
      <c r="P518" s="61"/>
    </row>
    <row r="519" spans="1:16">
      <c r="A519" s="43"/>
      <c r="B519" s="43"/>
      <c r="J519" s="26"/>
      <c r="M519" s="9"/>
      <c r="N519" s="19"/>
      <c r="O519" s="26"/>
      <c r="P519" s="61"/>
    </row>
    <row r="520" spans="1:16">
      <c r="A520" s="43"/>
      <c r="B520" s="43"/>
      <c r="J520" s="26"/>
      <c r="M520" s="9"/>
      <c r="N520" s="19"/>
      <c r="O520" s="26"/>
      <c r="P520" s="61"/>
    </row>
    <row r="521" spans="1:16">
      <c r="A521" s="43"/>
      <c r="B521" s="43"/>
      <c r="J521" s="26"/>
      <c r="M521" s="9"/>
      <c r="N521" s="19"/>
      <c r="O521" s="26"/>
      <c r="P521" s="61"/>
    </row>
    <row r="522" spans="1:16">
      <c r="A522" s="43"/>
      <c r="B522" s="43"/>
      <c r="J522" s="26"/>
      <c r="M522" s="9"/>
      <c r="N522" s="19"/>
      <c r="O522" s="26"/>
      <c r="P522" s="61"/>
    </row>
    <row r="523" spans="1:16">
      <c r="A523" s="43"/>
      <c r="B523" s="43"/>
      <c r="J523" s="26"/>
      <c r="M523" s="9"/>
      <c r="N523" s="19"/>
      <c r="O523" s="26"/>
      <c r="P523" s="61"/>
    </row>
    <row r="524" spans="1:16">
      <c r="A524" s="43"/>
      <c r="B524" s="43"/>
      <c r="J524" s="26"/>
      <c r="M524" s="9"/>
      <c r="N524" s="19"/>
      <c r="O524" s="26"/>
      <c r="P524" s="61"/>
    </row>
    <row r="525" spans="1:16">
      <c r="A525" s="43"/>
      <c r="B525" s="43"/>
      <c r="J525" s="26"/>
      <c r="M525" s="9"/>
      <c r="N525" s="19"/>
      <c r="O525" s="26"/>
      <c r="P525" s="61"/>
    </row>
    <row r="526" spans="1:16">
      <c r="A526" s="43"/>
      <c r="B526" s="43"/>
      <c r="J526" s="26"/>
      <c r="M526" s="9"/>
      <c r="N526" s="19"/>
      <c r="O526" s="26"/>
      <c r="P526" s="61"/>
    </row>
    <row r="527" spans="1:16">
      <c r="A527" s="43"/>
      <c r="B527" s="43"/>
      <c r="J527" s="26"/>
      <c r="M527" s="9"/>
      <c r="N527" s="19"/>
      <c r="O527" s="26"/>
      <c r="P527" s="61"/>
    </row>
    <row r="528" spans="1:16">
      <c r="A528" s="43"/>
      <c r="B528" s="43"/>
      <c r="J528" s="26"/>
      <c r="M528" s="9"/>
      <c r="N528" s="19"/>
      <c r="O528" s="26"/>
      <c r="P528" s="61"/>
    </row>
    <row r="529" spans="1:16">
      <c r="A529" s="43"/>
      <c r="B529" s="43"/>
      <c r="J529" s="26"/>
      <c r="M529" s="9"/>
      <c r="N529" s="19"/>
      <c r="O529" s="26"/>
      <c r="P529" s="61"/>
    </row>
    <row r="530" spans="1:16">
      <c r="A530" s="43"/>
      <c r="B530" s="43"/>
      <c r="J530" s="26"/>
      <c r="M530" s="9"/>
      <c r="N530" s="19"/>
      <c r="O530" s="26"/>
      <c r="P530" s="61"/>
    </row>
    <row r="531" spans="1:16">
      <c r="A531" s="43"/>
      <c r="B531" s="43"/>
      <c r="J531" s="26"/>
      <c r="M531" s="9"/>
      <c r="N531" s="19"/>
      <c r="O531" s="26"/>
      <c r="P531" s="61"/>
    </row>
    <row r="532" spans="1:16">
      <c r="A532" s="43"/>
      <c r="B532" s="43"/>
      <c r="J532" s="26"/>
      <c r="M532" s="9"/>
      <c r="N532" s="19"/>
      <c r="O532" s="26"/>
      <c r="P532" s="61"/>
    </row>
    <row r="533" spans="1:16">
      <c r="A533" s="43"/>
      <c r="B533" s="43"/>
      <c r="J533" s="26"/>
      <c r="M533" s="9"/>
      <c r="N533" s="19"/>
      <c r="O533" s="26"/>
      <c r="P533" s="61"/>
    </row>
    <row r="534" spans="1:16">
      <c r="A534" s="43"/>
      <c r="B534" s="43"/>
      <c r="J534" s="26"/>
      <c r="M534" s="9"/>
      <c r="N534" s="19"/>
      <c r="O534" s="26"/>
      <c r="P534" s="61"/>
    </row>
    <row r="535" spans="1:16">
      <c r="A535" s="43"/>
      <c r="B535" s="43"/>
      <c r="J535" s="26"/>
      <c r="M535" s="9"/>
      <c r="N535" s="19"/>
      <c r="O535" s="26"/>
      <c r="P535" s="61"/>
    </row>
    <row r="536" spans="1:16">
      <c r="A536" s="43"/>
      <c r="B536" s="43"/>
      <c r="J536" s="26"/>
      <c r="M536" s="9"/>
      <c r="N536" s="19"/>
      <c r="O536" s="26"/>
      <c r="P536" s="61"/>
    </row>
    <row r="537" spans="1:16">
      <c r="A537" s="43"/>
      <c r="B537" s="43"/>
      <c r="J537" s="26"/>
      <c r="M537" s="9"/>
      <c r="N537" s="19"/>
      <c r="O537" s="26"/>
      <c r="P537" s="61"/>
    </row>
    <row r="538" spans="1:16">
      <c r="A538" s="43"/>
      <c r="B538" s="43"/>
      <c r="J538" s="26"/>
      <c r="M538" s="9"/>
      <c r="N538" s="19"/>
      <c r="O538" s="26"/>
      <c r="P538" s="61"/>
    </row>
    <row r="539" spans="1:16">
      <c r="A539" s="43"/>
      <c r="B539" s="43"/>
      <c r="J539" s="26"/>
      <c r="M539" s="9"/>
      <c r="N539" s="19"/>
      <c r="O539" s="26"/>
      <c r="P539" s="61"/>
    </row>
    <row r="540" spans="1:16">
      <c r="A540" s="43"/>
      <c r="B540" s="43"/>
      <c r="J540" s="26"/>
      <c r="M540" s="9"/>
      <c r="N540" s="19"/>
      <c r="O540" s="26"/>
      <c r="P540" s="61"/>
    </row>
    <row r="541" spans="1:16">
      <c r="A541" s="43"/>
      <c r="B541" s="43"/>
      <c r="J541" s="26"/>
      <c r="M541" s="9"/>
      <c r="N541" s="19"/>
      <c r="O541" s="26"/>
      <c r="P541" s="61"/>
    </row>
    <row r="542" spans="1:16">
      <c r="A542" s="43"/>
      <c r="B542" s="43"/>
      <c r="J542" s="26"/>
      <c r="M542" s="9"/>
      <c r="N542" s="19"/>
      <c r="O542" s="26"/>
      <c r="P542" s="61"/>
    </row>
    <row r="543" spans="1:16">
      <c r="A543" s="43"/>
      <c r="B543" s="43"/>
      <c r="J543" s="26"/>
      <c r="M543" s="9"/>
      <c r="N543" s="19"/>
      <c r="O543" s="26"/>
      <c r="P543" s="61"/>
    </row>
    <row r="544" spans="1:16">
      <c r="A544" s="43"/>
      <c r="B544" s="43"/>
      <c r="J544" s="26"/>
      <c r="M544" s="9"/>
      <c r="N544" s="19"/>
      <c r="O544" s="26"/>
      <c r="P544" s="61"/>
    </row>
    <row r="545" spans="1:16">
      <c r="A545" s="43"/>
      <c r="B545" s="43"/>
      <c r="J545" s="26"/>
      <c r="M545" s="9"/>
      <c r="O545" s="26"/>
      <c r="P545" s="61"/>
    </row>
    <row r="546" spans="1:16">
      <c r="A546" s="43"/>
      <c r="B546" s="43"/>
      <c r="J546" s="26"/>
      <c r="M546" s="9"/>
      <c r="O546" s="26"/>
      <c r="P546" s="61"/>
    </row>
    <row r="547" spans="1:16">
      <c r="A547" s="43"/>
      <c r="B547" s="43"/>
      <c r="J547" s="26"/>
      <c r="M547" s="9"/>
      <c r="O547" s="26"/>
      <c r="P547" s="61"/>
    </row>
    <row r="548" spans="1:16">
      <c r="A548" s="43"/>
      <c r="B548" s="43"/>
      <c r="J548" s="26"/>
      <c r="M548" s="9"/>
      <c r="O548" s="26"/>
      <c r="P548" s="61"/>
    </row>
    <row r="549" spans="1:16">
      <c r="A549" s="43"/>
      <c r="B549" s="43"/>
      <c r="J549" s="26"/>
      <c r="M549" s="9"/>
      <c r="O549" s="26"/>
      <c r="P549" s="61"/>
    </row>
    <row r="550" spans="1:16">
      <c r="A550" s="43"/>
      <c r="B550" s="43"/>
      <c r="J550" s="26"/>
      <c r="M550" s="9"/>
      <c r="O550" s="26"/>
      <c r="P550" s="61"/>
    </row>
    <row r="551" spans="1:16">
      <c r="A551" s="43"/>
      <c r="B551" s="43"/>
      <c r="J551" s="26"/>
      <c r="M551" s="9"/>
      <c r="O551" s="26"/>
      <c r="P551" s="61"/>
    </row>
    <row r="552" spans="1:16">
      <c r="A552" s="43"/>
      <c r="B552" s="43"/>
      <c r="J552" s="26"/>
      <c r="M552" s="9"/>
      <c r="O552" s="26"/>
      <c r="P552" s="61"/>
    </row>
    <row r="553" spans="1:16">
      <c r="A553" s="43"/>
      <c r="B553" s="43"/>
      <c r="J553" s="26"/>
      <c r="M553" s="9"/>
      <c r="O553" s="26"/>
      <c r="P553" s="61"/>
    </row>
    <row r="554" spans="1:16">
      <c r="A554" s="43"/>
      <c r="B554" s="43"/>
      <c r="J554" s="26"/>
      <c r="M554" s="9"/>
      <c r="O554" s="26"/>
      <c r="P554" s="61"/>
    </row>
    <row r="555" spans="1:16">
      <c r="A555" s="43"/>
      <c r="B555" s="43"/>
      <c r="J555" s="26"/>
      <c r="M555" s="9"/>
      <c r="O555" s="26"/>
      <c r="P555" s="61"/>
    </row>
    <row r="556" spans="1:16">
      <c r="A556" s="43"/>
      <c r="B556" s="43"/>
      <c r="J556" s="26"/>
      <c r="M556" s="9"/>
      <c r="O556" s="26"/>
      <c r="P556" s="61"/>
    </row>
    <row r="557" spans="1:16">
      <c r="J557" s="26"/>
      <c r="M557" s="9"/>
      <c r="O557" s="26"/>
      <c r="P557" s="61"/>
    </row>
    <row r="558" spans="1:16">
      <c r="J558" s="26"/>
      <c r="M558" s="9"/>
      <c r="O558" s="26"/>
      <c r="P558" s="61"/>
    </row>
    <row r="559" spans="1:16">
      <c r="J559" s="26"/>
      <c r="M559" s="9"/>
      <c r="O559" s="26"/>
      <c r="P559" s="61"/>
    </row>
    <row r="560" spans="1:16">
      <c r="J560" s="26"/>
      <c r="M560" s="9"/>
      <c r="O560" s="26"/>
      <c r="P560" s="61"/>
    </row>
    <row r="561" spans="10:16">
      <c r="J561" s="26"/>
      <c r="M561" s="9"/>
      <c r="O561" s="26"/>
      <c r="P561" s="61"/>
    </row>
    <row r="562" spans="10:16">
      <c r="J562" s="26"/>
      <c r="M562" s="9"/>
      <c r="O562" s="26"/>
      <c r="P562" s="61"/>
    </row>
    <row r="563" spans="10:16">
      <c r="J563" s="26"/>
      <c r="M563" s="9"/>
      <c r="O563" s="26"/>
      <c r="P563" s="61"/>
    </row>
    <row r="564" spans="10:16">
      <c r="J564" s="26"/>
      <c r="M564" s="9"/>
      <c r="O564" s="26"/>
      <c r="P564" s="61"/>
    </row>
    <row r="565" spans="10:16">
      <c r="J565" s="26"/>
      <c r="M565" s="9"/>
      <c r="O565" s="26"/>
      <c r="P565" s="61"/>
    </row>
    <row r="566" spans="10:16">
      <c r="J566" s="26"/>
      <c r="M566" s="9"/>
      <c r="O566" s="26"/>
      <c r="P566" s="61"/>
    </row>
    <row r="567" spans="10:16">
      <c r="J567" s="26"/>
      <c r="M567" s="9"/>
      <c r="O567" s="26"/>
      <c r="P567" s="61"/>
    </row>
    <row r="568" spans="10:16">
      <c r="J568" s="26"/>
      <c r="M568" s="9"/>
      <c r="O568" s="26"/>
      <c r="P568" s="61"/>
    </row>
    <row r="569" spans="10:16">
      <c r="J569" s="26"/>
      <c r="M569" s="9"/>
      <c r="O569" s="26"/>
      <c r="P569" s="61"/>
    </row>
    <row r="570" spans="10:16">
      <c r="J570" s="26"/>
      <c r="M570" s="9"/>
      <c r="O570" s="26"/>
      <c r="P570" s="61"/>
    </row>
    <row r="571" spans="10:16">
      <c r="J571" s="26"/>
      <c r="M571" s="9"/>
      <c r="O571" s="26"/>
      <c r="P571" s="61"/>
    </row>
    <row r="572" spans="10:16">
      <c r="J572" s="26"/>
      <c r="M572" s="9"/>
      <c r="O572" s="26"/>
      <c r="P572" s="61"/>
    </row>
    <row r="573" spans="10:16">
      <c r="J573" s="26"/>
      <c r="M573" s="9"/>
      <c r="O573" s="26"/>
      <c r="P573" s="61"/>
    </row>
    <row r="574" spans="10:16">
      <c r="J574" s="26"/>
      <c r="M574" s="9"/>
      <c r="O574" s="26"/>
      <c r="P574" s="61"/>
    </row>
    <row r="575" spans="10:16">
      <c r="J575" s="26"/>
      <c r="M575" s="9"/>
      <c r="O575" s="26"/>
      <c r="P575" s="61"/>
    </row>
    <row r="576" spans="10:16">
      <c r="J576" s="26"/>
      <c r="M576" s="9"/>
      <c r="O576" s="26"/>
      <c r="P576" s="61"/>
    </row>
    <row r="577" spans="10:16">
      <c r="J577" s="26"/>
      <c r="M577" s="9"/>
      <c r="O577" s="26"/>
      <c r="P577" s="61"/>
    </row>
    <row r="578" spans="10:16">
      <c r="J578" s="26"/>
      <c r="M578" s="9"/>
      <c r="O578" s="26"/>
      <c r="P578" s="61"/>
    </row>
    <row r="579" spans="10:16">
      <c r="J579" s="26"/>
      <c r="M579" s="9"/>
      <c r="O579" s="26"/>
      <c r="P579" s="61"/>
    </row>
    <row r="580" spans="10:16">
      <c r="J580" s="26"/>
      <c r="M580" s="9"/>
      <c r="O580" s="26"/>
      <c r="P580" s="61"/>
    </row>
    <row r="581" spans="10:16">
      <c r="J581" s="26"/>
      <c r="M581" s="9"/>
      <c r="O581" s="26"/>
      <c r="P581" s="61"/>
    </row>
    <row r="582" spans="10:16">
      <c r="J582" s="26"/>
      <c r="M582" s="9"/>
      <c r="O582" s="26"/>
      <c r="P582" s="61"/>
    </row>
    <row r="583" spans="10:16">
      <c r="J583" s="26"/>
      <c r="M583" s="9"/>
      <c r="O583" s="26"/>
      <c r="P583" s="61"/>
    </row>
    <row r="584" spans="10:16">
      <c r="J584" s="26"/>
      <c r="M584" s="9"/>
      <c r="O584" s="26"/>
      <c r="P584" s="61"/>
    </row>
    <row r="585" spans="10:16">
      <c r="J585" s="26"/>
      <c r="M585" s="9"/>
      <c r="O585" s="26"/>
      <c r="P585" s="61"/>
    </row>
    <row r="586" spans="10:16">
      <c r="J586" s="26"/>
      <c r="M586" s="9"/>
      <c r="O586" s="26"/>
      <c r="P586" s="61"/>
    </row>
    <row r="587" spans="10:16">
      <c r="J587" s="26"/>
      <c r="M587" s="9"/>
      <c r="O587" s="26"/>
      <c r="P587" s="61"/>
    </row>
    <row r="588" spans="10:16">
      <c r="J588" s="26"/>
      <c r="M588" s="9"/>
      <c r="O588" s="26"/>
      <c r="P588" s="61"/>
    </row>
    <row r="589" spans="10:16">
      <c r="J589" s="26"/>
      <c r="M589" s="9"/>
      <c r="O589" s="26"/>
      <c r="P589" s="61"/>
    </row>
    <row r="590" spans="10:16">
      <c r="J590" s="26"/>
      <c r="M590" s="9"/>
      <c r="O590" s="26"/>
      <c r="P590" s="61"/>
    </row>
    <row r="591" spans="10:16">
      <c r="J591" s="26"/>
      <c r="M591" s="9"/>
      <c r="O591" s="26"/>
      <c r="P591" s="61"/>
    </row>
    <row r="592" spans="10:16">
      <c r="J592" s="26"/>
      <c r="M592" s="9"/>
      <c r="O592" s="26"/>
      <c r="P592" s="61"/>
    </row>
    <row r="593" spans="10:16">
      <c r="J593" s="26"/>
      <c r="M593" s="9"/>
      <c r="O593" s="26"/>
      <c r="P593" s="61"/>
    </row>
    <row r="594" spans="10:16">
      <c r="J594" s="26"/>
      <c r="M594" s="9"/>
      <c r="O594" s="26"/>
      <c r="P594" s="61"/>
    </row>
    <row r="595" spans="10:16">
      <c r="J595" s="26"/>
      <c r="M595" s="9"/>
      <c r="O595" s="26"/>
      <c r="P595" s="61"/>
    </row>
    <row r="596" spans="10:16">
      <c r="J596" s="26"/>
      <c r="M596" s="9"/>
      <c r="O596" s="26"/>
      <c r="P596" s="61"/>
    </row>
    <row r="597" spans="10:16">
      <c r="J597" s="26"/>
      <c r="M597" s="9"/>
      <c r="O597" s="26"/>
      <c r="P597" s="61"/>
    </row>
    <row r="598" spans="10:16">
      <c r="J598" s="26"/>
      <c r="M598" s="9"/>
      <c r="O598" s="26"/>
      <c r="P598" s="61"/>
    </row>
    <row r="599" spans="10:16">
      <c r="J599" s="26"/>
      <c r="M599" s="9"/>
      <c r="O599" s="26"/>
      <c r="P599" s="61"/>
    </row>
    <row r="600" spans="10:16">
      <c r="J600" s="26"/>
      <c r="M600" s="9"/>
      <c r="O600" s="26"/>
      <c r="P600" s="61"/>
    </row>
    <row r="601" spans="10:16">
      <c r="J601" s="26"/>
      <c r="M601" s="9"/>
      <c r="O601" s="26"/>
      <c r="P601" s="61"/>
    </row>
    <row r="602" spans="10:16">
      <c r="J602" s="26"/>
      <c r="M602" s="9"/>
      <c r="O602" s="26"/>
      <c r="P602" s="61"/>
    </row>
    <row r="603" spans="10:16">
      <c r="J603" s="26"/>
      <c r="M603" s="9"/>
      <c r="O603" s="26"/>
      <c r="P603" s="61"/>
    </row>
    <row r="604" spans="10:16">
      <c r="J604" s="26"/>
      <c r="M604" s="9"/>
      <c r="O604" s="26"/>
      <c r="P604" s="61"/>
    </row>
    <row r="605" spans="10:16">
      <c r="J605" s="26"/>
      <c r="M605" s="9"/>
      <c r="O605" s="26"/>
      <c r="P605" s="61"/>
    </row>
    <row r="606" spans="10:16">
      <c r="J606" s="26"/>
      <c r="M606" s="9"/>
      <c r="O606" s="26"/>
      <c r="P606" s="61"/>
    </row>
    <row r="607" spans="10:16">
      <c r="J607" s="26"/>
      <c r="M607" s="9"/>
      <c r="O607" s="26"/>
      <c r="P607" s="61"/>
    </row>
    <row r="608" spans="10:16">
      <c r="J608" s="26"/>
      <c r="M608" s="9"/>
      <c r="O608" s="26"/>
      <c r="P608" s="61"/>
    </row>
    <row r="609" spans="10:16">
      <c r="J609" s="26"/>
      <c r="M609" s="9"/>
      <c r="O609" s="26"/>
      <c r="P609" s="61"/>
    </row>
    <row r="610" spans="10:16">
      <c r="J610" s="26"/>
      <c r="M610" s="9"/>
      <c r="O610" s="26"/>
      <c r="P610" s="61"/>
    </row>
    <row r="611" spans="10:16">
      <c r="J611" s="26"/>
      <c r="M611" s="9"/>
      <c r="O611" s="26"/>
      <c r="P611" s="61"/>
    </row>
    <row r="612" spans="10:16">
      <c r="J612" s="26"/>
      <c r="M612" s="9"/>
      <c r="O612" s="26"/>
      <c r="P612" s="61"/>
    </row>
    <row r="613" spans="10:16">
      <c r="J613" s="26"/>
      <c r="M613" s="9"/>
      <c r="O613" s="26"/>
      <c r="P613" s="61"/>
    </row>
    <row r="614" spans="10:16">
      <c r="J614" s="26"/>
      <c r="M614" s="9"/>
      <c r="O614" s="26"/>
      <c r="P614" s="61"/>
    </row>
    <row r="615" spans="10:16">
      <c r="J615" s="26"/>
      <c r="M615" s="9"/>
      <c r="O615" s="26"/>
      <c r="P615" s="61"/>
    </row>
    <row r="616" spans="10:16">
      <c r="J616" s="26"/>
      <c r="M616" s="9"/>
      <c r="O616" s="26"/>
      <c r="P616" s="61"/>
    </row>
    <row r="617" spans="10:16">
      <c r="J617" s="26"/>
      <c r="M617" s="9"/>
      <c r="O617" s="26"/>
      <c r="P617" s="61"/>
    </row>
    <row r="618" spans="10:16">
      <c r="J618" s="26"/>
      <c r="M618" s="9"/>
      <c r="O618" s="26"/>
      <c r="P618" s="61"/>
    </row>
    <row r="619" spans="10:16">
      <c r="J619" s="26"/>
      <c r="M619" s="9"/>
      <c r="O619" s="26"/>
      <c r="P619" s="61"/>
    </row>
    <row r="620" spans="10:16">
      <c r="J620" s="26"/>
      <c r="M620" s="9"/>
      <c r="O620" s="26"/>
      <c r="P620" s="61"/>
    </row>
    <row r="621" spans="10:16">
      <c r="J621" s="26"/>
      <c r="M621" s="9"/>
      <c r="O621" s="26"/>
      <c r="P621" s="61"/>
    </row>
    <row r="622" spans="10:16">
      <c r="J622" s="26"/>
      <c r="M622" s="9"/>
      <c r="O622" s="26"/>
      <c r="P622" s="61"/>
    </row>
    <row r="623" spans="10:16">
      <c r="J623" s="26"/>
      <c r="M623" s="9"/>
      <c r="O623" s="26"/>
      <c r="P623" s="61"/>
    </row>
    <row r="624" spans="10:16">
      <c r="J624" s="26"/>
      <c r="M624" s="9"/>
      <c r="O624" s="26"/>
      <c r="P624" s="61"/>
    </row>
    <row r="625" spans="10:16">
      <c r="J625" s="26"/>
      <c r="M625" s="9"/>
      <c r="O625" s="26"/>
      <c r="P625" s="61"/>
    </row>
    <row r="626" spans="10:16">
      <c r="J626" s="26"/>
      <c r="M626" s="9"/>
      <c r="O626" s="26"/>
      <c r="P626" s="61"/>
    </row>
    <row r="627" spans="10:16">
      <c r="J627" s="26"/>
      <c r="M627" s="9"/>
      <c r="O627" s="26"/>
      <c r="P627" s="61"/>
    </row>
    <row r="628" spans="10:16">
      <c r="J628" s="26"/>
      <c r="M628" s="9"/>
      <c r="O628" s="26"/>
      <c r="P628" s="61"/>
    </row>
    <row r="629" spans="10:16">
      <c r="J629" s="26"/>
      <c r="M629" s="9"/>
      <c r="O629" s="26"/>
      <c r="P629" s="61"/>
    </row>
    <row r="630" spans="10:16">
      <c r="J630" s="26"/>
      <c r="M630" s="9"/>
      <c r="O630" s="26"/>
      <c r="P630" s="61"/>
    </row>
    <row r="631" spans="10:16">
      <c r="J631" s="26"/>
      <c r="M631" s="9"/>
      <c r="O631" s="26"/>
      <c r="P631" s="61"/>
    </row>
    <row r="632" spans="10:16">
      <c r="J632" s="26"/>
      <c r="M632" s="9"/>
      <c r="O632" s="26"/>
      <c r="P632" s="61"/>
    </row>
    <row r="633" spans="10:16">
      <c r="J633" s="26"/>
      <c r="M633" s="9"/>
      <c r="O633" s="26"/>
      <c r="P633" s="61"/>
    </row>
    <row r="634" spans="10:16">
      <c r="J634" s="26"/>
      <c r="M634" s="9"/>
      <c r="O634" s="26"/>
      <c r="P634" s="61"/>
    </row>
    <row r="635" spans="10:16">
      <c r="J635" s="26"/>
      <c r="M635" s="9"/>
      <c r="O635" s="26"/>
      <c r="P635" s="61"/>
    </row>
    <row r="636" spans="10:16">
      <c r="J636" s="26"/>
      <c r="M636" s="9"/>
      <c r="O636" s="26"/>
      <c r="P636" s="61"/>
    </row>
    <row r="637" spans="10:16">
      <c r="J637" s="26"/>
      <c r="M637" s="9"/>
      <c r="O637" s="26"/>
      <c r="P637" s="61"/>
    </row>
    <row r="638" spans="10:16">
      <c r="J638" s="26"/>
      <c r="M638" s="9"/>
      <c r="O638" s="26"/>
      <c r="P638" s="61"/>
    </row>
    <row r="639" spans="10:16">
      <c r="J639" s="26"/>
      <c r="M639" s="9"/>
      <c r="O639" s="26"/>
      <c r="P639" s="61"/>
    </row>
    <row r="640" spans="10:16">
      <c r="J640" s="26"/>
      <c r="M640" s="9"/>
      <c r="O640" s="26"/>
      <c r="P640" s="61"/>
    </row>
    <row r="641" spans="10:16">
      <c r="J641" s="26"/>
      <c r="M641" s="9"/>
      <c r="O641" s="26"/>
      <c r="P641" s="61"/>
    </row>
    <row r="642" spans="10:16">
      <c r="J642" s="26"/>
      <c r="M642" s="9"/>
      <c r="O642" s="26"/>
      <c r="P642" s="61"/>
    </row>
    <row r="643" spans="10:16">
      <c r="J643" s="26"/>
      <c r="M643" s="9"/>
      <c r="O643" s="26"/>
      <c r="P643" s="61"/>
    </row>
    <row r="644" spans="10:16">
      <c r="J644" s="26"/>
      <c r="M644" s="9"/>
      <c r="O644" s="26"/>
      <c r="P644" s="61"/>
    </row>
    <row r="645" spans="10:16">
      <c r="J645" s="26"/>
      <c r="M645" s="9"/>
      <c r="O645" s="26"/>
      <c r="P645" s="61"/>
    </row>
    <row r="646" spans="10:16">
      <c r="J646" s="26"/>
      <c r="M646" s="9"/>
      <c r="O646" s="26"/>
      <c r="P646" s="61"/>
    </row>
    <row r="647" spans="10:16">
      <c r="J647" s="26"/>
      <c r="M647" s="9"/>
      <c r="O647" s="26"/>
      <c r="P647" s="61"/>
    </row>
    <row r="648" spans="10:16">
      <c r="J648" s="26"/>
      <c r="M648" s="9"/>
      <c r="O648" s="26"/>
      <c r="P648" s="61"/>
    </row>
    <row r="649" spans="10:16">
      <c r="J649" s="26"/>
      <c r="M649" s="9"/>
      <c r="O649" s="26"/>
      <c r="P649" s="61"/>
    </row>
    <row r="650" spans="10:16">
      <c r="J650" s="26"/>
      <c r="M650" s="9"/>
      <c r="O650" s="26"/>
      <c r="P650" s="61"/>
    </row>
    <row r="651" spans="10:16">
      <c r="J651" s="26"/>
      <c r="M651" s="9"/>
      <c r="O651" s="26"/>
      <c r="P651" s="61"/>
    </row>
    <row r="652" spans="10:16">
      <c r="J652" s="26"/>
      <c r="M652" s="9"/>
      <c r="O652" s="26"/>
      <c r="P652" s="61"/>
    </row>
    <row r="653" spans="10:16">
      <c r="J653" s="26"/>
      <c r="M653" s="9"/>
      <c r="O653" s="26"/>
      <c r="P653" s="61"/>
    </row>
    <row r="654" spans="10:16">
      <c r="J654" s="26"/>
      <c r="M654" s="9"/>
      <c r="O654" s="26"/>
      <c r="P654" s="61"/>
    </row>
    <row r="655" spans="10:16">
      <c r="J655" s="26"/>
      <c r="M655" s="9"/>
      <c r="O655" s="26"/>
      <c r="P655" s="61"/>
    </row>
    <row r="656" spans="10:16">
      <c r="J656" s="26"/>
      <c r="M656" s="9"/>
      <c r="O656" s="26"/>
      <c r="P656" s="61"/>
    </row>
    <row r="657" spans="10:16">
      <c r="J657" s="26"/>
      <c r="M657" s="9"/>
      <c r="O657" s="26"/>
      <c r="P657" s="61"/>
    </row>
    <row r="658" spans="10:16">
      <c r="J658" s="26"/>
      <c r="M658" s="9"/>
      <c r="O658" s="26"/>
      <c r="P658" s="61"/>
    </row>
    <row r="659" spans="10:16">
      <c r="J659" s="26"/>
      <c r="M659" s="9"/>
      <c r="O659" s="26"/>
      <c r="P659" s="61"/>
    </row>
    <row r="660" spans="10:16">
      <c r="J660" s="26"/>
      <c r="M660" s="9"/>
      <c r="O660" s="26"/>
      <c r="P660" s="61"/>
    </row>
    <row r="661" spans="10:16">
      <c r="J661" s="26"/>
      <c r="M661" s="9"/>
      <c r="O661" s="26"/>
      <c r="P661" s="61"/>
    </row>
    <row r="662" spans="10:16">
      <c r="J662" s="26"/>
      <c r="M662" s="9"/>
      <c r="O662" s="26"/>
      <c r="P662" s="61"/>
    </row>
    <row r="663" spans="10:16">
      <c r="J663" s="26"/>
      <c r="M663" s="9"/>
      <c r="O663" s="26"/>
      <c r="P663" s="61"/>
    </row>
    <row r="664" spans="10:16">
      <c r="J664" s="26"/>
      <c r="M664" s="9"/>
      <c r="O664" s="26"/>
      <c r="P664" s="61"/>
    </row>
    <row r="665" spans="10:16">
      <c r="J665" s="26"/>
      <c r="M665" s="9"/>
      <c r="O665" s="26"/>
      <c r="P665" s="61"/>
    </row>
    <row r="666" spans="10:16">
      <c r="J666" s="26"/>
      <c r="M666" s="9"/>
      <c r="O666" s="26"/>
      <c r="P666" s="61"/>
    </row>
    <row r="667" spans="10:16">
      <c r="J667" s="26"/>
      <c r="M667" s="9"/>
      <c r="O667" s="26"/>
      <c r="P667" s="61"/>
    </row>
    <row r="668" spans="10:16">
      <c r="J668" s="26"/>
      <c r="M668" s="9"/>
      <c r="O668" s="26"/>
      <c r="P668" s="61"/>
    </row>
    <row r="669" spans="10:16">
      <c r="J669" s="26"/>
      <c r="M669" s="9"/>
      <c r="O669" s="26"/>
      <c r="P669" s="61"/>
    </row>
    <row r="670" spans="10:16">
      <c r="J670" s="26"/>
      <c r="M670" s="9"/>
      <c r="O670" s="26"/>
      <c r="P670" s="61"/>
    </row>
    <row r="671" spans="10:16">
      <c r="J671" s="26"/>
      <c r="M671" s="9"/>
      <c r="O671" s="26"/>
      <c r="P671" s="61"/>
    </row>
    <row r="672" spans="10:16">
      <c r="J672" s="26"/>
      <c r="M672" s="9"/>
      <c r="O672" s="26"/>
      <c r="P672" s="61"/>
    </row>
    <row r="673" spans="10:16">
      <c r="J673" s="26"/>
      <c r="M673" s="9"/>
      <c r="O673" s="26"/>
      <c r="P673" s="61"/>
    </row>
    <row r="674" spans="10:16">
      <c r="J674" s="26"/>
      <c r="M674" s="9"/>
      <c r="O674" s="26"/>
      <c r="P674" s="61"/>
    </row>
    <row r="675" spans="10:16">
      <c r="J675" s="26"/>
      <c r="M675" s="9"/>
      <c r="O675" s="26"/>
      <c r="P675" s="61"/>
    </row>
    <row r="676" spans="10:16">
      <c r="J676" s="26"/>
      <c r="M676" s="9"/>
      <c r="O676" s="26"/>
      <c r="P676" s="61"/>
    </row>
    <row r="677" spans="10:16">
      <c r="J677" s="26"/>
      <c r="M677" s="9"/>
      <c r="O677" s="26"/>
      <c r="P677" s="61"/>
    </row>
    <row r="678" spans="10:16">
      <c r="J678" s="26"/>
      <c r="M678" s="9"/>
      <c r="O678" s="26"/>
      <c r="P678" s="61"/>
    </row>
    <row r="679" spans="10:16">
      <c r="J679" s="26"/>
      <c r="M679" s="9"/>
      <c r="O679" s="26"/>
      <c r="P679" s="61"/>
    </row>
    <row r="680" spans="10:16">
      <c r="J680" s="26"/>
      <c r="M680" s="9"/>
      <c r="O680" s="26"/>
      <c r="P680" s="61"/>
    </row>
    <row r="681" spans="10:16">
      <c r="J681" s="26"/>
      <c r="M681" s="9"/>
      <c r="O681" s="26"/>
      <c r="P681" s="61"/>
    </row>
    <row r="682" spans="10:16">
      <c r="J682" s="26"/>
      <c r="M682" s="9"/>
      <c r="O682" s="26"/>
      <c r="P682" s="61"/>
    </row>
    <row r="683" spans="10:16">
      <c r="J683" s="26"/>
      <c r="M683" s="9"/>
      <c r="O683" s="26"/>
      <c r="P683" s="61"/>
    </row>
    <row r="684" spans="10:16">
      <c r="J684" s="26"/>
      <c r="M684" s="9"/>
      <c r="O684" s="26"/>
      <c r="P684" s="61"/>
    </row>
    <row r="685" spans="10:16">
      <c r="J685" s="26"/>
      <c r="M685" s="9"/>
      <c r="O685" s="26"/>
      <c r="P685" s="61"/>
    </row>
    <row r="686" spans="10:16">
      <c r="J686" s="26"/>
      <c r="M686" s="9"/>
      <c r="O686" s="26"/>
      <c r="P686" s="61"/>
    </row>
    <row r="687" spans="10:16">
      <c r="J687" s="26"/>
      <c r="M687" s="9"/>
      <c r="O687" s="26"/>
      <c r="P687" s="61"/>
    </row>
    <row r="688" spans="10:16">
      <c r="J688" s="26"/>
      <c r="M688" s="9"/>
      <c r="O688" s="26"/>
      <c r="P688" s="61"/>
    </row>
    <row r="689" spans="10:16">
      <c r="J689" s="26"/>
      <c r="M689" s="9"/>
      <c r="O689" s="26"/>
      <c r="P689" s="61"/>
    </row>
    <row r="690" spans="10:16">
      <c r="J690" s="26"/>
      <c r="M690" s="9"/>
      <c r="O690" s="26"/>
      <c r="P690" s="61"/>
    </row>
    <row r="691" spans="10:16">
      <c r="J691" s="26"/>
      <c r="M691" s="9"/>
      <c r="O691" s="26"/>
      <c r="P691" s="61"/>
    </row>
    <row r="692" spans="10:16">
      <c r="J692" s="26"/>
      <c r="M692" s="9"/>
      <c r="O692" s="26"/>
      <c r="P692" s="61"/>
    </row>
    <row r="693" spans="10:16">
      <c r="J693" s="26"/>
      <c r="M693" s="9"/>
      <c r="O693" s="26"/>
      <c r="P693" s="61"/>
    </row>
    <row r="694" spans="10:16">
      <c r="J694" s="26"/>
      <c r="M694" s="9"/>
      <c r="O694" s="26"/>
      <c r="P694" s="61"/>
    </row>
    <row r="695" spans="10:16">
      <c r="J695" s="26"/>
      <c r="M695" s="9"/>
      <c r="O695" s="26"/>
      <c r="P695" s="61"/>
    </row>
    <row r="696" spans="10:16">
      <c r="J696" s="26"/>
      <c r="M696" s="9"/>
      <c r="O696" s="26"/>
      <c r="P696" s="61"/>
    </row>
    <row r="697" spans="10:16">
      <c r="J697" s="26"/>
      <c r="M697" s="9"/>
      <c r="O697" s="26"/>
      <c r="P697" s="61"/>
    </row>
    <row r="698" spans="10:16">
      <c r="J698" s="26"/>
      <c r="M698" s="9"/>
      <c r="O698" s="26"/>
      <c r="P698" s="61"/>
    </row>
    <row r="699" spans="10:16">
      <c r="J699" s="26"/>
      <c r="M699" s="9"/>
      <c r="O699" s="26"/>
      <c r="P699" s="61"/>
    </row>
    <row r="700" spans="10:16">
      <c r="J700" s="26"/>
      <c r="M700" s="9"/>
      <c r="O700" s="26"/>
      <c r="P700" s="61"/>
    </row>
    <row r="701" spans="10:16">
      <c r="J701" s="26"/>
      <c r="M701" s="9"/>
      <c r="O701" s="26"/>
      <c r="P701" s="61"/>
    </row>
    <row r="702" spans="10:16">
      <c r="J702" s="26"/>
      <c r="M702" s="9"/>
      <c r="O702" s="26"/>
      <c r="P702" s="61"/>
    </row>
    <row r="703" spans="10:16">
      <c r="J703" s="26"/>
      <c r="M703" s="9"/>
      <c r="O703" s="26"/>
      <c r="P703" s="61"/>
    </row>
    <row r="704" spans="10:16">
      <c r="J704" s="26"/>
      <c r="M704" s="9"/>
      <c r="O704" s="26"/>
      <c r="P704" s="61"/>
    </row>
    <row r="705" spans="10:16">
      <c r="J705" s="26"/>
      <c r="M705" s="9"/>
      <c r="O705" s="26"/>
      <c r="P705" s="61"/>
    </row>
    <row r="706" spans="10:16">
      <c r="J706" s="26"/>
      <c r="M706" s="9"/>
      <c r="O706" s="26"/>
      <c r="P706" s="61"/>
    </row>
    <row r="707" spans="10:16">
      <c r="J707" s="26"/>
      <c r="M707" s="9"/>
      <c r="O707" s="26"/>
      <c r="P707" s="61"/>
    </row>
    <row r="708" spans="10:16">
      <c r="J708" s="26"/>
      <c r="M708" s="9"/>
      <c r="O708" s="26"/>
      <c r="P708" s="61"/>
    </row>
    <row r="709" spans="10:16">
      <c r="J709" s="26"/>
      <c r="M709" s="9"/>
      <c r="O709" s="26"/>
      <c r="P709" s="61"/>
    </row>
    <row r="710" spans="10:16">
      <c r="J710" s="26"/>
      <c r="M710" s="9"/>
      <c r="O710" s="26"/>
      <c r="P710" s="61"/>
    </row>
    <row r="711" spans="10:16">
      <c r="J711" s="26"/>
      <c r="M711" s="9"/>
      <c r="O711" s="26"/>
      <c r="P711" s="61"/>
    </row>
    <row r="712" spans="10:16">
      <c r="J712" s="26"/>
      <c r="M712" s="9"/>
      <c r="O712" s="26"/>
      <c r="P712" s="61"/>
    </row>
    <row r="713" spans="10:16">
      <c r="J713" s="26"/>
      <c r="M713" s="9"/>
      <c r="O713" s="26"/>
      <c r="P713" s="61"/>
    </row>
    <row r="714" spans="10:16">
      <c r="J714" s="26"/>
      <c r="M714" s="9"/>
      <c r="O714" s="26"/>
      <c r="P714" s="61"/>
    </row>
    <row r="715" spans="10:16">
      <c r="J715" s="26"/>
      <c r="M715" s="9"/>
      <c r="O715" s="26"/>
      <c r="P715" s="61"/>
    </row>
    <row r="716" spans="10:16">
      <c r="J716" s="26"/>
      <c r="M716" s="9"/>
      <c r="O716" s="26"/>
      <c r="P716" s="61"/>
    </row>
    <row r="717" spans="10:16">
      <c r="J717" s="26"/>
      <c r="M717" s="9"/>
      <c r="O717" s="26"/>
      <c r="P717" s="61"/>
    </row>
    <row r="718" spans="10:16">
      <c r="J718" s="26"/>
      <c r="M718" s="9"/>
      <c r="O718" s="26"/>
      <c r="P718" s="61"/>
    </row>
    <row r="719" spans="10:16">
      <c r="J719" s="26"/>
      <c r="M719" s="9"/>
      <c r="O719" s="26"/>
      <c r="P719" s="61"/>
    </row>
    <row r="720" spans="10:16">
      <c r="J720" s="26"/>
      <c r="M720" s="9"/>
      <c r="O720" s="26"/>
      <c r="P720" s="61"/>
    </row>
    <row r="721" spans="10:16">
      <c r="J721" s="26"/>
      <c r="M721" s="9"/>
      <c r="O721" s="26"/>
      <c r="P721" s="61"/>
    </row>
    <row r="722" spans="10:16">
      <c r="J722" s="26"/>
      <c r="M722" s="9"/>
      <c r="O722" s="26"/>
      <c r="P722" s="61"/>
    </row>
    <row r="723" spans="10:16">
      <c r="J723" s="26"/>
      <c r="M723" s="9"/>
      <c r="O723" s="26"/>
      <c r="P723" s="61"/>
    </row>
    <row r="724" spans="10:16">
      <c r="J724" s="26"/>
      <c r="M724" s="9"/>
      <c r="O724" s="26"/>
      <c r="P724" s="61"/>
    </row>
    <row r="725" spans="10:16">
      <c r="J725" s="26"/>
      <c r="M725" s="9"/>
      <c r="O725" s="26"/>
      <c r="P725" s="61"/>
    </row>
    <row r="726" spans="10:16">
      <c r="J726" s="26"/>
      <c r="M726" s="9"/>
      <c r="O726" s="26"/>
      <c r="P726" s="61"/>
    </row>
    <row r="727" spans="10:16">
      <c r="J727" s="26"/>
      <c r="M727" s="9"/>
      <c r="O727" s="26"/>
      <c r="P727" s="61"/>
    </row>
    <row r="728" spans="10:16">
      <c r="J728" s="26"/>
      <c r="M728" s="9"/>
      <c r="O728" s="26"/>
      <c r="P728" s="61"/>
    </row>
    <row r="729" spans="10:16">
      <c r="J729" s="26"/>
      <c r="M729" s="9"/>
      <c r="O729" s="26"/>
      <c r="P729" s="61"/>
    </row>
    <row r="730" spans="10:16">
      <c r="J730" s="26"/>
      <c r="M730" s="9"/>
      <c r="O730" s="26"/>
      <c r="P730" s="61"/>
    </row>
    <row r="731" spans="10:16">
      <c r="J731" s="26"/>
      <c r="M731" s="9"/>
      <c r="O731" s="26"/>
      <c r="P731" s="61"/>
    </row>
    <row r="732" spans="10:16">
      <c r="J732" s="26"/>
      <c r="M732" s="9"/>
      <c r="O732" s="26"/>
      <c r="P732" s="61"/>
    </row>
    <row r="733" spans="10:16">
      <c r="J733" s="26"/>
      <c r="M733" s="9"/>
      <c r="O733" s="26"/>
      <c r="P733" s="61"/>
    </row>
    <row r="734" spans="10:16">
      <c r="J734" s="26"/>
      <c r="M734" s="9"/>
      <c r="O734" s="26"/>
      <c r="P734" s="61"/>
    </row>
    <row r="735" spans="10:16">
      <c r="J735" s="26"/>
      <c r="M735" s="9"/>
      <c r="O735" s="26"/>
      <c r="P735" s="61"/>
    </row>
    <row r="736" spans="10:16">
      <c r="J736" s="26"/>
      <c r="M736" s="9"/>
      <c r="O736" s="26"/>
      <c r="P736" s="61"/>
    </row>
    <row r="737" spans="10:16">
      <c r="J737" s="26"/>
      <c r="M737" s="9"/>
      <c r="O737" s="26"/>
      <c r="P737" s="61"/>
    </row>
    <row r="738" spans="10:16">
      <c r="J738" s="26"/>
      <c r="M738" s="9"/>
      <c r="O738" s="26"/>
      <c r="P738" s="61"/>
    </row>
    <row r="739" spans="10:16">
      <c r="J739" s="26"/>
      <c r="M739" s="9"/>
      <c r="O739" s="26"/>
      <c r="P739" s="61"/>
    </row>
    <row r="740" spans="10:16">
      <c r="J740" s="26"/>
      <c r="M740" s="9"/>
      <c r="O740" s="26"/>
      <c r="P740" s="61"/>
    </row>
    <row r="741" spans="10:16">
      <c r="J741" s="26"/>
      <c r="M741" s="9"/>
      <c r="O741" s="26"/>
      <c r="P741" s="61"/>
    </row>
    <row r="742" spans="10:16">
      <c r="J742" s="26"/>
      <c r="M742" s="9"/>
      <c r="O742" s="26"/>
      <c r="P742" s="61"/>
    </row>
    <row r="743" spans="10:16">
      <c r="J743" s="26"/>
      <c r="M743" s="9"/>
      <c r="O743" s="26"/>
      <c r="P743" s="61"/>
    </row>
    <row r="744" spans="10:16">
      <c r="J744" s="26"/>
      <c r="M744" s="9"/>
      <c r="O744" s="26"/>
      <c r="P744" s="61"/>
    </row>
    <row r="745" spans="10:16">
      <c r="J745" s="26"/>
      <c r="M745" s="9"/>
      <c r="O745" s="26"/>
      <c r="P745" s="61"/>
    </row>
    <row r="746" spans="10:16">
      <c r="J746" s="26"/>
      <c r="M746" s="9"/>
      <c r="O746" s="26"/>
      <c r="P746" s="61"/>
    </row>
    <row r="747" spans="10:16">
      <c r="J747" s="26"/>
      <c r="M747" s="9"/>
      <c r="O747" s="26"/>
      <c r="P747" s="61"/>
    </row>
    <row r="748" spans="10:16">
      <c r="J748" s="26"/>
      <c r="M748" s="9"/>
      <c r="O748" s="26"/>
      <c r="P748" s="61"/>
    </row>
    <row r="749" spans="10:16">
      <c r="J749" s="26"/>
      <c r="M749" s="9"/>
      <c r="O749" s="26"/>
      <c r="P749" s="61"/>
    </row>
    <row r="750" spans="10:16">
      <c r="J750" s="26"/>
      <c r="M750" s="9"/>
      <c r="O750" s="26"/>
      <c r="P750" s="61"/>
    </row>
    <row r="751" spans="10:16">
      <c r="J751" s="26"/>
      <c r="M751" s="9"/>
      <c r="O751" s="26"/>
      <c r="P751" s="61"/>
    </row>
    <row r="752" spans="10:16">
      <c r="J752" s="26"/>
      <c r="M752" s="9"/>
      <c r="O752" s="26"/>
      <c r="P752" s="61"/>
    </row>
    <row r="753" spans="10:16">
      <c r="J753" s="26"/>
      <c r="M753" s="9"/>
      <c r="O753" s="26"/>
      <c r="P753" s="61"/>
    </row>
    <row r="754" spans="10:16">
      <c r="J754" s="26"/>
      <c r="M754" s="9"/>
      <c r="O754" s="26"/>
      <c r="P754" s="61"/>
    </row>
    <row r="755" spans="10:16">
      <c r="J755" s="26"/>
      <c r="M755" s="9"/>
      <c r="O755" s="26"/>
      <c r="P755" s="61"/>
    </row>
    <row r="756" spans="10:16">
      <c r="J756" s="26"/>
      <c r="M756" s="9"/>
      <c r="O756" s="26"/>
      <c r="P756" s="61"/>
    </row>
    <row r="757" spans="10:16">
      <c r="J757" s="26"/>
      <c r="M757" s="9"/>
      <c r="O757" s="26"/>
      <c r="P757" s="61"/>
    </row>
    <row r="758" spans="10:16">
      <c r="J758" s="26"/>
      <c r="M758" s="9"/>
      <c r="O758" s="26"/>
      <c r="P758" s="61"/>
    </row>
    <row r="759" spans="10:16">
      <c r="J759" s="26"/>
      <c r="M759" s="9"/>
      <c r="O759" s="26"/>
      <c r="P759" s="61"/>
    </row>
    <row r="760" spans="10:16">
      <c r="J760" s="26"/>
      <c r="M760" s="9"/>
      <c r="O760" s="26"/>
      <c r="P760" s="61"/>
    </row>
    <row r="761" spans="10:16">
      <c r="J761" s="26"/>
      <c r="M761" s="9"/>
      <c r="O761" s="26"/>
      <c r="P761" s="61"/>
    </row>
    <row r="762" spans="10:16">
      <c r="J762" s="26"/>
      <c r="M762" s="9"/>
      <c r="O762" s="26"/>
      <c r="P762" s="61"/>
    </row>
    <row r="763" spans="10:16">
      <c r="J763" s="26"/>
      <c r="M763" s="9"/>
      <c r="O763" s="26"/>
      <c r="P763" s="61"/>
    </row>
    <row r="764" spans="10:16">
      <c r="J764" s="26"/>
      <c r="M764" s="9"/>
      <c r="O764" s="26"/>
      <c r="P764" s="61"/>
    </row>
    <row r="765" spans="10:16">
      <c r="J765" s="26"/>
      <c r="M765" s="9"/>
      <c r="O765" s="26"/>
      <c r="P765" s="61"/>
    </row>
    <row r="766" spans="10:16">
      <c r="J766" s="26"/>
      <c r="M766" s="9"/>
      <c r="O766" s="26"/>
      <c r="P766" s="61"/>
    </row>
    <row r="767" spans="10:16">
      <c r="J767" s="26"/>
      <c r="M767" s="9"/>
      <c r="O767" s="26"/>
      <c r="P767" s="61"/>
    </row>
    <row r="768" spans="10:16">
      <c r="J768" s="26"/>
      <c r="M768" s="9"/>
      <c r="O768" s="26"/>
      <c r="P768" s="61"/>
    </row>
    <row r="769" spans="10:16">
      <c r="J769" s="26"/>
      <c r="M769" s="9"/>
      <c r="O769" s="26"/>
      <c r="P769" s="61"/>
    </row>
    <row r="770" spans="10:16">
      <c r="J770" s="26"/>
      <c r="M770" s="9"/>
      <c r="O770" s="26"/>
      <c r="P770" s="61"/>
    </row>
    <row r="771" spans="10:16">
      <c r="J771" s="26"/>
      <c r="M771" s="9"/>
      <c r="O771" s="26"/>
      <c r="P771" s="61"/>
    </row>
    <row r="772" spans="10:16">
      <c r="J772" s="26"/>
      <c r="M772" s="9"/>
      <c r="O772" s="26"/>
      <c r="P772" s="61"/>
    </row>
    <row r="773" spans="10:16">
      <c r="J773" s="26"/>
      <c r="M773" s="9"/>
      <c r="O773" s="26"/>
      <c r="P773" s="61"/>
    </row>
    <row r="774" spans="10:16">
      <c r="J774" s="26"/>
      <c r="M774" s="9"/>
      <c r="O774" s="26"/>
      <c r="P774" s="61"/>
    </row>
    <row r="775" spans="10:16">
      <c r="J775" s="26"/>
      <c r="M775" s="9"/>
      <c r="O775" s="26"/>
      <c r="P775" s="61"/>
    </row>
    <row r="776" spans="10:16">
      <c r="J776" s="26"/>
      <c r="M776" s="9"/>
      <c r="O776" s="26"/>
      <c r="P776" s="61"/>
    </row>
    <row r="777" spans="10:16">
      <c r="J777" s="26"/>
      <c r="M777" s="9"/>
      <c r="O777" s="26"/>
      <c r="P777" s="61"/>
    </row>
    <row r="778" spans="10:16">
      <c r="J778" s="26"/>
      <c r="M778" s="9"/>
      <c r="O778" s="26"/>
      <c r="P778" s="61"/>
    </row>
    <row r="779" spans="10:16">
      <c r="J779" s="26"/>
      <c r="M779" s="9"/>
      <c r="O779" s="26"/>
      <c r="P779" s="61"/>
    </row>
    <row r="780" spans="10:16">
      <c r="J780" s="26"/>
      <c r="M780" s="9"/>
      <c r="O780" s="26"/>
      <c r="P780" s="61"/>
    </row>
    <row r="781" spans="10:16">
      <c r="J781" s="26"/>
      <c r="M781" s="9"/>
      <c r="O781" s="26"/>
      <c r="P781" s="61"/>
    </row>
    <row r="782" spans="10:16">
      <c r="J782" s="26"/>
      <c r="M782" s="9"/>
      <c r="O782" s="26"/>
      <c r="P782" s="61"/>
    </row>
    <row r="783" spans="10:16">
      <c r="J783" s="26"/>
      <c r="M783" s="9"/>
      <c r="O783" s="26"/>
      <c r="P783" s="61"/>
    </row>
    <row r="784" spans="10:16">
      <c r="J784" s="26"/>
      <c r="M784" s="9"/>
      <c r="O784" s="26"/>
      <c r="P784" s="61"/>
    </row>
    <row r="785" spans="10:16">
      <c r="J785" s="26"/>
      <c r="M785" s="9"/>
      <c r="O785" s="26"/>
      <c r="P785" s="61"/>
    </row>
    <row r="786" spans="10:16">
      <c r="J786" s="26"/>
      <c r="M786" s="9"/>
      <c r="O786" s="26"/>
      <c r="P786" s="61"/>
    </row>
    <row r="787" spans="10:16">
      <c r="J787" s="26"/>
      <c r="M787" s="9"/>
      <c r="O787" s="26"/>
      <c r="P787" s="61"/>
    </row>
    <row r="788" spans="10:16">
      <c r="J788" s="26"/>
      <c r="M788" s="9"/>
      <c r="O788" s="26"/>
      <c r="P788" s="61"/>
    </row>
    <row r="789" spans="10:16">
      <c r="J789" s="26"/>
      <c r="M789" s="9"/>
      <c r="O789" s="26"/>
      <c r="P789" s="61"/>
    </row>
    <row r="790" spans="10:16">
      <c r="J790" s="26"/>
      <c r="M790" s="9"/>
      <c r="O790" s="26"/>
      <c r="P790" s="61"/>
    </row>
    <row r="791" spans="10:16">
      <c r="J791" s="26"/>
      <c r="M791" s="9"/>
      <c r="O791" s="26"/>
      <c r="P791" s="61"/>
    </row>
    <row r="792" spans="10:16">
      <c r="J792" s="26"/>
      <c r="M792" s="9"/>
      <c r="O792" s="26"/>
      <c r="P792" s="61"/>
    </row>
    <row r="793" spans="10:16">
      <c r="J793" s="26"/>
      <c r="M793" s="9"/>
      <c r="O793" s="26"/>
      <c r="P793" s="61"/>
    </row>
    <row r="794" spans="10:16">
      <c r="J794" s="26"/>
      <c r="M794" s="9"/>
      <c r="O794" s="26"/>
      <c r="P794" s="61"/>
    </row>
    <row r="795" spans="10:16">
      <c r="J795" s="26"/>
      <c r="M795" s="9"/>
      <c r="O795" s="26"/>
      <c r="P795" s="61"/>
    </row>
    <row r="796" spans="10:16">
      <c r="J796" s="26"/>
      <c r="M796" s="9"/>
      <c r="O796" s="26"/>
      <c r="P796" s="61"/>
    </row>
    <row r="797" spans="10:16">
      <c r="J797" s="26"/>
      <c r="M797" s="9"/>
      <c r="O797" s="26"/>
      <c r="P797" s="61"/>
    </row>
    <row r="798" spans="10:16">
      <c r="J798" s="26"/>
      <c r="M798" s="9"/>
      <c r="O798" s="26"/>
      <c r="P798" s="61"/>
    </row>
    <row r="799" spans="10:16">
      <c r="J799" s="26"/>
      <c r="M799" s="9"/>
      <c r="O799" s="26"/>
      <c r="P799" s="61"/>
    </row>
    <row r="800" spans="10:16">
      <c r="J800" s="26"/>
      <c r="M800" s="9"/>
      <c r="O800" s="26"/>
      <c r="P800" s="61"/>
    </row>
    <row r="801" spans="10:16">
      <c r="J801" s="26"/>
      <c r="M801" s="9"/>
      <c r="O801" s="26"/>
      <c r="P801" s="61"/>
    </row>
    <row r="802" spans="10:16">
      <c r="J802" s="26"/>
      <c r="M802" s="9"/>
      <c r="O802" s="26"/>
      <c r="P802" s="61"/>
    </row>
    <row r="803" spans="10:16">
      <c r="J803" s="26"/>
      <c r="M803" s="9"/>
      <c r="O803" s="26"/>
      <c r="P803" s="61"/>
    </row>
    <row r="804" spans="10:16">
      <c r="J804" s="26"/>
      <c r="M804" s="9"/>
      <c r="O804" s="26"/>
      <c r="P804" s="61"/>
    </row>
    <row r="805" spans="10:16">
      <c r="J805" s="26"/>
      <c r="M805" s="9"/>
      <c r="O805" s="26"/>
      <c r="P805" s="61"/>
    </row>
    <row r="806" spans="10:16">
      <c r="J806" s="26"/>
      <c r="M806" s="9"/>
      <c r="O806" s="26"/>
      <c r="P806" s="61"/>
    </row>
    <row r="807" spans="10:16">
      <c r="J807" s="26"/>
      <c r="M807" s="9"/>
      <c r="O807" s="26"/>
      <c r="P807" s="61"/>
    </row>
    <row r="808" spans="10:16">
      <c r="J808" s="26"/>
      <c r="M808" s="9"/>
      <c r="O808" s="26"/>
      <c r="P808" s="61"/>
    </row>
    <row r="809" spans="10:16">
      <c r="J809" s="26"/>
      <c r="M809" s="9"/>
      <c r="O809" s="26"/>
      <c r="P809" s="61"/>
    </row>
    <row r="810" spans="10:16">
      <c r="J810" s="26"/>
      <c r="M810" s="9"/>
      <c r="O810" s="26"/>
      <c r="P810" s="61"/>
    </row>
    <row r="811" spans="10:16">
      <c r="J811" s="26"/>
      <c r="M811" s="9"/>
      <c r="O811" s="26"/>
      <c r="P811" s="61"/>
    </row>
    <row r="812" spans="10:16">
      <c r="J812" s="26"/>
      <c r="M812" s="9"/>
      <c r="O812" s="26"/>
      <c r="P812" s="61"/>
    </row>
    <row r="813" spans="10:16">
      <c r="J813" s="26"/>
      <c r="M813" s="9"/>
      <c r="O813" s="26"/>
      <c r="P813" s="61"/>
    </row>
    <row r="814" spans="10:16">
      <c r="J814" s="26"/>
      <c r="M814" s="9"/>
      <c r="O814" s="26"/>
      <c r="P814" s="61"/>
    </row>
    <row r="815" spans="10:16">
      <c r="J815" s="26"/>
      <c r="M815" s="9"/>
      <c r="O815" s="26"/>
      <c r="P815" s="61"/>
    </row>
    <row r="816" spans="10:16">
      <c r="J816" s="26"/>
      <c r="M816" s="9"/>
      <c r="O816" s="26"/>
      <c r="P816" s="61"/>
    </row>
    <row r="817" spans="10:16">
      <c r="J817" s="26"/>
      <c r="M817" s="9"/>
      <c r="O817" s="26"/>
      <c r="P817" s="61"/>
    </row>
    <row r="818" spans="10:16">
      <c r="J818" s="26"/>
      <c r="M818" s="9"/>
      <c r="O818" s="26"/>
      <c r="P818" s="61"/>
    </row>
    <row r="819" spans="10:16">
      <c r="J819" s="26"/>
      <c r="M819" s="9"/>
      <c r="O819" s="26"/>
      <c r="P819" s="61"/>
    </row>
    <row r="820" spans="10:16">
      <c r="J820" s="26"/>
      <c r="M820" s="9"/>
      <c r="O820" s="26"/>
      <c r="P820" s="61"/>
    </row>
    <row r="821" spans="10:16">
      <c r="J821" s="26"/>
      <c r="M821" s="9"/>
      <c r="O821" s="26"/>
      <c r="P821" s="61"/>
    </row>
    <row r="822" spans="10:16">
      <c r="J822" s="26"/>
      <c r="M822" s="9"/>
      <c r="O822" s="26"/>
      <c r="P822" s="61"/>
    </row>
    <row r="823" spans="10:16">
      <c r="J823" s="26"/>
      <c r="M823" s="9"/>
      <c r="O823" s="26"/>
      <c r="P823" s="61"/>
    </row>
    <row r="824" spans="10:16">
      <c r="J824" s="26"/>
      <c r="M824" s="9"/>
      <c r="O824" s="26"/>
      <c r="P824" s="61"/>
    </row>
    <row r="825" spans="10:16">
      <c r="J825" s="26"/>
      <c r="M825" s="9"/>
      <c r="O825" s="26"/>
      <c r="P825" s="61"/>
    </row>
    <row r="826" spans="10:16">
      <c r="J826" s="26"/>
      <c r="M826" s="9"/>
      <c r="O826" s="26"/>
      <c r="P826" s="61"/>
    </row>
    <row r="827" spans="10:16">
      <c r="J827" s="26"/>
      <c r="M827" s="9"/>
      <c r="O827" s="26"/>
      <c r="P827" s="61"/>
    </row>
    <row r="828" spans="10:16">
      <c r="J828" s="26"/>
      <c r="M828" s="9"/>
      <c r="O828" s="26"/>
      <c r="P828" s="61"/>
    </row>
    <row r="829" spans="10:16">
      <c r="J829" s="26"/>
      <c r="M829" s="9"/>
      <c r="O829" s="26"/>
      <c r="P829" s="61"/>
    </row>
    <row r="830" spans="10:16">
      <c r="J830" s="26"/>
      <c r="M830" s="9"/>
      <c r="O830" s="26"/>
      <c r="P830" s="61"/>
    </row>
    <row r="831" spans="10:16">
      <c r="J831" s="26"/>
      <c r="M831" s="9"/>
      <c r="O831" s="26"/>
      <c r="P831" s="61"/>
    </row>
    <row r="832" spans="10:16">
      <c r="J832" s="26"/>
      <c r="M832" s="9"/>
      <c r="O832" s="26"/>
      <c r="P832" s="61"/>
    </row>
    <row r="833" spans="10:16">
      <c r="J833" s="26"/>
      <c r="M833" s="9"/>
      <c r="O833" s="26"/>
      <c r="P833" s="61"/>
    </row>
    <row r="834" spans="10:16">
      <c r="J834" s="26"/>
      <c r="M834" s="9"/>
      <c r="O834" s="26"/>
      <c r="P834" s="61"/>
    </row>
    <row r="835" spans="10:16">
      <c r="J835" s="26"/>
      <c r="M835" s="9"/>
      <c r="O835" s="26"/>
      <c r="P835" s="61"/>
    </row>
    <row r="836" spans="10:16">
      <c r="J836" s="26"/>
      <c r="M836" s="9"/>
      <c r="O836" s="26"/>
      <c r="P836" s="61"/>
    </row>
    <row r="837" spans="10:16">
      <c r="J837" s="26"/>
      <c r="M837" s="9"/>
      <c r="O837" s="26"/>
      <c r="P837" s="61"/>
    </row>
    <row r="838" spans="10:16">
      <c r="J838" s="26"/>
      <c r="M838" s="9"/>
      <c r="O838" s="26"/>
      <c r="P838" s="61"/>
    </row>
    <row r="839" spans="10:16">
      <c r="J839" s="26"/>
      <c r="M839" s="9"/>
      <c r="O839" s="26"/>
      <c r="P839" s="61"/>
    </row>
    <row r="840" spans="10:16">
      <c r="J840" s="26"/>
      <c r="M840" s="9"/>
      <c r="O840" s="26"/>
      <c r="P840" s="61"/>
    </row>
    <row r="841" spans="10:16">
      <c r="J841" s="26"/>
      <c r="M841" s="9"/>
      <c r="O841" s="26"/>
      <c r="P841" s="61"/>
    </row>
    <row r="842" spans="10:16">
      <c r="J842" s="26"/>
      <c r="M842" s="9"/>
      <c r="O842" s="26"/>
      <c r="P842" s="61"/>
    </row>
    <row r="843" spans="10:16">
      <c r="J843" s="26"/>
      <c r="M843" s="9"/>
      <c r="O843" s="26"/>
      <c r="P843" s="61"/>
    </row>
    <row r="844" spans="10:16">
      <c r="J844" s="26"/>
      <c r="M844" s="9"/>
      <c r="O844" s="26"/>
      <c r="P844" s="61"/>
    </row>
    <row r="845" spans="10:16">
      <c r="J845" s="26"/>
      <c r="M845" s="9"/>
      <c r="O845" s="26"/>
      <c r="P845" s="61"/>
    </row>
    <row r="846" spans="10:16">
      <c r="J846" s="26"/>
      <c r="M846" s="9"/>
      <c r="O846" s="26"/>
      <c r="P846" s="61"/>
    </row>
    <row r="847" spans="10:16">
      <c r="J847" s="26"/>
      <c r="M847" s="9"/>
      <c r="O847" s="26"/>
      <c r="P847" s="61"/>
    </row>
    <row r="848" spans="10:16">
      <c r="J848" s="26"/>
      <c r="M848" s="9"/>
      <c r="O848" s="26"/>
      <c r="P848" s="61"/>
    </row>
    <row r="849" spans="10:16">
      <c r="J849" s="26"/>
      <c r="M849" s="9"/>
      <c r="O849" s="26"/>
      <c r="P849" s="61"/>
    </row>
    <row r="850" spans="10:16">
      <c r="J850" s="26"/>
      <c r="M850" s="9"/>
      <c r="O850" s="26"/>
      <c r="P850" s="61"/>
    </row>
    <row r="851" spans="10:16">
      <c r="J851" s="26"/>
      <c r="M851" s="9"/>
      <c r="O851" s="26"/>
      <c r="P851" s="61"/>
    </row>
    <row r="852" spans="10:16">
      <c r="J852" s="26"/>
      <c r="M852" s="9"/>
      <c r="O852" s="26"/>
      <c r="P852" s="61"/>
    </row>
    <row r="853" spans="10:16">
      <c r="J853" s="26"/>
      <c r="M853" s="9"/>
      <c r="O853" s="26"/>
      <c r="P853" s="61"/>
    </row>
    <row r="854" spans="10:16">
      <c r="J854" s="26"/>
      <c r="M854" s="9"/>
      <c r="O854" s="26"/>
      <c r="P854" s="61"/>
    </row>
    <row r="855" spans="10:16">
      <c r="J855" s="26"/>
      <c r="M855" s="9"/>
      <c r="O855" s="26"/>
      <c r="P855" s="61"/>
    </row>
    <row r="856" spans="10:16">
      <c r="J856" s="26"/>
      <c r="M856" s="9"/>
      <c r="O856" s="26"/>
      <c r="P856" s="61"/>
    </row>
    <row r="857" spans="10:16">
      <c r="J857" s="26"/>
      <c r="M857" s="9"/>
      <c r="O857" s="26"/>
      <c r="P857" s="61"/>
    </row>
    <row r="858" spans="10:16">
      <c r="J858" s="26"/>
      <c r="M858" s="9"/>
      <c r="O858" s="26"/>
      <c r="P858" s="61"/>
    </row>
    <row r="859" spans="10:16">
      <c r="J859" s="26"/>
      <c r="M859" s="9"/>
      <c r="O859" s="26"/>
      <c r="P859" s="61"/>
    </row>
    <row r="860" spans="10:16">
      <c r="J860" s="26"/>
      <c r="M860" s="9"/>
      <c r="O860" s="26"/>
      <c r="P860" s="61"/>
    </row>
    <row r="861" spans="10:16">
      <c r="J861" s="26"/>
      <c r="M861" s="9"/>
      <c r="O861" s="26"/>
      <c r="P861" s="61"/>
    </row>
    <row r="862" spans="10:16">
      <c r="J862" s="26"/>
      <c r="M862" s="9"/>
      <c r="O862" s="26"/>
      <c r="P862" s="61"/>
    </row>
    <row r="863" spans="10:16">
      <c r="J863" s="26"/>
      <c r="M863" s="9"/>
      <c r="O863" s="26"/>
      <c r="P863" s="61"/>
    </row>
    <row r="864" spans="10:16">
      <c r="J864" s="26"/>
      <c r="M864" s="9"/>
      <c r="O864" s="26"/>
      <c r="P864" s="61"/>
    </row>
    <row r="865" spans="10:16">
      <c r="J865" s="26"/>
      <c r="M865" s="9"/>
      <c r="O865" s="26"/>
      <c r="P865" s="61"/>
    </row>
    <row r="866" spans="10:16">
      <c r="J866" s="26"/>
      <c r="M866" s="9"/>
      <c r="O866" s="26"/>
      <c r="P866" s="61"/>
    </row>
    <row r="867" spans="10:16">
      <c r="J867" s="26"/>
      <c r="M867" s="9"/>
      <c r="O867" s="26"/>
      <c r="P867" s="61"/>
    </row>
    <row r="868" spans="10:16">
      <c r="J868" s="26"/>
      <c r="M868" s="9"/>
      <c r="O868" s="26"/>
      <c r="P868" s="61"/>
    </row>
    <row r="869" spans="10:16">
      <c r="J869" s="26"/>
      <c r="M869" s="9"/>
      <c r="O869" s="26"/>
      <c r="P869" s="61"/>
    </row>
    <row r="870" spans="10:16">
      <c r="J870" s="26"/>
      <c r="M870" s="9"/>
      <c r="O870" s="26"/>
      <c r="P870" s="61"/>
    </row>
    <row r="871" spans="10:16">
      <c r="J871" s="26"/>
      <c r="M871" s="9"/>
      <c r="O871" s="26"/>
      <c r="P871" s="61"/>
    </row>
    <row r="872" spans="10:16">
      <c r="J872" s="26"/>
      <c r="M872" s="9"/>
      <c r="O872" s="26"/>
      <c r="P872" s="61"/>
    </row>
    <row r="873" spans="10:16">
      <c r="J873" s="26"/>
      <c r="M873" s="9"/>
      <c r="O873" s="26"/>
      <c r="P873" s="61"/>
    </row>
    <row r="874" spans="10:16">
      <c r="J874" s="26"/>
      <c r="M874" s="9"/>
      <c r="O874" s="26"/>
      <c r="P874" s="61"/>
    </row>
    <row r="875" spans="10:16">
      <c r="J875" s="26"/>
      <c r="M875" s="9"/>
      <c r="O875" s="26"/>
      <c r="P875" s="61"/>
    </row>
    <row r="876" spans="10:16">
      <c r="J876" s="26"/>
      <c r="M876" s="9"/>
      <c r="O876" s="26"/>
      <c r="P876" s="61"/>
    </row>
    <row r="877" spans="10:16">
      <c r="J877" s="26"/>
      <c r="M877" s="9"/>
      <c r="O877" s="26"/>
      <c r="P877" s="61"/>
    </row>
    <row r="878" spans="10:16">
      <c r="J878" s="26"/>
      <c r="M878" s="9"/>
      <c r="O878" s="26"/>
      <c r="P878" s="61"/>
    </row>
    <row r="879" spans="10:16">
      <c r="J879" s="26"/>
      <c r="M879" s="9"/>
      <c r="O879" s="26"/>
      <c r="P879" s="61"/>
    </row>
    <row r="880" spans="10:16">
      <c r="J880" s="26"/>
      <c r="M880" s="9"/>
      <c r="O880" s="26"/>
      <c r="P880" s="61"/>
    </row>
    <row r="881" spans="10:16">
      <c r="J881" s="26"/>
      <c r="M881" s="9"/>
      <c r="O881" s="26"/>
      <c r="P881" s="61"/>
    </row>
    <row r="882" spans="10:16">
      <c r="J882" s="26"/>
      <c r="M882" s="9"/>
      <c r="O882" s="26"/>
      <c r="P882" s="61"/>
    </row>
    <row r="883" spans="10:16">
      <c r="J883" s="26"/>
      <c r="M883" s="9"/>
      <c r="O883" s="26"/>
      <c r="P883" s="61"/>
    </row>
    <row r="884" spans="10:16">
      <c r="J884" s="26"/>
      <c r="M884" s="9"/>
      <c r="O884" s="26"/>
      <c r="P884" s="61"/>
    </row>
    <row r="885" spans="10:16">
      <c r="J885" s="26"/>
      <c r="M885" s="9"/>
      <c r="O885" s="26"/>
      <c r="P885" s="61"/>
    </row>
    <row r="886" spans="10:16">
      <c r="J886" s="26"/>
      <c r="M886" s="9"/>
      <c r="O886" s="26"/>
      <c r="P886" s="61"/>
    </row>
    <row r="887" spans="10:16">
      <c r="J887" s="26"/>
      <c r="M887" s="9"/>
      <c r="O887" s="26"/>
      <c r="P887" s="61"/>
    </row>
    <row r="888" spans="10:16">
      <c r="J888" s="26"/>
      <c r="M888" s="9"/>
      <c r="O888" s="26"/>
      <c r="P888" s="61"/>
    </row>
    <row r="889" spans="10:16">
      <c r="J889" s="26"/>
      <c r="M889" s="9"/>
      <c r="O889" s="26"/>
      <c r="P889" s="61"/>
    </row>
    <row r="890" spans="10:16">
      <c r="J890" s="26"/>
      <c r="M890" s="9"/>
      <c r="O890" s="26"/>
      <c r="P890" s="61"/>
    </row>
    <row r="891" spans="10:16">
      <c r="J891" s="26"/>
      <c r="M891" s="9"/>
      <c r="O891" s="26"/>
      <c r="P891" s="61"/>
    </row>
    <row r="892" spans="10:16">
      <c r="J892" s="26"/>
      <c r="M892" s="9"/>
      <c r="O892" s="26"/>
      <c r="P892" s="61"/>
    </row>
    <row r="893" spans="10:16">
      <c r="J893" s="26"/>
      <c r="M893" s="9"/>
      <c r="O893" s="26"/>
      <c r="P893" s="61"/>
    </row>
    <row r="894" spans="10:16">
      <c r="J894" s="26"/>
      <c r="M894" s="9"/>
      <c r="O894" s="26"/>
      <c r="P894" s="61"/>
    </row>
    <row r="895" spans="10:16">
      <c r="J895" s="26"/>
      <c r="M895" s="9"/>
      <c r="O895" s="26"/>
      <c r="P895" s="61"/>
    </row>
    <row r="896" spans="10:16">
      <c r="J896" s="26"/>
      <c r="M896" s="9"/>
      <c r="O896" s="26"/>
      <c r="P896" s="61"/>
    </row>
    <row r="897" spans="10:16">
      <c r="J897" s="26"/>
      <c r="M897" s="9"/>
      <c r="O897" s="26"/>
      <c r="P897" s="61"/>
    </row>
    <row r="898" spans="10:16">
      <c r="J898" s="26"/>
      <c r="M898" s="9"/>
      <c r="O898" s="26"/>
      <c r="P898" s="61"/>
    </row>
    <row r="899" spans="10:16">
      <c r="J899" s="26"/>
      <c r="M899" s="9"/>
      <c r="O899" s="26"/>
      <c r="P899" s="61"/>
    </row>
    <row r="900" spans="10:16">
      <c r="J900" s="26"/>
      <c r="M900" s="9"/>
      <c r="O900" s="26"/>
      <c r="P900" s="61"/>
    </row>
    <row r="901" spans="10:16">
      <c r="J901" s="26"/>
      <c r="M901" s="9"/>
      <c r="O901" s="26"/>
      <c r="P901" s="61"/>
    </row>
    <row r="902" spans="10:16">
      <c r="J902" s="26"/>
      <c r="M902" s="9"/>
      <c r="O902" s="26"/>
      <c r="P902" s="61"/>
    </row>
    <row r="903" spans="10:16">
      <c r="J903" s="26"/>
      <c r="M903" s="9"/>
      <c r="O903" s="26"/>
      <c r="P903" s="61"/>
    </row>
    <row r="904" spans="10:16">
      <c r="J904" s="26"/>
      <c r="M904" s="9"/>
      <c r="O904" s="26"/>
      <c r="P904" s="61"/>
    </row>
    <row r="905" spans="10:16">
      <c r="J905" s="26"/>
      <c r="M905" s="9"/>
      <c r="O905" s="26"/>
      <c r="P905" s="61"/>
    </row>
    <row r="906" spans="10:16">
      <c r="J906" s="26"/>
      <c r="M906" s="9"/>
      <c r="O906" s="26"/>
      <c r="P906" s="61"/>
    </row>
    <row r="907" spans="10:16">
      <c r="J907" s="26"/>
      <c r="M907" s="9"/>
      <c r="O907" s="26"/>
      <c r="P907" s="61"/>
    </row>
    <row r="908" spans="10:16">
      <c r="J908" s="26"/>
      <c r="M908" s="9"/>
      <c r="O908" s="26"/>
      <c r="P908" s="61"/>
    </row>
    <row r="909" spans="10:16">
      <c r="J909" s="26"/>
      <c r="M909" s="9"/>
      <c r="O909" s="26"/>
      <c r="P909" s="61"/>
    </row>
    <row r="910" spans="10:16">
      <c r="J910" s="26"/>
      <c r="M910" s="9"/>
      <c r="O910" s="26"/>
      <c r="P910" s="61"/>
    </row>
    <row r="911" spans="10:16">
      <c r="J911" s="26"/>
      <c r="M911" s="9"/>
      <c r="O911" s="26"/>
      <c r="P911" s="61"/>
    </row>
    <row r="912" spans="10:16">
      <c r="J912" s="26"/>
      <c r="M912" s="9"/>
      <c r="O912" s="26"/>
      <c r="P912" s="61"/>
    </row>
    <row r="913" spans="10:16">
      <c r="J913" s="26"/>
      <c r="M913" s="9"/>
      <c r="O913" s="26"/>
      <c r="P913" s="61"/>
    </row>
    <row r="914" spans="10:16">
      <c r="J914" s="26"/>
      <c r="M914" s="9"/>
      <c r="O914" s="26"/>
      <c r="P914" s="61"/>
    </row>
    <row r="915" spans="10:16">
      <c r="J915" s="26"/>
      <c r="M915" s="9"/>
      <c r="O915" s="26"/>
      <c r="P915" s="61"/>
    </row>
    <row r="916" spans="10:16">
      <c r="J916" s="26"/>
      <c r="M916" s="9"/>
      <c r="O916" s="26"/>
      <c r="P916" s="61"/>
    </row>
    <row r="917" spans="10:16">
      <c r="J917" s="26"/>
      <c r="M917" s="9"/>
      <c r="O917" s="26"/>
      <c r="P917" s="61"/>
    </row>
    <row r="918" spans="10:16">
      <c r="J918" s="26"/>
      <c r="M918" s="9"/>
      <c r="O918" s="26"/>
      <c r="P918" s="61"/>
    </row>
    <row r="919" spans="10:16">
      <c r="J919" s="26"/>
      <c r="M919" s="9"/>
      <c r="O919" s="26"/>
      <c r="P919" s="61"/>
    </row>
    <row r="920" spans="10:16">
      <c r="J920" s="26"/>
      <c r="M920" s="9"/>
      <c r="O920" s="26"/>
      <c r="P920" s="61"/>
    </row>
    <row r="921" spans="10:16">
      <c r="J921" s="26"/>
      <c r="M921" s="9"/>
      <c r="O921" s="26"/>
      <c r="P921" s="61"/>
    </row>
    <row r="922" spans="10:16">
      <c r="J922" s="26"/>
      <c r="M922" s="9"/>
      <c r="O922" s="26"/>
      <c r="P922" s="61"/>
    </row>
    <row r="923" spans="10:16">
      <c r="J923" s="26"/>
      <c r="M923" s="9"/>
      <c r="O923" s="26"/>
      <c r="P923" s="61"/>
    </row>
    <row r="924" spans="10:16">
      <c r="J924" s="26"/>
      <c r="M924" s="9"/>
      <c r="O924" s="26"/>
      <c r="P924" s="61"/>
    </row>
    <row r="925" spans="10:16">
      <c r="J925" s="26"/>
      <c r="M925" s="9"/>
      <c r="O925" s="26"/>
      <c r="P925" s="61"/>
    </row>
    <row r="926" spans="10:16">
      <c r="J926" s="26"/>
      <c r="M926" s="9"/>
      <c r="O926" s="26"/>
      <c r="P926" s="61"/>
    </row>
    <row r="927" spans="10:16">
      <c r="J927" s="26"/>
      <c r="M927" s="9"/>
      <c r="O927" s="26"/>
      <c r="P927" s="61"/>
    </row>
    <row r="928" spans="10:16">
      <c r="J928" s="26"/>
      <c r="M928" s="9"/>
      <c r="O928" s="26"/>
      <c r="P928" s="61"/>
    </row>
    <row r="929" spans="10:16">
      <c r="J929" s="26"/>
      <c r="M929" s="9"/>
      <c r="O929" s="26"/>
      <c r="P929" s="61"/>
    </row>
    <row r="930" spans="10:16">
      <c r="J930" s="26"/>
      <c r="M930" s="9"/>
      <c r="O930" s="26"/>
      <c r="P930" s="61"/>
    </row>
    <row r="931" spans="10:16">
      <c r="J931" s="26"/>
      <c r="M931" s="9"/>
      <c r="O931" s="26"/>
      <c r="P931" s="61"/>
    </row>
    <row r="932" spans="10:16">
      <c r="J932" s="26"/>
      <c r="M932" s="9"/>
      <c r="O932" s="26"/>
      <c r="P932" s="61"/>
    </row>
    <row r="933" spans="10:16">
      <c r="J933" s="26"/>
      <c r="M933" s="9"/>
      <c r="O933" s="26"/>
      <c r="P933" s="61"/>
    </row>
    <row r="934" spans="10:16">
      <c r="J934" s="26"/>
      <c r="M934" s="9"/>
      <c r="O934" s="26"/>
      <c r="P934" s="61"/>
    </row>
    <row r="935" spans="10:16">
      <c r="J935" s="26"/>
      <c r="M935" s="9"/>
      <c r="O935" s="26"/>
      <c r="P935" s="61"/>
    </row>
    <row r="936" spans="10:16">
      <c r="J936" s="26"/>
      <c r="M936" s="9"/>
      <c r="O936" s="26"/>
      <c r="P936" s="61"/>
    </row>
    <row r="937" spans="10:16">
      <c r="J937" s="26"/>
      <c r="M937" s="9"/>
      <c r="O937" s="26"/>
      <c r="P937" s="61"/>
    </row>
    <row r="938" spans="10:16">
      <c r="J938" s="26"/>
      <c r="M938" s="9"/>
      <c r="O938" s="26"/>
      <c r="P938" s="61"/>
    </row>
    <row r="939" spans="10:16">
      <c r="J939" s="26"/>
      <c r="M939" s="9"/>
      <c r="O939" s="26"/>
      <c r="P939" s="61"/>
    </row>
    <row r="940" spans="10:16">
      <c r="J940" s="26"/>
      <c r="M940" s="9"/>
      <c r="O940" s="26"/>
      <c r="P940" s="61"/>
    </row>
    <row r="941" spans="10:16">
      <c r="J941" s="26"/>
      <c r="M941" s="9"/>
      <c r="O941" s="26"/>
      <c r="P941" s="61"/>
    </row>
    <row r="942" spans="10:16">
      <c r="J942" s="26"/>
      <c r="M942" s="9"/>
      <c r="O942" s="26"/>
      <c r="P942" s="61"/>
    </row>
    <row r="943" spans="10:16">
      <c r="J943" s="26"/>
      <c r="M943" s="9"/>
      <c r="O943" s="26"/>
      <c r="P943" s="61"/>
    </row>
    <row r="944" spans="10:16">
      <c r="J944" s="26"/>
      <c r="M944" s="9"/>
      <c r="O944" s="26"/>
      <c r="P944" s="61"/>
    </row>
    <row r="945" spans="10:16">
      <c r="J945" s="26"/>
      <c r="M945" s="9"/>
      <c r="O945" s="26"/>
      <c r="P945" s="61"/>
    </row>
    <row r="946" spans="10:16">
      <c r="J946" s="26"/>
      <c r="M946" s="9"/>
      <c r="O946" s="26"/>
      <c r="P946" s="61"/>
    </row>
    <row r="947" spans="10:16">
      <c r="J947" s="26"/>
      <c r="M947" s="9"/>
      <c r="O947" s="26"/>
      <c r="P947" s="61"/>
    </row>
    <row r="948" spans="10:16">
      <c r="J948" s="26"/>
      <c r="M948" s="9"/>
      <c r="O948" s="26"/>
      <c r="P948" s="61"/>
    </row>
    <row r="949" spans="10:16">
      <c r="J949" s="26"/>
      <c r="M949" s="9"/>
      <c r="O949" s="26"/>
      <c r="P949" s="61"/>
    </row>
    <row r="950" spans="10:16">
      <c r="J950" s="26"/>
      <c r="M950" s="9"/>
      <c r="O950" s="26"/>
      <c r="P950" s="61"/>
    </row>
    <row r="951" spans="10:16">
      <c r="J951" s="26"/>
      <c r="M951" s="9"/>
      <c r="O951" s="26"/>
      <c r="P951" s="61"/>
    </row>
    <row r="952" spans="10:16">
      <c r="J952" s="26"/>
      <c r="M952" s="9"/>
      <c r="O952" s="26"/>
      <c r="P952" s="61"/>
    </row>
    <row r="953" spans="10:16">
      <c r="J953" s="26"/>
      <c r="M953" s="9"/>
      <c r="O953" s="26"/>
      <c r="P953" s="61"/>
    </row>
    <row r="954" spans="10:16">
      <c r="J954" s="26"/>
      <c r="M954" s="9"/>
      <c r="O954" s="26"/>
      <c r="P954" s="61"/>
    </row>
    <row r="955" spans="10:16">
      <c r="J955" s="26"/>
      <c r="M955" s="9"/>
      <c r="O955" s="26"/>
      <c r="P955" s="61"/>
    </row>
    <row r="956" spans="10:16">
      <c r="J956" s="26"/>
      <c r="M956" s="9"/>
      <c r="O956" s="26"/>
      <c r="P956" s="61"/>
    </row>
    <row r="957" spans="10:16">
      <c r="J957" s="26"/>
      <c r="M957" s="9"/>
      <c r="O957" s="26"/>
      <c r="P957" s="61"/>
    </row>
    <row r="958" spans="10:16">
      <c r="J958" s="26"/>
      <c r="M958" s="9"/>
      <c r="O958" s="26"/>
      <c r="P958" s="61"/>
    </row>
    <row r="959" spans="10:16">
      <c r="J959" s="26"/>
      <c r="M959" s="9"/>
      <c r="O959" s="26"/>
      <c r="P959" s="61"/>
    </row>
    <row r="960" spans="10:16">
      <c r="J960" s="26"/>
      <c r="M960" s="9"/>
      <c r="O960" s="26"/>
      <c r="P960" s="61"/>
    </row>
    <row r="961" spans="10:16">
      <c r="J961" s="26"/>
      <c r="M961" s="9"/>
      <c r="O961" s="26"/>
      <c r="P961" s="61"/>
    </row>
    <row r="962" spans="10:16">
      <c r="J962" s="26"/>
      <c r="M962" s="9"/>
      <c r="O962" s="26"/>
      <c r="P962" s="61"/>
    </row>
    <row r="963" spans="10:16">
      <c r="J963" s="26"/>
      <c r="M963" s="9"/>
      <c r="O963" s="26"/>
      <c r="P963" s="61"/>
    </row>
    <row r="964" spans="10:16">
      <c r="J964" s="26"/>
      <c r="M964" s="9"/>
      <c r="O964" s="26"/>
      <c r="P964" s="61"/>
    </row>
    <row r="965" spans="10:16">
      <c r="J965" s="26"/>
      <c r="M965" s="9"/>
      <c r="O965" s="26"/>
      <c r="P965" s="61"/>
    </row>
    <row r="966" spans="10:16">
      <c r="J966" s="26"/>
      <c r="M966" s="9"/>
      <c r="O966" s="26"/>
      <c r="P966" s="61"/>
    </row>
    <row r="967" spans="10:16">
      <c r="J967" s="26"/>
      <c r="M967" s="9"/>
      <c r="O967" s="26"/>
      <c r="P967" s="61"/>
    </row>
    <row r="968" spans="10:16">
      <c r="J968" s="26"/>
      <c r="M968" s="9"/>
      <c r="O968" s="26"/>
      <c r="P968" s="61"/>
    </row>
    <row r="969" spans="10:16">
      <c r="J969" s="26"/>
      <c r="M969" s="9"/>
      <c r="O969" s="26"/>
      <c r="P969" s="61"/>
    </row>
    <row r="970" spans="10:16">
      <c r="J970" s="26"/>
      <c r="M970" s="9"/>
      <c r="O970" s="26"/>
      <c r="P970" s="61"/>
    </row>
    <row r="971" spans="10:16">
      <c r="J971" s="26"/>
      <c r="M971" s="9"/>
      <c r="O971" s="26"/>
      <c r="P971" s="61"/>
    </row>
    <row r="972" spans="10:16">
      <c r="J972" s="26"/>
      <c r="M972" s="9"/>
      <c r="O972" s="26"/>
      <c r="P972" s="61"/>
    </row>
    <row r="973" spans="10:16">
      <c r="J973" s="26"/>
      <c r="M973" s="9"/>
      <c r="O973" s="26"/>
      <c r="P973" s="61"/>
    </row>
    <row r="974" spans="10:16">
      <c r="J974" s="26"/>
      <c r="M974" s="9"/>
      <c r="O974" s="26"/>
      <c r="P974" s="61"/>
    </row>
    <row r="975" spans="10:16">
      <c r="J975" s="26"/>
      <c r="M975" s="9"/>
      <c r="O975" s="26"/>
      <c r="P975" s="61"/>
    </row>
    <row r="976" spans="10:16">
      <c r="J976" s="26"/>
      <c r="M976" s="9"/>
      <c r="O976" s="26"/>
      <c r="P976" s="61"/>
    </row>
    <row r="977" spans="10:16">
      <c r="J977" s="26"/>
      <c r="M977" s="9"/>
      <c r="O977" s="26"/>
      <c r="P977" s="61"/>
    </row>
    <row r="978" spans="10:16">
      <c r="J978" s="26"/>
      <c r="M978" s="9"/>
      <c r="O978" s="26"/>
      <c r="P978" s="61"/>
    </row>
    <row r="979" spans="10:16">
      <c r="J979" s="26"/>
      <c r="M979" s="9"/>
      <c r="O979" s="26"/>
      <c r="P979" s="61"/>
    </row>
    <row r="980" spans="10:16">
      <c r="J980" s="26"/>
      <c r="M980" s="9"/>
      <c r="O980" s="26"/>
      <c r="P980" s="61"/>
    </row>
    <row r="981" spans="10:16">
      <c r="J981" s="26"/>
      <c r="M981" s="9"/>
      <c r="O981" s="26"/>
      <c r="P981" s="61"/>
    </row>
    <row r="982" spans="10:16">
      <c r="J982" s="26"/>
      <c r="M982" s="9"/>
      <c r="O982" s="26"/>
      <c r="P982" s="61"/>
    </row>
    <row r="983" spans="10:16">
      <c r="J983" s="26"/>
      <c r="M983" s="9"/>
      <c r="O983" s="26"/>
      <c r="P983" s="61"/>
    </row>
    <row r="984" spans="10:16">
      <c r="J984" s="26"/>
      <c r="M984" s="9"/>
      <c r="O984" s="26"/>
      <c r="P984" s="61"/>
    </row>
    <row r="985" spans="10:16">
      <c r="J985" s="26"/>
      <c r="M985" s="9"/>
      <c r="O985" s="26"/>
      <c r="P985" s="61"/>
    </row>
    <row r="986" spans="10:16">
      <c r="J986" s="26"/>
      <c r="M986" s="9"/>
      <c r="O986" s="26"/>
      <c r="P986" s="61"/>
    </row>
    <row r="987" spans="10:16">
      <c r="J987" s="26"/>
      <c r="M987" s="9"/>
      <c r="O987" s="26"/>
      <c r="P987" s="61"/>
    </row>
    <row r="988" spans="10:16">
      <c r="J988" s="26"/>
      <c r="M988" s="9"/>
      <c r="O988" s="26"/>
      <c r="P988" s="61"/>
    </row>
    <row r="989" spans="10:16">
      <c r="J989" s="26"/>
      <c r="M989" s="9"/>
      <c r="O989" s="26"/>
      <c r="P989" s="61"/>
    </row>
    <row r="990" spans="10:16">
      <c r="J990" s="26"/>
      <c r="M990" s="9"/>
      <c r="O990" s="26"/>
      <c r="P990" s="61"/>
    </row>
    <row r="991" spans="10:16">
      <c r="J991" s="26"/>
      <c r="M991" s="9"/>
      <c r="O991" s="26"/>
      <c r="P991" s="61"/>
    </row>
    <row r="992" spans="10:16">
      <c r="J992" s="26"/>
      <c r="M992" s="9"/>
      <c r="O992" s="26"/>
      <c r="P992" s="61"/>
    </row>
    <row r="993" spans="10:16">
      <c r="J993" s="26"/>
      <c r="M993" s="9"/>
      <c r="O993" s="26"/>
      <c r="P993" s="61"/>
    </row>
    <row r="994" spans="10:16">
      <c r="J994" s="26"/>
      <c r="M994" s="9"/>
      <c r="O994" s="26"/>
      <c r="P994" s="61"/>
    </row>
    <row r="995" spans="10:16">
      <c r="J995" s="26"/>
      <c r="M995" s="9"/>
      <c r="O995" s="26"/>
      <c r="P995" s="61"/>
    </row>
    <row r="996" spans="10:16">
      <c r="J996" s="26"/>
      <c r="M996" s="9"/>
      <c r="O996" s="26"/>
      <c r="P996" s="61"/>
    </row>
    <row r="997" spans="10:16">
      <c r="J997" s="26"/>
      <c r="M997" s="9"/>
      <c r="O997" s="26"/>
      <c r="P997" s="61"/>
    </row>
    <row r="998" spans="10:16">
      <c r="J998" s="26"/>
      <c r="M998" s="9"/>
      <c r="O998" s="26"/>
      <c r="P998" s="61"/>
    </row>
    <row r="999" spans="10:16">
      <c r="J999" s="26"/>
      <c r="M999" s="9"/>
      <c r="O999" s="26"/>
      <c r="P999" s="61"/>
    </row>
    <row r="1000" spans="10:16">
      <c r="J1000" s="26"/>
      <c r="M1000" s="9"/>
      <c r="O1000" s="26"/>
      <c r="P1000" s="61"/>
    </row>
    <row r="1001" spans="10:16">
      <c r="J1001" s="26"/>
      <c r="M1001" s="9"/>
      <c r="O1001" s="26"/>
      <c r="P1001" s="61"/>
    </row>
    <row r="1002" spans="10:16">
      <c r="J1002" s="26"/>
      <c r="M1002" s="9"/>
      <c r="O1002" s="26"/>
      <c r="P1002" s="61"/>
    </row>
    <row r="1003" spans="10:16">
      <c r="J1003" s="26"/>
      <c r="M1003" s="9"/>
      <c r="O1003" s="26"/>
      <c r="P1003" s="61"/>
    </row>
    <row r="1004" spans="10:16">
      <c r="J1004" s="26"/>
      <c r="M1004" s="9"/>
      <c r="O1004" s="26"/>
      <c r="P1004" s="61"/>
    </row>
    <row r="1005" spans="10:16">
      <c r="J1005" s="26"/>
      <c r="M1005" s="9"/>
      <c r="O1005" s="26"/>
      <c r="P1005" s="61"/>
    </row>
    <row r="1006" spans="10:16">
      <c r="J1006" s="26"/>
      <c r="M1006" s="9"/>
      <c r="O1006" s="26"/>
      <c r="P1006" s="61"/>
    </row>
    <row r="1007" spans="10:16">
      <c r="J1007" s="26"/>
      <c r="M1007" s="9"/>
      <c r="O1007" s="26"/>
      <c r="P1007" s="61"/>
    </row>
    <row r="1008" spans="10:16">
      <c r="J1008" s="26"/>
      <c r="M1008" s="9"/>
      <c r="O1008" s="26"/>
      <c r="P1008" s="61"/>
    </row>
    <row r="1009" spans="10:16">
      <c r="J1009" s="26"/>
      <c r="M1009" s="9"/>
      <c r="O1009" s="26"/>
      <c r="P1009" s="61"/>
    </row>
    <row r="1010" spans="10:16">
      <c r="J1010" s="26"/>
      <c r="M1010" s="9"/>
      <c r="O1010" s="26"/>
      <c r="P1010" s="61"/>
    </row>
    <row r="1011" spans="10:16">
      <c r="J1011" s="26"/>
      <c r="M1011" s="9"/>
      <c r="O1011" s="26"/>
      <c r="P1011" s="61"/>
    </row>
    <row r="1012" spans="10:16">
      <c r="J1012" s="26"/>
      <c r="M1012" s="9"/>
      <c r="O1012" s="26"/>
      <c r="P1012" s="61"/>
    </row>
    <row r="1013" spans="10:16">
      <c r="J1013" s="26"/>
      <c r="M1013" s="9"/>
      <c r="O1013" s="26"/>
      <c r="P1013" s="61"/>
    </row>
    <row r="1014" spans="10:16">
      <c r="J1014" s="26"/>
      <c r="M1014" s="9"/>
      <c r="O1014" s="26"/>
      <c r="P1014" s="61"/>
    </row>
    <row r="1015" spans="10:16">
      <c r="J1015" s="26"/>
      <c r="M1015" s="9"/>
      <c r="O1015" s="26"/>
      <c r="P1015" s="61"/>
    </row>
    <row r="1016" spans="10:16">
      <c r="J1016" s="26"/>
      <c r="M1016" s="9"/>
      <c r="O1016" s="26"/>
      <c r="P1016" s="61"/>
    </row>
    <row r="1017" spans="10:16">
      <c r="J1017" s="26"/>
      <c r="M1017" s="9"/>
      <c r="O1017" s="26"/>
      <c r="P1017" s="61"/>
    </row>
    <row r="1018" spans="10:16">
      <c r="J1018" s="26"/>
      <c r="M1018" s="9"/>
      <c r="O1018" s="26"/>
      <c r="P1018" s="61"/>
    </row>
    <row r="1019" spans="10:16">
      <c r="J1019" s="26"/>
      <c r="M1019" s="9"/>
      <c r="O1019" s="26"/>
      <c r="P1019" s="61"/>
    </row>
    <row r="1020" spans="10:16">
      <c r="J1020" s="26"/>
      <c r="M1020" s="9"/>
      <c r="O1020" s="26"/>
      <c r="P1020" s="61"/>
    </row>
    <row r="1021" spans="10:16">
      <c r="J1021" s="26"/>
      <c r="M1021" s="9"/>
      <c r="O1021" s="26"/>
      <c r="P1021" s="61"/>
    </row>
    <row r="1022" spans="10:16">
      <c r="J1022" s="26"/>
      <c r="M1022" s="9"/>
      <c r="O1022" s="26"/>
      <c r="P1022" s="61"/>
    </row>
    <row r="1023" spans="10:16">
      <c r="J1023" s="26"/>
      <c r="M1023" s="9"/>
      <c r="O1023" s="26"/>
      <c r="P1023" s="61"/>
    </row>
    <row r="1024" spans="10:16">
      <c r="J1024" s="26"/>
      <c r="M1024" s="9"/>
      <c r="O1024" s="26"/>
      <c r="P1024" s="61"/>
    </row>
    <row r="1025" spans="10:16">
      <c r="J1025" s="26"/>
      <c r="M1025" s="9"/>
      <c r="O1025" s="26"/>
      <c r="P1025" s="61"/>
    </row>
    <row r="1026" spans="10:16">
      <c r="J1026" s="26"/>
      <c r="M1026" s="9"/>
      <c r="O1026" s="26"/>
      <c r="P1026" s="61"/>
    </row>
    <row r="1027" spans="10:16">
      <c r="J1027" s="26"/>
      <c r="M1027" s="9"/>
      <c r="O1027" s="26"/>
      <c r="P1027" s="61"/>
    </row>
    <row r="1028" spans="10:16">
      <c r="J1028" s="26"/>
      <c r="M1028" s="9"/>
      <c r="O1028" s="26"/>
      <c r="P1028" s="61"/>
    </row>
    <row r="1029" spans="10:16">
      <c r="J1029" s="26"/>
      <c r="M1029" s="9"/>
      <c r="O1029" s="26"/>
      <c r="P1029" s="61"/>
    </row>
    <row r="1030" spans="10:16">
      <c r="J1030" s="26"/>
      <c r="M1030" s="9"/>
      <c r="O1030" s="26"/>
      <c r="P1030" s="61"/>
    </row>
    <row r="1031" spans="10:16">
      <c r="J1031" s="26"/>
      <c r="M1031" s="9"/>
      <c r="O1031" s="26"/>
      <c r="P1031" s="61"/>
    </row>
    <row r="1032" spans="10:16">
      <c r="J1032" s="26"/>
      <c r="M1032" s="9"/>
      <c r="O1032" s="26"/>
      <c r="P1032" s="61"/>
    </row>
    <row r="1033" spans="10:16">
      <c r="J1033" s="26"/>
      <c r="M1033" s="9"/>
      <c r="O1033" s="26"/>
      <c r="P1033" s="61"/>
    </row>
    <row r="1034" spans="10:16">
      <c r="J1034" s="26"/>
      <c r="M1034" s="9"/>
      <c r="O1034" s="26"/>
      <c r="P1034" s="61"/>
    </row>
    <row r="1035" spans="10:16">
      <c r="J1035" s="26"/>
      <c r="M1035" s="9"/>
      <c r="O1035" s="26"/>
      <c r="P1035" s="61"/>
    </row>
    <row r="1036" spans="10:16">
      <c r="J1036" s="26"/>
      <c r="M1036" s="9"/>
      <c r="O1036" s="26"/>
      <c r="P1036" s="61"/>
    </row>
    <row r="1037" spans="10:16">
      <c r="J1037" s="26"/>
      <c r="M1037" s="9"/>
      <c r="O1037" s="26"/>
      <c r="P1037" s="61"/>
    </row>
    <row r="1038" spans="10:16">
      <c r="J1038" s="26"/>
      <c r="M1038" s="9"/>
      <c r="O1038" s="26"/>
      <c r="P1038" s="61"/>
    </row>
    <row r="1039" spans="10:16">
      <c r="J1039" s="26"/>
      <c r="M1039" s="9"/>
      <c r="O1039" s="26"/>
      <c r="P1039" s="61"/>
    </row>
    <row r="1040" spans="10:16">
      <c r="J1040" s="26"/>
      <c r="M1040" s="9"/>
      <c r="O1040" s="26"/>
      <c r="P1040" s="61"/>
    </row>
    <row r="1041" spans="10:16">
      <c r="J1041" s="26"/>
      <c r="M1041" s="9"/>
      <c r="O1041" s="26"/>
      <c r="P1041" s="61"/>
    </row>
    <row r="1042" spans="10:16">
      <c r="J1042" s="26"/>
      <c r="M1042" s="9"/>
      <c r="O1042" s="26"/>
      <c r="P1042" s="61"/>
    </row>
    <row r="1043" spans="10:16">
      <c r="J1043" s="26"/>
      <c r="M1043" s="9"/>
      <c r="O1043" s="26"/>
      <c r="P1043" s="61"/>
    </row>
    <row r="1044" spans="10:16">
      <c r="J1044" s="26"/>
      <c r="M1044" s="9"/>
      <c r="O1044" s="26"/>
      <c r="P1044" s="61"/>
    </row>
    <row r="1045" spans="10:16">
      <c r="J1045" s="26"/>
      <c r="M1045" s="9"/>
      <c r="O1045" s="26"/>
      <c r="P1045" s="61"/>
    </row>
    <row r="1046" spans="10:16">
      <c r="J1046" s="26"/>
      <c r="M1046" s="9"/>
      <c r="O1046" s="26"/>
      <c r="P1046" s="61"/>
    </row>
    <row r="1047" spans="10:16">
      <c r="J1047" s="26"/>
      <c r="M1047" s="9"/>
      <c r="O1047" s="26"/>
      <c r="P1047" s="61"/>
    </row>
    <row r="1048" spans="10:16">
      <c r="J1048" s="26"/>
      <c r="M1048" s="9"/>
      <c r="O1048" s="26"/>
      <c r="P1048" s="61"/>
    </row>
    <row r="1049" spans="10:16">
      <c r="J1049" s="26"/>
      <c r="M1049" s="9"/>
      <c r="O1049" s="26"/>
      <c r="P1049" s="61"/>
    </row>
    <row r="1050" spans="10:16">
      <c r="J1050" s="26"/>
      <c r="M1050" s="9"/>
      <c r="O1050" s="26"/>
      <c r="P1050" s="9"/>
    </row>
    <row r="1051" spans="10:16">
      <c r="J1051" s="26"/>
      <c r="M1051" s="9"/>
      <c r="O1051" s="26"/>
      <c r="P1051" s="9"/>
    </row>
    <row r="1052" spans="10:16">
      <c r="J1052" s="26"/>
      <c r="M1052" s="9"/>
      <c r="O1052" s="26"/>
      <c r="P1052" s="9"/>
    </row>
    <row r="1053" spans="10:16">
      <c r="J1053" s="26"/>
      <c r="M1053" s="9"/>
      <c r="O1053" s="26"/>
      <c r="P1053" s="9"/>
    </row>
    <row r="1054" spans="10:16">
      <c r="J1054" s="26"/>
      <c r="M1054" s="9"/>
      <c r="O1054" s="26"/>
      <c r="P1054" s="9"/>
    </row>
    <row r="1055" spans="10:16">
      <c r="J1055" s="26"/>
      <c r="M1055" s="9"/>
      <c r="O1055" s="26"/>
      <c r="P1055" s="9"/>
    </row>
    <row r="1056" spans="10:16">
      <c r="J1056" s="26"/>
      <c r="M1056" s="9"/>
      <c r="O1056" s="26"/>
      <c r="P1056" s="9"/>
    </row>
    <row r="1057" spans="10:16">
      <c r="J1057" s="26"/>
      <c r="M1057" s="9"/>
      <c r="O1057" s="26"/>
      <c r="P1057" s="9"/>
    </row>
    <row r="1058" spans="10:16">
      <c r="J1058" s="26"/>
      <c r="O1058" s="26"/>
      <c r="P1058" s="9"/>
    </row>
    <row r="1059" spans="10:16">
      <c r="J1059" s="26"/>
      <c r="O1059" s="26"/>
      <c r="P1059" s="9"/>
    </row>
    <row r="1060" spans="10:16">
      <c r="J1060" s="26"/>
      <c r="O1060" s="26"/>
      <c r="P1060" s="9"/>
    </row>
    <row r="1061" spans="10:16">
      <c r="J1061" s="26"/>
      <c r="O1061" s="26"/>
      <c r="P1061" s="9"/>
    </row>
    <row r="1062" spans="10:16">
      <c r="J1062" s="26"/>
      <c r="O1062" s="26"/>
      <c r="P1062" s="9"/>
    </row>
    <row r="1063" spans="10:16">
      <c r="J1063" s="26"/>
      <c r="O1063" s="26"/>
      <c r="P1063" s="9"/>
    </row>
    <row r="1064" spans="10:16">
      <c r="J1064" s="26"/>
      <c r="O1064" s="26"/>
      <c r="P1064" s="9"/>
    </row>
    <row r="1065" spans="10:16">
      <c r="J1065" s="26"/>
      <c r="O1065" s="26"/>
      <c r="P1065" s="9"/>
    </row>
    <row r="1066" spans="10:16">
      <c r="J1066" s="26"/>
      <c r="O1066" s="26"/>
      <c r="P1066" s="9"/>
    </row>
    <row r="1067" spans="10:16">
      <c r="J1067" s="26"/>
      <c r="O1067" s="26"/>
      <c r="P1067" s="9"/>
    </row>
    <row r="1068" spans="10:16">
      <c r="J1068" s="26"/>
      <c r="O1068" s="26"/>
      <c r="P1068" s="9"/>
    </row>
    <row r="1069" spans="10:16">
      <c r="J1069" s="26"/>
      <c r="O1069" s="26"/>
      <c r="P1069" s="9"/>
    </row>
    <row r="1070" spans="10:16">
      <c r="J1070" s="26"/>
      <c r="O1070" s="26"/>
      <c r="P1070" s="9"/>
    </row>
    <row r="1071" spans="10:16">
      <c r="J1071" s="26"/>
      <c r="O1071" s="26"/>
      <c r="P1071" s="9"/>
    </row>
    <row r="1072" spans="10:16">
      <c r="J1072" s="26"/>
      <c r="O1072" s="26"/>
      <c r="P1072" s="9"/>
    </row>
    <row r="1073" spans="10:16">
      <c r="J1073" s="26"/>
      <c r="O1073" s="26"/>
      <c r="P1073" s="9"/>
    </row>
    <row r="1074" spans="10:16">
      <c r="J1074" s="26"/>
      <c r="O1074" s="26"/>
      <c r="P1074" s="9"/>
    </row>
    <row r="1075" spans="10:16">
      <c r="J1075" s="26"/>
      <c r="O1075" s="26"/>
      <c r="P1075" s="9"/>
    </row>
    <row r="1076" spans="10:16">
      <c r="J1076" s="26"/>
      <c r="O1076" s="26"/>
      <c r="P1076" s="9"/>
    </row>
    <row r="1077" spans="10:16">
      <c r="J1077" s="26"/>
      <c r="O1077" s="26"/>
      <c r="P1077" s="9"/>
    </row>
    <row r="1078" spans="10:16">
      <c r="J1078" s="26"/>
      <c r="O1078" s="26"/>
      <c r="P1078" s="9"/>
    </row>
    <row r="1079" spans="10:16">
      <c r="J1079" s="26"/>
      <c r="O1079" s="26"/>
      <c r="P1079" s="9"/>
    </row>
    <row r="1080" spans="10:16">
      <c r="J1080" s="26"/>
      <c r="O1080" s="26"/>
      <c r="P1080" s="9"/>
    </row>
    <row r="1081" spans="10:16">
      <c r="J1081" s="26"/>
      <c r="O1081" s="26"/>
      <c r="P1081" s="9"/>
    </row>
    <row r="1082" spans="10:16">
      <c r="J1082" s="26"/>
      <c r="O1082" s="26"/>
      <c r="P1082" s="9"/>
    </row>
    <row r="1083" spans="10:16">
      <c r="J1083" s="26"/>
      <c r="O1083" s="26"/>
      <c r="P1083" s="9"/>
    </row>
    <row r="1084" spans="10:16">
      <c r="J1084" s="26"/>
      <c r="O1084" s="26"/>
      <c r="P1084" s="9"/>
    </row>
    <row r="1085" spans="10:16">
      <c r="J1085" s="26"/>
      <c r="O1085" s="26"/>
      <c r="P1085" s="9"/>
    </row>
    <row r="1086" spans="10:16">
      <c r="J1086" s="26"/>
      <c r="O1086" s="26"/>
      <c r="P1086" s="9"/>
    </row>
    <row r="1087" spans="10:16">
      <c r="J1087" s="26"/>
      <c r="O1087" s="26"/>
      <c r="P1087" s="9"/>
    </row>
    <row r="1088" spans="10:16">
      <c r="J1088" s="26"/>
      <c r="O1088" s="26"/>
      <c r="P1088" s="9"/>
    </row>
    <row r="1089" spans="10:16">
      <c r="J1089" s="26"/>
      <c r="O1089" s="26"/>
      <c r="P1089" s="9"/>
    </row>
    <row r="1090" spans="10:16">
      <c r="J1090" s="26"/>
      <c r="O1090" s="26"/>
      <c r="P1090" s="9"/>
    </row>
    <row r="1091" spans="10:16">
      <c r="J1091" s="26"/>
      <c r="O1091" s="26"/>
      <c r="P1091" s="9"/>
    </row>
    <row r="1092" spans="10:16">
      <c r="J1092" s="26"/>
      <c r="O1092" s="26"/>
      <c r="P1092" s="9"/>
    </row>
    <row r="1093" spans="10:16">
      <c r="J1093" s="26"/>
      <c r="O1093" s="26"/>
      <c r="P1093" s="9"/>
    </row>
    <row r="1094" spans="10:16">
      <c r="J1094" s="26"/>
      <c r="O1094" s="26"/>
      <c r="P1094" s="9"/>
    </row>
    <row r="1095" spans="10:16">
      <c r="J1095" s="26"/>
      <c r="O1095" s="26"/>
      <c r="P1095" s="9"/>
    </row>
    <row r="1096" spans="10:16">
      <c r="J1096" s="26"/>
      <c r="O1096" s="26"/>
      <c r="P1096" s="9"/>
    </row>
    <row r="1097" spans="10:16">
      <c r="J1097" s="26"/>
      <c r="O1097" s="26"/>
      <c r="P1097" s="9"/>
    </row>
    <row r="1098" spans="10:16">
      <c r="J1098" s="26"/>
      <c r="O1098" s="26"/>
      <c r="P1098" s="9"/>
    </row>
    <row r="1099" spans="10:16">
      <c r="J1099" s="26"/>
      <c r="O1099" s="26"/>
      <c r="P1099" s="9"/>
    </row>
    <row r="1100" spans="10:16">
      <c r="J1100" s="26"/>
      <c r="O1100" s="26"/>
      <c r="P1100" s="9"/>
    </row>
    <row r="1101" spans="10:16">
      <c r="J1101" s="26"/>
      <c r="O1101" s="26"/>
      <c r="P1101" s="9"/>
    </row>
    <row r="1102" spans="10:16">
      <c r="J1102" s="26"/>
      <c r="O1102" s="26"/>
      <c r="P1102" s="9"/>
    </row>
    <row r="1103" spans="10:16">
      <c r="J1103" s="26"/>
      <c r="O1103" s="26"/>
      <c r="P1103" s="9"/>
    </row>
    <row r="1104" spans="10:16">
      <c r="J1104" s="26"/>
      <c r="O1104" s="26"/>
      <c r="P1104" s="9"/>
    </row>
    <row r="1105" spans="10:16">
      <c r="J1105" s="26"/>
      <c r="O1105" s="26"/>
      <c r="P1105" s="9"/>
    </row>
    <row r="1106" spans="10:16">
      <c r="J1106" s="26"/>
      <c r="O1106" s="26"/>
      <c r="P1106" s="9"/>
    </row>
    <row r="1107" spans="10:16">
      <c r="J1107" s="26"/>
      <c r="O1107" s="26"/>
      <c r="P1107" s="9"/>
    </row>
    <row r="1108" spans="10:16">
      <c r="J1108" s="26"/>
      <c r="O1108" s="26"/>
      <c r="P1108" s="9"/>
    </row>
    <row r="1109" spans="10:16">
      <c r="J1109" s="26"/>
      <c r="O1109" s="26"/>
      <c r="P1109" s="9"/>
    </row>
    <row r="1110" spans="10:16">
      <c r="J1110" s="26"/>
      <c r="O1110" s="26"/>
      <c r="P1110" s="9"/>
    </row>
    <row r="1111" spans="10:16">
      <c r="J1111" s="26"/>
      <c r="O1111" s="26"/>
      <c r="P1111" s="9"/>
    </row>
    <row r="1112" spans="10:16">
      <c r="J1112" s="26"/>
      <c r="O1112" s="26"/>
      <c r="P1112" s="9"/>
    </row>
    <row r="1113" spans="10:16">
      <c r="O1113" s="26"/>
      <c r="P1113" s="9"/>
    </row>
    <row r="1114" spans="10:16">
      <c r="O1114" s="26"/>
      <c r="P1114" s="9"/>
    </row>
    <row r="1115" spans="10:16">
      <c r="O1115" s="26"/>
      <c r="P1115" s="9"/>
    </row>
    <row r="1116" spans="10:16">
      <c r="O1116" s="26"/>
      <c r="P1116" s="9"/>
    </row>
    <row r="1117" spans="10:16">
      <c r="O1117" s="26"/>
      <c r="P1117" s="9"/>
    </row>
    <row r="1118" spans="10:16">
      <c r="O1118" s="26"/>
      <c r="P1118" s="9"/>
    </row>
    <row r="1119" spans="10:16">
      <c r="O1119" s="26"/>
      <c r="P1119" s="9"/>
    </row>
    <row r="1120" spans="10:16">
      <c r="O1120" s="26"/>
      <c r="P1120" s="9"/>
    </row>
    <row r="1121" spans="15:16">
      <c r="O1121" s="26"/>
      <c r="P1121" s="9"/>
    </row>
    <row r="1122" spans="15:16">
      <c r="O1122" s="26"/>
      <c r="P1122" s="9"/>
    </row>
    <row r="1123" spans="15:16">
      <c r="O1123" s="26"/>
      <c r="P1123" s="9"/>
    </row>
    <row r="1124" spans="15:16">
      <c r="O1124" s="26"/>
      <c r="P1124" s="9"/>
    </row>
    <row r="1125" spans="15:16">
      <c r="O1125" s="26"/>
      <c r="P1125" s="9"/>
    </row>
    <row r="1126" spans="15:16">
      <c r="O1126" s="26"/>
      <c r="P1126" s="9"/>
    </row>
    <row r="1127" spans="15:16">
      <c r="O1127" s="26"/>
      <c r="P1127" s="9"/>
    </row>
    <row r="1128" spans="15:16">
      <c r="O1128" s="26"/>
      <c r="P1128" s="9"/>
    </row>
    <row r="1129" spans="15:16">
      <c r="O1129" s="26"/>
      <c r="P1129" s="9"/>
    </row>
    <row r="1130" spans="15:16">
      <c r="O1130" s="26"/>
      <c r="P1130" s="9"/>
    </row>
    <row r="1131" spans="15:16">
      <c r="O1131" s="26"/>
      <c r="P1131" s="9"/>
    </row>
    <row r="1132" spans="15:16">
      <c r="O1132" s="26"/>
      <c r="P1132" s="9"/>
    </row>
    <row r="1133" spans="15:16">
      <c r="O1133" s="26"/>
      <c r="P1133" s="9"/>
    </row>
    <row r="1134" spans="15:16">
      <c r="O1134" s="26"/>
      <c r="P1134" s="9"/>
    </row>
    <row r="1135" spans="15:16">
      <c r="O1135" s="26"/>
      <c r="P1135" s="9"/>
    </row>
    <row r="1136" spans="15:16">
      <c r="O1136" s="26"/>
      <c r="P1136" s="9"/>
    </row>
    <row r="1137" spans="15:16">
      <c r="O1137" s="26"/>
      <c r="P1137" s="9"/>
    </row>
    <row r="1138" spans="15:16">
      <c r="O1138" s="26"/>
      <c r="P1138" s="9"/>
    </row>
    <row r="1139" spans="15:16">
      <c r="O1139" s="26"/>
      <c r="P1139" s="9"/>
    </row>
    <row r="1140" spans="15:16">
      <c r="O1140" s="26"/>
      <c r="P1140" s="9"/>
    </row>
    <row r="1141" spans="15:16">
      <c r="O1141" s="26"/>
      <c r="P1141" s="9"/>
    </row>
    <row r="1142" spans="15:16">
      <c r="O1142" s="26"/>
      <c r="P1142" s="9"/>
    </row>
    <row r="1143" spans="15:16">
      <c r="O1143" s="26"/>
      <c r="P1143" s="9"/>
    </row>
    <row r="1144" spans="15:16">
      <c r="O1144" s="26"/>
      <c r="P1144" s="9"/>
    </row>
    <row r="1145" spans="15:16">
      <c r="O1145" s="26"/>
      <c r="P1145" s="9"/>
    </row>
    <row r="1146" spans="15:16">
      <c r="O1146" s="26"/>
      <c r="P1146" s="9"/>
    </row>
    <row r="1147" spans="15:16">
      <c r="O1147" s="26"/>
      <c r="P1147" s="9"/>
    </row>
    <row r="1148" spans="15:16">
      <c r="O1148" s="26"/>
      <c r="P1148" s="9"/>
    </row>
    <row r="1149" spans="15:16">
      <c r="O1149" s="26"/>
      <c r="P1149" s="9"/>
    </row>
    <row r="1150" spans="15:16">
      <c r="O1150" s="26"/>
      <c r="P1150" s="9"/>
    </row>
    <row r="1151" spans="15:16">
      <c r="O1151" s="26"/>
      <c r="P1151" s="9"/>
    </row>
    <row r="1152" spans="15:16">
      <c r="O1152" s="26"/>
      <c r="P1152" s="9"/>
    </row>
    <row r="1153" spans="15:16">
      <c r="O1153" s="26"/>
      <c r="P1153" s="9"/>
    </row>
    <row r="1154" spans="15:16">
      <c r="O1154" s="26"/>
      <c r="P1154" s="9"/>
    </row>
    <row r="1155" spans="15:16">
      <c r="O1155" s="26"/>
      <c r="P1155" s="9"/>
    </row>
    <row r="1156" spans="15:16">
      <c r="O1156" s="26"/>
      <c r="P1156" s="9"/>
    </row>
    <row r="1157" spans="15:16">
      <c r="O1157" s="26"/>
      <c r="P1157" s="9"/>
    </row>
    <row r="1158" spans="15:16">
      <c r="O1158" s="26"/>
      <c r="P1158" s="9"/>
    </row>
    <row r="1159" spans="15:16">
      <c r="O1159" s="26"/>
      <c r="P1159" s="9"/>
    </row>
    <row r="1160" spans="15:16">
      <c r="O1160" s="26"/>
      <c r="P1160" s="9"/>
    </row>
    <row r="1161" spans="15:16">
      <c r="O1161" s="26"/>
      <c r="P1161" s="9"/>
    </row>
    <row r="1162" spans="15:16">
      <c r="O1162" s="26"/>
      <c r="P1162" s="9"/>
    </row>
    <row r="1163" spans="15:16">
      <c r="O1163" s="26"/>
      <c r="P1163" s="9"/>
    </row>
    <row r="1164" spans="15:16">
      <c r="O1164" s="26"/>
      <c r="P1164" s="9"/>
    </row>
    <row r="1165" spans="15:16">
      <c r="O1165" s="26"/>
      <c r="P1165" s="9"/>
    </row>
    <row r="1166" spans="15:16">
      <c r="O1166" s="26"/>
      <c r="P1166" s="9"/>
    </row>
    <row r="1167" spans="15:16">
      <c r="O1167" s="26"/>
      <c r="P1167" s="9"/>
    </row>
    <row r="1168" spans="15:16">
      <c r="O1168" s="26"/>
      <c r="P1168" s="9"/>
    </row>
    <row r="1169" spans="15:16">
      <c r="O1169" s="26"/>
      <c r="P1169" s="9"/>
    </row>
    <row r="1170" spans="15:16">
      <c r="O1170" s="26"/>
      <c r="P1170" s="9"/>
    </row>
    <row r="1171" spans="15:16">
      <c r="O1171" s="26"/>
      <c r="P1171" s="9"/>
    </row>
    <row r="1172" spans="15:16">
      <c r="O1172" s="26"/>
      <c r="P1172" s="9"/>
    </row>
    <row r="1173" spans="15:16">
      <c r="O1173" s="26"/>
      <c r="P1173" s="9"/>
    </row>
    <row r="1174" spans="15:16">
      <c r="O1174" s="26"/>
      <c r="P1174" s="9"/>
    </row>
    <row r="1175" spans="15:16">
      <c r="O1175" s="26"/>
      <c r="P1175" s="9"/>
    </row>
    <row r="1176" spans="15:16">
      <c r="O1176" s="26"/>
      <c r="P1176" s="9"/>
    </row>
    <row r="1177" spans="15:16">
      <c r="O1177" s="26"/>
      <c r="P1177" s="9"/>
    </row>
    <row r="1178" spans="15:16">
      <c r="O1178" s="26"/>
      <c r="P1178" s="9"/>
    </row>
    <row r="1179" spans="15:16">
      <c r="O1179" s="26"/>
      <c r="P1179" s="9"/>
    </row>
    <row r="1180" spans="15:16">
      <c r="O1180" s="26"/>
      <c r="P1180" s="9"/>
    </row>
    <row r="1181" spans="15:16">
      <c r="O1181" s="26"/>
      <c r="P1181" s="9"/>
    </row>
    <row r="1182" spans="15:16">
      <c r="O1182" s="26"/>
      <c r="P1182" s="9"/>
    </row>
    <row r="1183" spans="15:16">
      <c r="O1183" s="26"/>
      <c r="P1183" s="9"/>
    </row>
    <row r="1184" spans="15:16">
      <c r="O1184" s="26"/>
      <c r="P1184" s="9"/>
    </row>
    <row r="1185" spans="15:16">
      <c r="O1185" s="26"/>
      <c r="P1185" s="9"/>
    </row>
    <row r="1186" spans="15:16">
      <c r="O1186" s="26"/>
      <c r="P1186" s="9"/>
    </row>
    <row r="1187" spans="15:16">
      <c r="O1187" s="26"/>
      <c r="P1187" s="9"/>
    </row>
    <row r="1188" spans="15:16">
      <c r="O1188" s="26"/>
      <c r="P1188" s="9"/>
    </row>
    <row r="1189" spans="15:16">
      <c r="O1189" s="26"/>
      <c r="P1189" s="9"/>
    </row>
    <row r="1190" spans="15:16">
      <c r="O1190" s="26"/>
      <c r="P1190" s="9"/>
    </row>
    <row r="1191" spans="15:16">
      <c r="O1191" s="26"/>
      <c r="P1191" s="9"/>
    </row>
    <row r="1192" spans="15:16">
      <c r="O1192" s="26"/>
      <c r="P1192" s="9"/>
    </row>
    <row r="1193" spans="15:16">
      <c r="O1193" s="26"/>
      <c r="P1193" s="9"/>
    </row>
    <row r="1194" spans="15:16">
      <c r="O1194" s="26"/>
      <c r="P1194" s="9"/>
    </row>
    <row r="1195" spans="15:16">
      <c r="O1195" s="26"/>
      <c r="P1195" s="9"/>
    </row>
    <row r="1196" spans="15:16">
      <c r="O1196" s="26"/>
      <c r="P1196" s="9"/>
    </row>
    <row r="1197" spans="15:16">
      <c r="O1197" s="26"/>
      <c r="P1197" s="9"/>
    </row>
    <row r="1198" spans="15:16">
      <c r="O1198" s="26"/>
      <c r="P1198" s="9"/>
    </row>
    <row r="1199" spans="15:16">
      <c r="O1199" s="26"/>
      <c r="P1199" s="9"/>
    </row>
    <row r="1200" spans="15:16">
      <c r="O1200" s="26"/>
      <c r="P1200" s="9"/>
    </row>
    <row r="1201" spans="15:16">
      <c r="O1201" s="26"/>
      <c r="P1201" s="9"/>
    </row>
    <row r="1202" spans="15:16">
      <c r="O1202" s="26"/>
      <c r="P1202" s="9"/>
    </row>
    <row r="1203" spans="15:16">
      <c r="O1203" s="26"/>
      <c r="P1203" s="9"/>
    </row>
    <row r="1204" spans="15:16">
      <c r="O1204" s="26"/>
      <c r="P1204" s="9"/>
    </row>
    <row r="1205" spans="15:16">
      <c r="O1205" s="26"/>
      <c r="P1205" s="9"/>
    </row>
    <row r="1206" spans="15:16">
      <c r="O1206" s="26"/>
      <c r="P1206" s="9"/>
    </row>
    <row r="1207" spans="15:16">
      <c r="O1207" s="26"/>
      <c r="P1207" s="9"/>
    </row>
    <row r="1208" spans="15:16">
      <c r="O1208" s="26"/>
      <c r="P1208" s="9"/>
    </row>
    <row r="1209" spans="15:16">
      <c r="O1209" s="26"/>
      <c r="P1209" s="9"/>
    </row>
    <row r="1210" spans="15:16">
      <c r="O1210" s="26"/>
      <c r="P1210" s="9"/>
    </row>
    <row r="1211" spans="15:16">
      <c r="O1211" s="26"/>
      <c r="P1211" s="9"/>
    </row>
    <row r="1212" spans="15:16">
      <c r="O1212" s="26"/>
      <c r="P1212" s="9"/>
    </row>
    <row r="1213" spans="15:16">
      <c r="O1213" s="26"/>
      <c r="P1213" s="9"/>
    </row>
    <row r="1214" spans="15:16">
      <c r="O1214" s="26"/>
      <c r="P1214" s="9"/>
    </row>
    <row r="1215" spans="15:16">
      <c r="O1215" s="26"/>
      <c r="P1215" s="9"/>
    </row>
    <row r="1216" spans="15:16">
      <c r="O1216" s="26"/>
      <c r="P1216" s="9"/>
    </row>
    <row r="1217" spans="15:16">
      <c r="O1217" s="26"/>
      <c r="P1217" s="9"/>
    </row>
    <row r="1218" spans="15:16">
      <c r="O1218" s="26"/>
      <c r="P1218" s="9"/>
    </row>
    <row r="1219" spans="15:16">
      <c r="O1219" s="26"/>
      <c r="P1219" s="9"/>
    </row>
    <row r="1220" spans="15:16">
      <c r="O1220" s="26"/>
      <c r="P1220" s="9"/>
    </row>
    <row r="1221" spans="15:16">
      <c r="O1221" s="26"/>
      <c r="P1221" s="9"/>
    </row>
    <row r="1222" spans="15:16">
      <c r="O1222" s="26"/>
      <c r="P1222" s="9"/>
    </row>
    <row r="1223" spans="15:16">
      <c r="O1223" s="26"/>
      <c r="P1223" s="9"/>
    </row>
    <row r="1224" spans="15:16">
      <c r="O1224" s="26"/>
      <c r="P1224" s="9"/>
    </row>
    <row r="1225" spans="15:16">
      <c r="O1225" s="26"/>
      <c r="P1225" s="9"/>
    </row>
    <row r="1226" spans="15:16">
      <c r="O1226" s="26"/>
      <c r="P1226" s="9"/>
    </row>
    <row r="1227" spans="15:16">
      <c r="O1227" s="26"/>
      <c r="P1227" s="9"/>
    </row>
    <row r="1228" spans="15:16">
      <c r="O1228" s="26"/>
      <c r="P1228" s="9"/>
    </row>
    <row r="1229" spans="15:16">
      <c r="O1229" s="26"/>
      <c r="P1229" s="9"/>
    </row>
    <row r="1230" spans="15:16">
      <c r="O1230" s="26"/>
      <c r="P1230" s="9"/>
    </row>
    <row r="1231" spans="15:16">
      <c r="O1231" s="26"/>
      <c r="P1231" s="9"/>
    </row>
    <row r="1232" spans="15:16">
      <c r="O1232" s="26"/>
      <c r="P1232" s="9"/>
    </row>
    <row r="1233" spans="15:16">
      <c r="O1233" s="26"/>
      <c r="P1233" s="9"/>
    </row>
    <row r="1234" spans="15:16">
      <c r="O1234" s="26"/>
      <c r="P1234" s="9"/>
    </row>
    <row r="1235" spans="15:16">
      <c r="O1235" s="26"/>
      <c r="P1235" s="9"/>
    </row>
    <row r="1236" spans="15:16">
      <c r="O1236" s="26"/>
      <c r="P1236" s="9"/>
    </row>
    <row r="1237" spans="15:16">
      <c r="O1237" s="26"/>
      <c r="P1237" s="9"/>
    </row>
    <row r="1238" spans="15:16">
      <c r="O1238" s="26"/>
      <c r="P1238" s="9"/>
    </row>
    <row r="1239" spans="15:16">
      <c r="O1239" s="26"/>
      <c r="P1239" s="9"/>
    </row>
    <row r="1240" spans="15:16">
      <c r="O1240" s="26"/>
      <c r="P1240" s="9"/>
    </row>
    <row r="1241" spans="15:16">
      <c r="O1241" s="26"/>
      <c r="P1241" s="9"/>
    </row>
    <row r="1242" spans="15:16">
      <c r="O1242" s="26"/>
      <c r="P1242" s="9"/>
    </row>
    <row r="1243" spans="15:16">
      <c r="O1243" s="26"/>
      <c r="P1243" s="9"/>
    </row>
    <row r="1244" spans="15:16">
      <c r="O1244" s="26"/>
      <c r="P1244" s="9"/>
    </row>
    <row r="1245" spans="15:16">
      <c r="O1245" s="26"/>
      <c r="P1245" s="9"/>
    </row>
    <row r="1246" spans="15:16">
      <c r="O1246" s="26"/>
      <c r="P1246" s="9"/>
    </row>
    <row r="1247" spans="15:16">
      <c r="O1247" s="26"/>
      <c r="P1247" s="9"/>
    </row>
    <row r="1248" spans="15:16">
      <c r="O1248" s="26"/>
      <c r="P1248" s="9"/>
    </row>
    <row r="1249" spans="15:16">
      <c r="O1249" s="26"/>
      <c r="P1249" s="9"/>
    </row>
    <row r="1250" spans="15:16">
      <c r="O1250" s="26"/>
      <c r="P1250" s="9"/>
    </row>
    <row r="1251" spans="15:16">
      <c r="O1251" s="26"/>
      <c r="P1251" s="9"/>
    </row>
    <row r="1252" spans="15:16">
      <c r="O1252" s="26"/>
      <c r="P1252" s="9"/>
    </row>
    <row r="1253" spans="15:16">
      <c r="O1253" s="26"/>
      <c r="P1253" s="9"/>
    </row>
    <row r="1254" spans="15:16">
      <c r="O1254" s="26"/>
      <c r="P1254" s="9"/>
    </row>
    <row r="1255" spans="15:16">
      <c r="O1255" s="26"/>
      <c r="P1255" s="9"/>
    </row>
    <row r="1256" spans="15:16">
      <c r="O1256" s="26"/>
      <c r="P1256" s="9"/>
    </row>
    <row r="1257" spans="15:16">
      <c r="O1257" s="26"/>
      <c r="P1257" s="9"/>
    </row>
    <row r="1258" spans="15:16">
      <c r="O1258" s="26"/>
      <c r="P1258" s="9"/>
    </row>
    <row r="1259" spans="15:16">
      <c r="O1259" s="26"/>
      <c r="P1259" s="9"/>
    </row>
    <row r="1260" spans="15:16">
      <c r="O1260" s="26"/>
      <c r="P1260" s="9"/>
    </row>
    <row r="1261" spans="15:16">
      <c r="O1261" s="26"/>
      <c r="P1261" s="9"/>
    </row>
    <row r="1262" spans="15:16">
      <c r="O1262" s="26"/>
      <c r="P1262" s="9"/>
    </row>
    <row r="1263" spans="15:16">
      <c r="O1263" s="26"/>
      <c r="P1263" s="9"/>
    </row>
    <row r="1264" spans="15:16">
      <c r="O1264" s="26"/>
      <c r="P1264" s="9"/>
    </row>
    <row r="1265" spans="15:16">
      <c r="O1265" s="26"/>
      <c r="P1265" s="9"/>
    </row>
    <row r="1266" spans="15:16">
      <c r="O1266" s="26"/>
      <c r="P1266" s="9"/>
    </row>
    <row r="1267" spans="15:16">
      <c r="O1267" s="26"/>
      <c r="P1267" s="9"/>
    </row>
    <row r="1268" spans="15:16">
      <c r="O1268" s="26"/>
      <c r="P1268" s="9"/>
    </row>
    <row r="1269" spans="15:16">
      <c r="O1269" s="26"/>
      <c r="P1269" s="9"/>
    </row>
    <row r="1270" spans="15:16">
      <c r="O1270" s="26"/>
      <c r="P1270" s="9"/>
    </row>
    <row r="1271" spans="15:16">
      <c r="O1271" s="26"/>
      <c r="P1271" s="9"/>
    </row>
    <row r="1272" spans="15:16">
      <c r="O1272" s="26"/>
      <c r="P1272" s="9"/>
    </row>
    <row r="1273" spans="15:16">
      <c r="O1273" s="26"/>
      <c r="P1273" s="9"/>
    </row>
    <row r="1274" spans="15:16">
      <c r="O1274" s="26"/>
      <c r="P1274" s="9"/>
    </row>
    <row r="1275" spans="15:16">
      <c r="O1275" s="26"/>
      <c r="P1275" s="9"/>
    </row>
    <row r="1276" spans="15:16">
      <c r="O1276" s="26"/>
      <c r="P1276" s="9"/>
    </row>
    <row r="1277" spans="15:16">
      <c r="O1277" s="26"/>
      <c r="P1277" s="9"/>
    </row>
    <row r="1278" spans="15:16">
      <c r="O1278" s="26"/>
      <c r="P1278" s="9"/>
    </row>
    <row r="1279" spans="15:16">
      <c r="O1279" s="26"/>
      <c r="P1279" s="9"/>
    </row>
    <row r="1280" spans="15:16">
      <c r="O1280" s="26"/>
      <c r="P1280" s="9"/>
    </row>
    <row r="1281" spans="15:16">
      <c r="O1281" s="26"/>
      <c r="P1281" s="9"/>
    </row>
    <row r="1282" spans="15:16">
      <c r="O1282" s="26"/>
      <c r="P1282" s="9"/>
    </row>
    <row r="1283" spans="15:16">
      <c r="O1283" s="26"/>
      <c r="P1283" s="9"/>
    </row>
    <row r="1284" spans="15:16">
      <c r="O1284" s="26"/>
      <c r="P1284" s="9"/>
    </row>
    <row r="1285" spans="15:16">
      <c r="O1285" s="26"/>
      <c r="P1285" s="9"/>
    </row>
    <row r="1286" spans="15:16">
      <c r="O1286" s="26"/>
      <c r="P1286" s="9"/>
    </row>
    <row r="1287" spans="15:16">
      <c r="O1287" s="26"/>
      <c r="P1287" s="9"/>
    </row>
    <row r="1288" spans="15:16">
      <c r="O1288" s="26"/>
      <c r="P1288" s="9"/>
    </row>
    <row r="1289" spans="15:16">
      <c r="O1289" s="26"/>
      <c r="P1289" s="9"/>
    </row>
    <row r="1290" spans="15:16">
      <c r="O1290" s="26"/>
      <c r="P1290" s="9"/>
    </row>
    <row r="1291" spans="15:16">
      <c r="O1291" s="26"/>
      <c r="P1291" s="9"/>
    </row>
    <row r="1292" spans="15:16">
      <c r="O1292" s="26"/>
      <c r="P1292" s="9"/>
    </row>
    <row r="1293" spans="15:16">
      <c r="O1293" s="26"/>
      <c r="P1293" s="9"/>
    </row>
    <row r="1294" spans="15:16">
      <c r="O1294" s="26"/>
      <c r="P1294" s="9"/>
    </row>
    <row r="1295" spans="15:16">
      <c r="O1295" s="26"/>
      <c r="P1295" s="9"/>
    </row>
    <row r="1296" spans="15:16">
      <c r="O1296" s="26"/>
      <c r="P1296" s="9"/>
    </row>
    <row r="1297" spans="15:16">
      <c r="O1297" s="26"/>
      <c r="P1297" s="9"/>
    </row>
    <row r="1298" spans="15:16">
      <c r="O1298" s="26"/>
      <c r="P1298" s="9"/>
    </row>
    <row r="1299" spans="15:16">
      <c r="O1299" s="26"/>
      <c r="P1299" s="9"/>
    </row>
    <row r="1300" spans="15:16">
      <c r="O1300" s="26"/>
      <c r="P1300" s="9"/>
    </row>
    <row r="1301" spans="15:16">
      <c r="O1301" s="26"/>
      <c r="P1301" s="9"/>
    </row>
    <row r="1302" spans="15:16">
      <c r="O1302" s="26"/>
      <c r="P1302" s="9"/>
    </row>
    <row r="1303" spans="15:16">
      <c r="O1303" s="26"/>
      <c r="P1303" s="9"/>
    </row>
    <row r="1304" spans="15:16">
      <c r="O1304" s="26"/>
      <c r="P1304" s="9"/>
    </row>
    <row r="1305" spans="15:16">
      <c r="O1305" s="26"/>
      <c r="P1305" s="9"/>
    </row>
    <row r="1306" spans="15:16">
      <c r="O1306" s="26"/>
      <c r="P1306" s="9"/>
    </row>
    <row r="1307" spans="15:16">
      <c r="O1307" s="26"/>
      <c r="P1307" s="9"/>
    </row>
    <row r="1308" spans="15:16">
      <c r="O1308" s="26"/>
      <c r="P1308" s="9"/>
    </row>
    <row r="1309" spans="15:16">
      <c r="O1309" s="26"/>
      <c r="P1309" s="9"/>
    </row>
    <row r="1310" spans="15:16">
      <c r="O1310" s="26"/>
      <c r="P1310" s="9"/>
    </row>
    <row r="1311" spans="15:16">
      <c r="O1311" s="26"/>
      <c r="P1311" s="9"/>
    </row>
    <row r="1312" spans="15:16">
      <c r="O1312" s="26"/>
      <c r="P1312" s="9"/>
    </row>
    <row r="1313" spans="15:16">
      <c r="O1313" s="26"/>
      <c r="P1313" s="9"/>
    </row>
    <row r="1314" spans="15:16">
      <c r="O1314" s="26"/>
      <c r="P1314" s="9"/>
    </row>
    <row r="1315" spans="15:16">
      <c r="O1315" s="26"/>
      <c r="P1315" s="9"/>
    </row>
    <row r="1316" spans="15:16">
      <c r="O1316" s="26"/>
      <c r="P1316" s="9"/>
    </row>
    <row r="1317" spans="15:16">
      <c r="O1317" s="26"/>
      <c r="P1317" s="9"/>
    </row>
    <row r="1318" spans="15:16">
      <c r="O1318" s="26"/>
      <c r="P1318" s="9"/>
    </row>
    <row r="1319" spans="15:16">
      <c r="O1319" s="26"/>
      <c r="P1319" s="9"/>
    </row>
    <row r="1320" spans="15:16">
      <c r="O1320" s="26"/>
      <c r="P1320" s="9"/>
    </row>
    <row r="1321" spans="15:16">
      <c r="O1321" s="26"/>
      <c r="P1321" s="9"/>
    </row>
    <row r="1322" spans="15:16">
      <c r="O1322" s="26"/>
      <c r="P1322" s="9"/>
    </row>
    <row r="1323" spans="15:16">
      <c r="O1323" s="26"/>
      <c r="P1323" s="9"/>
    </row>
    <row r="1324" spans="15:16">
      <c r="O1324" s="26"/>
      <c r="P1324" s="9"/>
    </row>
    <row r="1325" spans="15:16">
      <c r="O1325" s="26"/>
      <c r="P1325" s="9"/>
    </row>
    <row r="1326" spans="15:16">
      <c r="O1326" s="26"/>
      <c r="P1326" s="9"/>
    </row>
    <row r="1327" spans="15:16">
      <c r="O1327" s="26"/>
      <c r="P1327" s="9"/>
    </row>
    <row r="1328" spans="15:16">
      <c r="O1328" s="26"/>
      <c r="P1328" s="9"/>
    </row>
    <row r="1329" spans="15:16">
      <c r="O1329" s="26"/>
      <c r="P1329" s="9"/>
    </row>
    <row r="1330" spans="15:16">
      <c r="O1330" s="26"/>
      <c r="P1330" s="9"/>
    </row>
    <row r="1331" spans="15:16">
      <c r="O1331" s="26"/>
      <c r="P1331" s="9"/>
    </row>
    <row r="1332" spans="15:16">
      <c r="O1332" s="26"/>
      <c r="P1332" s="9"/>
    </row>
    <row r="1333" spans="15:16">
      <c r="O1333" s="26"/>
      <c r="P1333" s="9"/>
    </row>
    <row r="1334" spans="15:16">
      <c r="O1334" s="26"/>
      <c r="P1334" s="9"/>
    </row>
    <row r="1335" spans="15:16">
      <c r="O1335" s="26"/>
      <c r="P1335" s="9"/>
    </row>
    <row r="1336" spans="15:16">
      <c r="O1336" s="26"/>
      <c r="P1336" s="9"/>
    </row>
    <row r="1337" spans="15:16">
      <c r="O1337" s="26"/>
      <c r="P1337" s="9"/>
    </row>
    <row r="1338" spans="15:16">
      <c r="O1338" s="26"/>
      <c r="P1338" s="9"/>
    </row>
    <row r="1339" spans="15:16">
      <c r="O1339" s="26"/>
      <c r="P1339" s="9"/>
    </row>
    <row r="1340" spans="15:16">
      <c r="O1340" s="26"/>
      <c r="P1340" s="9"/>
    </row>
    <row r="1341" spans="15:16">
      <c r="O1341" s="26"/>
      <c r="P1341" s="9"/>
    </row>
    <row r="1342" spans="15:16">
      <c r="O1342" s="26"/>
      <c r="P1342" s="9"/>
    </row>
    <row r="1343" spans="15:16">
      <c r="O1343" s="26"/>
      <c r="P1343" s="9"/>
    </row>
    <row r="1344" spans="15:16">
      <c r="O1344" s="26"/>
      <c r="P1344" s="9"/>
    </row>
    <row r="1345" spans="15:16">
      <c r="O1345" s="26"/>
      <c r="P1345" s="9"/>
    </row>
    <row r="1346" spans="15:16">
      <c r="O1346" s="26"/>
      <c r="P1346" s="9"/>
    </row>
    <row r="1347" spans="15:16">
      <c r="O1347" s="26"/>
      <c r="P1347" s="9"/>
    </row>
    <row r="1348" spans="15:16">
      <c r="O1348" s="26"/>
      <c r="P1348" s="9"/>
    </row>
    <row r="1349" spans="15:16">
      <c r="O1349" s="26"/>
      <c r="P1349" s="9"/>
    </row>
    <row r="1350" spans="15:16">
      <c r="O1350" s="26"/>
      <c r="P1350" s="9"/>
    </row>
    <row r="1351" spans="15:16">
      <c r="P1351" s="9"/>
    </row>
    <row r="1352" spans="15:16">
      <c r="P1352" s="9"/>
    </row>
    <row r="1353" spans="15:16">
      <c r="P1353" s="9"/>
    </row>
    <row r="1354" spans="15:16">
      <c r="P1354" s="9"/>
    </row>
    <row r="1355" spans="15:16">
      <c r="P1355" s="9"/>
    </row>
    <row r="1356" spans="15:16">
      <c r="P1356" s="9"/>
    </row>
    <row r="1357" spans="15:16">
      <c r="P1357" s="9"/>
    </row>
    <row r="1358" spans="15:16">
      <c r="P1358" s="9"/>
    </row>
    <row r="1359" spans="15:16">
      <c r="P1359" s="9"/>
    </row>
    <row r="1360" spans="15:16">
      <c r="P1360" s="9"/>
    </row>
    <row r="1361" spans="16:16">
      <c r="P1361" s="9"/>
    </row>
    <row r="1362" spans="16:16">
      <c r="P1362" s="9"/>
    </row>
    <row r="1363" spans="16:16">
      <c r="P1363" s="9"/>
    </row>
    <row r="1364" spans="16:16">
      <c r="P1364" s="9"/>
    </row>
    <row r="1365" spans="16:16">
      <c r="P1365" s="9"/>
    </row>
    <row r="1366" spans="16:16">
      <c r="P1366" s="9"/>
    </row>
    <row r="1367" spans="16:16">
      <c r="P1367" s="9"/>
    </row>
    <row r="1368" spans="16:16">
      <c r="P1368" s="9"/>
    </row>
    <row r="1369" spans="16:16">
      <c r="P1369" s="9"/>
    </row>
    <row r="1370" spans="16:16">
      <c r="P1370" s="9"/>
    </row>
    <row r="1371" spans="16:16">
      <c r="P1371" s="9"/>
    </row>
    <row r="1372" spans="16:16">
      <c r="P1372" s="9"/>
    </row>
    <row r="1373" spans="16:16">
      <c r="P1373" s="9"/>
    </row>
    <row r="1374" spans="16:16">
      <c r="P1374" s="9"/>
    </row>
    <row r="1375" spans="16:16">
      <c r="P1375" s="9"/>
    </row>
    <row r="1376" spans="16:16">
      <c r="P1376" s="9"/>
    </row>
    <row r="1377" spans="16:16">
      <c r="P1377" s="9"/>
    </row>
    <row r="1378" spans="16:16">
      <c r="P1378" s="9"/>
    </row>
    <row r="1379" spans="16:16">
      <c r="P1379" s="9"/>
    </row>
    <row r="1380" spans="16:16">
      <c r="P1380" s="9"/>
    </row>
    <row r="1381" spans="16:16">
      <c r="P1381" s="9"/>
    </row>
    <row r="1382" spans="16:16">
      <c r="P1382" s="9"/>
    </row>
    <row r="1383" spans="16:16">
      <c r="P1383" s="9"/>
    </row>
    <row r="1384" spans="16:16">
      <c r="P1384" s="9"/>
    </row>
    <row r="1385" spans="16:16">
      <c r="P1385" s="9"/>
    </row>
    <row r="1386" spans="16:16">
      <c r="P1386" s="9"/>
    </row>
    <row r="1387" spans="16:16">
      <c r="P1387" s="9"/>
    </row>
    <row r="1388" spans="16:16">
      <c r="P1388" s="9"/>
    </row>
    <row r="1389" spans="16:16">
      <c r="P1389" s="9"/>
    </row>
    <row r="1390" spans="16:16">
      <c r="P1390" s="9"/>
    </row>
    <row r="1391" spans="16:16">
      <c r="P1391" s="9"/>
    </row>
    <row r="1392" spans="16:16">
      <c r="P1392" s="9"/>
    </row>
    <row r="1393" spans="16:16">
      <c r="P1393" s="9"/>
    </row>
    <row r="1394" spans="16:16">
      <c r="P1394" s="9"/>
    </row>
    <row r="1395" spans="16:16">
      <c r="P1395" s="9"/>
    </row>
    <row r="1396" spans="16:16">
      <c r="P1396" s="9"/>
    </row>
    <row r="1397" spans="16:16">
      <c r="P1397" s="9"/>
    </row>
    <row r="1398" spans="16:16">
      <c r="P1398" s="9"/>
    </row>
    <row r="1399" spans="16:16">
      <c r="P1399" s="9"/>
    </row>
    <row r="1400" spans="16:16">
      <c r="P1400" s="9"/>
    </row>
    <row r="1401" spans="16:16">
      <c r="P1401" s="9"/>
    </row>
    <row r="1402" spans="16:16">
      <c r="P1402" s="9"/>
    </row>
    <row r="1403" spans="16:16">
      <c r="P1403" s="9"/>
    </row>
    <row r="1404" spans="16:16">
      <c r="P1404" s="9"/>
    </row>
    <row r="1405" spans="16:16">
      <c r="P1405" s="9"/>
    </row>
    <row r="1406" spans="16:16">
      <c r="P1406" s="9"/>
    </row>
    <row r="1407" spans="16:16">
      <c r="P1407" s="9"/>
    </row>
    <row r="1408" spans="16:16">
      <c r="P1408" s="9"/>
    </row>
    <row r="1409" spans="16:16">
      <c r="P1409" s="9"/>
    </row>
    <row r="1410" spans="16:16">
      <c r="P1410" s="9"/>
    </row>
    <row r="1411" spans="16:16">
      <c r="P1411" s="9"/>
    </row>
    <row r="1412" spans="16:16">
      <c r="P1412" s="9"/>
    </row>
    <row r="1413" spans="16:16">
      <c r="P1413" s="9"/>
    </row>
    <row r="1414" spans="16:16">
      <c r="P1414" s="9"/>
    </row>
    <row r="1415" spans="16:16">
      <c r="P1415" s="9"/>
    </row>
    <row r="1416" spans="16:16">
      <c r="P1416" s="9"/>
    </row>
    <row r="1417" spans="16:16">
      <c r="P1417" s="9"/>
    </row>
    <row r="1418" spans="16:16">
      <c r="P1418" s="9"/>
    </row>
    <row r="1419" spans="16:16">
      <c r="P1419" s="9"/>
    </row>
    <row r="1420" spans="16:16">
      <c r="P1420" s="9"/>
    </row>
    <row r="1421" spans="16:16">
      <c r="P1421" s="9"/>
    </row>
    <row r="1422" spans="16:16">
      <c r="P1422" s="9"/>
    </row>
    <row r="1423" spans="16:16">
      <c r="P1423" s="9"/>
    </row>
    <row r="1424" spans="16:16">
      <c r="P1424" s="9"/>
    </row>
    <row r="1425" spans="16:16">
      <c r="P1425" s="9"/>
    </row>
    <row r="1426" spans="16:16">
      <c r="P1426" s="9"/>
    </row>
    <row r="1427" spans="16:16">
      <c r="P1427" s="9"/>
    </row>
    <row r="1428" spans="16:16">
      <c r="P1428" s="9"/>
    </row>
    <row r="1429" spans="16:16">
      <c r="P1429" s="9"/>
    </row>
    <row r="1430" spans="16:16">
      <c r="P1430" s="9"/>
    </row>
    <row r="1431" spans="16:16">
      <c r="P1431" s="9"/>
    </row>
    <row r="1432" spans="16:16">
      <c r="P1432" s="9"/>
    </row>
    <row r="1433" spans="16:16">
      <c r="P1433" s="9"/>
    </row>
    <row r="1434" spans="16:16">
      <c r="P1434" s="9"/>
    </row>
    <row r="1435" spans="16:16">
      <c r="P1435" s="9"/>
    </row>
    <row r="1436" spans="16:16">
      <c r="P1436" s="9"/>
    </row>
    <row r="1437" spans="16:16">
      <c r="P1437" s="9"/>
    </row>
    <row r="1438" spans="16:16">
      <c r="P1438" s="9"/>
    </row>
    <row r="1439" spans="16:16">
      <c r="P1439" s="9"/>
    </row>
    <row r="1440" spans="16:16">
      <c r="P1440" s="9"/>
    </row>
    <row r="1441" spans="16:16">
      <c r="P1441" s="9"/>
    </row>
    <row r="1442" spans="16:16">
      <c r="P1442" s="9"/>
    </row>
    <row r="1443" spans="16:16">
      <c r="P1443" s="9"/>
    </row>
    <row r="1444" spans="16:16">
      <c r="P1444" s="9"/>
    </row>
    <row r="1445" spans="16:16">
      <c r="P1445" s="9"/>
    </row>
    <row r="1446" spans="16:16">
      <c r="P1446" s="9"/>
    </row>
    <row r="1447" spans="16:16">
      <c r="P1447" s="9"/>
    </row>
    <row r="1448" spans="16:16">
      <c r="P1448" s="9"/>
    </row>
    <row r="1449" spans="16:16">
      <c r="P1449" s="9"/>
    </row>
    <row r="1450" spans="16:16">
      <c r="P1450" s="9"/>
    </row>
    <row r="1451" spans="16:16">
      <c r="P1451" s="9"/>
    </row>
    <row r="1452" spans="16:16">
      <c r="P1452" s="9"/>
    </row>
    <row r="1453" spans="16:16">
      <c r="P1453" s="9"/>
    </row>
    <row r="1454" spans="16:16">
      <c r="P1454" s="9"/>
    </row>
    <row r="1455" spans="16:16">
      <c r="P1455" s="9"/>
    </row>
    <row r="1456" spans="16:16">
      <c r="P1456" s="9"/>
    </row>
    <row r="1457" spans="16:16">
      <c r="P1457" s="9"/>
    </row>
    <row r="1458" spans="16:16">
      <c r="P1458" s="9"/>
    </row>
    <row r="1459" spans="16:16">
      <c r="P1459" s="9"/>
    </row>
    <row r="1460" spans="16:16">
      <c r="P1460" s="9"/>
    </row>
    <row r="1461" spans="16:16">
      <c r="P1461" s="9"/>
    </row>
    <row r="1462" spans="16:16">
      <c r="P1462" s="9"/>
    </row>
    <row r="1463" spans="16:16">
      <c r="P1463" s="9"/>
    </row>
    <row r="1464" spans="16:16">
      <c r="P1464" s="9"/>
    </row>
    <row r="1465" spans="16:16">
      <c r="P1465" s="9"/>
    </row>
    <row r="1466" spans="16:16">
      <c r="P1466" s="9"/>
    </row>
    <row r="1467" spans="16:16">
      <c r="P1467" s="9"/>
    </row>
    <row r="1468" spans="16:16">
      <c r="P1468" s="9"/>
    </row>
    <row r="1469" spans="16:16">
      <c r="P1469" s="9"/>
    </row>
    <row r="1470" spans="16:16">
      <c r="P1470" s="9"/>
    </row>
    <row r="1471" spans="16:16">
      <c r="P1471" s="9"/>
    </row>
    <row r="1472" spans="16:16">
      <c r="P1472" s="9"/>
    </row>
    <row r="1473" spans="16:16">
      <c r="P1473" s="9"/>
    </row>
    <row r="1474" spans="16:16">
      <c r="P1474" s="9"/>
    </row>
    <row r="1475" spans="16:16">
      <c r="P1475" s="9"/>
    </row>
    <row r="1476" spans="16:16">
      <c r="P1476" s="9"/>
    </row>
    <row r="1477" spans="16:16">
      <c r="P1477" s="9"/>
    </row>
    <row r="1478" spans="16:16">
      <c r="P1478" s="9"/>
    </row>
    <row r="1479" spans="16:16">
      <c r="P1479" s="9"/>
    </row>
    <row r="1480" spans="16:16">
      <c r="P1480" s="9"/>
    </row>
    <row r="1481" spans="16:16">
      <c r="P1481" s="9"/>
    </row>
    <row r="1482" spans="16:16">
      <c r="P1482" s="9"/>
    </row>
    <row r="1483" spans="16:16">
      <c r="P1483" s="9"/>
    </row>
    <row r="1484" spans="16:16">
      <c r="P1484" s="9"/>
    </row>
    <row r="1485" spans="16:16">
      <c r="P1485" s="9"/>
    </row>
    <row r="1486" spans="16:16">
      <c r="P1486" s="9"/>
    </row>
    <row r="1487" spans="16:16">
      <c r="P1487" s="9"/>
    </row>
    <row r="1488" spans="16:16">
      <c r="P1488" s="9"/>
    </row>
    <row r="1489" spans="16:16">
      <c r="P1489" s="9"/>
    </row>
    <row r="1490" spans="16:16">
      <c r="P1490" s="9"/>
    </row>
    <row r="1491" spans="16:16">
      <c r="P1491" s="9"/>
    </row>
    <row r="1492" spans="16:16">
      <c r="P1492" s="9"/>
    </row>
    <row r="1493" spans="16:16">
      <c r="P1493" s="9"/>
    </row>
    <row r="1494" spans="16:16">
      <c r="P1494" s="9"/>
    </row>
    <row r="1495" spans="16:16">
      <c r="P1495" s="9"/>
    </row>
    <row r="1496" spans="16:16">
      <c r="P1496" s="9"/>
    </row>
    <row r="1497" spans="16:16">
      <c r="P1497" s="9"/>
    </row>
    <row r="1498" spans="16:16">
      <c r="P1498" s="9"/>
    </row>
    <row r="1499" spans="16:16">
      <c r="P1499" s="9"/>
    </row>
    <row r="1500" spans="16:16">
      <c r="P1500" s="9"/>
    </row>
    <row r="1501" spans="16:16">
      <c r="P1501" s="9"/>
    </row>
    <row r="1502" spans="16:16">
      <c r="P1502" s="9"/>
    </row>
    <row r="1503" spans="16:16">
      <c r="P1503" s="9"/>
    </row>
    <row r="1504" spans="16:16">
      <c r="P1504" s="9"/>
    </row>
    <row r="1505" spans="16:16">
      <c r="P1505" s="9"/>
    </row>
    <row r="1506" spans="16:16">
      <c r="P1506" s="9"/>
    </row>
    <row r="1507" spans="16:16">
      <c r="P1507" s="9"/>
    </row>
    <row r="1508" spans="16:16">
      <c r="P1508" s="9"/>
    </row>
    <row r="1509" spans="16:16">
      <c r="P1509" s="9"/>
    </row>
    <row r="1510" spans="16:16">
      <c r="P1510" s="9"/>
    </row>
    <row r="1511" spans="16:16">
      <c r="P1511" s="9"/>
    </row>
    <row r="1512" spans="16:16">
      <c r="P1512" s="9"/>
    </row>
    <row r="1513" spans="16:16">
      <c r="P1513" s="9"/>
    </row>
    <row r="1514" spans="16:16">
      <c r="P1514" s="9"/>
    </row>
    <row r="1515" spans="16:16">
      <c r="P1515" s="9"/>
    </row>
    <row r="1516" spans="16:16">
      <c r="P1516" s="9"/>
    </row>
    <row r="1517" spans="16:16">
      <c r="P1517" s="9"/>
    </row>
    <row r="1518" spans="16:16">
      <c r="P1518" s="9"/>
    </row>
    <row r="1519" spans="16:16">
      <c r="P1519" s="9"/>
    </row>
    <row r="1520" spans="16:16">
      <c r="P1520" s="9"/>
    </row>
    <row r="1521" spans="16:16">
      <c r="P1521" s="9"/>
    </row>
    <row r="1522" spans="16:16">
      <c r="P1522" s="9"/>
    </row>
    <row r="1523" spans="16:16">
      <c r="P1523" s="9"/>
    </row>
    <row r="1524" spans="16:16">
      <c r="P1524" s="9"/>
    </row>
    <row r="1525" spans="16:16">
      <c r="P1525" s="9"/>
    </row>
    <row r="1526" spans="16:16">
      <c r="P1526" s="9"/>
    </row>
    <row r="1527" spans="16:16">
      <c r="P1527" s="9"/>
    </row>
    <row r="1528" spans="16:16">
      <c r="P1528" s="9"/>
    </row>
    <row r="1529" spans="16:16">
      <c r="P1529" s="9"/>
    </row>
    <row r="1530" spans="16:16">
      <c r="P1530" s="9"/>
    </row>
    <row r="1531" spans="16:16">
      <c r="P1531" s="9"/>
    </row>
    <row r="1532" spans="16:16">
      <c r="P1532" s="9"/>
    </row>
    <row r="1533" spans="16:16">
      <c r="P1533" s="9"/>
    </row>
    <row r="1534" spans="16:16">
      <c r="P1534" s="9"/>
    </row>
    <row r="1535" spans="16:16">
      <c r="P1535" s="9"/>
    </row>
    <row r="1536" spans="16:16">
      <c r="P1536" s="9"/>
    </row>
    <row r="1537" spans="16:16">
      <c r="P1537" s="9"/>
    </row>
    <row r="1538" spans="16:16">
      <c r="P1538" s="9"/>
    </row>
    <row r="1539" spans="16:16">
      <c r="P1539" s="9"/>
    </row>
    <row r="1540" spans="16:16">
      <c r="P1540" s="9"/>
    </row>
    <row r="1541" spans="16:16">
      <c r="P1541" s="9"/>
    </row>
    <row r="1542" spans="16:16">
      <c r="P1542" s="9"/>
    </row>
    <row r="1543" spans="16:16">
      <c r="P1543" s="9"/>
    </row>
    <row r="1544" spans="16:16">
      <c r="P1544" s="9"/>
    </row>
    <row r="1545" spans="16:16">
      <c r="P1545" s="9"/>
    </row>
    <row r="1546" spans="16:16">
      <c r="P1546" s="9"/>
    </row>
    <row r="1547" spans="16:16">
      <c r="P1547" s="9"/>
    </row>
    <row r="1548" spans="16:16">
      <c r="P1548" s="9"/>
    </row>
    <row r="1549" spans="16:16">
      <c r="P1549" s="9"/>
    </row>
    <row r="1550" spans="16:16">
      <c r="P1550" s="9"/>
    </row>
    <row r="1551" spans="16:16">
      <c r="P1551" s="9"/>
    </row>
    <row r="1552" spans="16:16">
      <c r="P1552" s="9"/>
    </row>
    <row r="1553" spans="16:16">
      <c r="P1553" s="9"/>
    </row>
    <row r="1554" spans="16:16">
      <c r="P1554" s="9"/>
    </row>
    <row r="1555" spans="16:16">
      <c r="P1555" s="9"/>
    </row>
    <row r="1556" spans="16:16">
      <c r="P1556" s="9"/>
    </row>
    <row r="1557" spans="16:16">
      <c r="P1557" s="9"/>
    </row>
    <row r="1558" spans="16:16">
      <c r="P1558" s="9"/>
    </row>
    <row r="1559" spans="16:16">
      <c r="P1559" s="9"/>
    </row>
    <row r="1560" spans="16:16">
      <c r="P1560" s="9"/>
    </row>
    <row r="1561" spans="16:16">
      <c r="P1561" s="9"/>
    </row>
    <row r="1562" spans="16:16">
      <c r="P1562" s="9"/>
    </row>
    <row r="1563" spans="16:16">
      <c r="P1563" s="9"/>
    </row>
    <row r="1564" spans="16:16">
      <c r="P1564" s="9"/>
    </row>
    <row r="1565" spans="16:16">
      <c r="P1565" s="9"/>
    </row>
    <row r="1566" spans="16:16">
      <c r="P1566" s="9"/>
    </row>
    <row r="1567" spans="16:16">
      <c r="P1567" s="9"/>
    </row>
    <row r="1568" spans="16:16">
      <c r="P1568" s="9"/>
    </row>
    <row r="1569" spans="16:16">
      <c r="P1569" s="9"/>
    </row>
    <row r="1570" spans="16:16">
      <c r="P1570" s="9"/>
    </row>
    <row r="1571" spans="16:16">
      <c r="P1571" s="9"/>
    </row>
    <row r="1572" spans="16:16">
      <c r="P1572" s="9"/>
    </row>
    <row r="1573" spans="16:16">
      <c r="P1573" s="9"/>
    </row>
    <row r="1574" spans="16:16">
      <c r="P1574" s="9"/>
    </row>
    <row r="1575" spans="16:16">
      <c r="P1575" s="9"/>
    </row>
    <row r="1576" spans="16:16">
      <c r="P1576" s="9"/>
    </row>
    <row r="1577" spans="16:16">
      <c r="P1577" s="9"/>
    </row>
    <row r="1578" spans="16:16">
      <c r="P1578" s="9"/>
    </row>
    <row r="1579" spans="16:16">
      <c r="P1579" s="9"/>
    </row>
    <row r="1580" spans="16:16">
      <c r="P1580" s="9"/>
    </row>
    <row r="1581" spans="16:16">
      <c r="P1581" s="9"/>
    </row>
    <row r="1582" spans="16:16">
      <c r="P1582" s="9"/>
    </row>
    <row r="1583" spans="16:16">
      <c r="P1583" s="9"/>
    </row>
    <row r="1584" spans="16:16">
      <c r="P1584" s="9"/>
    </row>
    <row r="1585" spans="16:16">
      <c r="P1585" s="9"/>
    </row>
    <row r="1586" spans="16:16">
      <c r="P1586" s="9"/>
    </row>
    <row r="1587" spans="16:16">
      <c r="P1587" s="9"/>
    </row>
    <row r="1588" spans="16:16">
      <c r="P1588" s="9"/>
    </row>
    <row r="1589" spans="16:16">
      <c r="P1589" s="9"/>
    </row>
    <row r="1590" spans="16:16">
      <c r="P1590" s="9"/>
    </row>
    <row r="1591" spans="16:16">
      <c r="P1591" s="9"/>
    </row>
    <row r="1592" spans="16:16">
      <c r="P1592" s="9"/>
    </row>
    <row r="1593" spans="16:16">
      <c r="P1593" s="9"/>
    </row>
    <row r="1594" spans="16:16">
      <c r="P1594" s="9"/>
    </row>
    <row r="1595" spans="16:16">
      <c r="P1595" s="9"/>
    </row>
    <row r="1596" spans="16:16">
      <c r="P1596" s="9"/>
    </row>
    <row r="1597" spans="16:16">
      <c r="P1597" s="9"/>
    </row>
    <row r="1598" spans="16:16">
      <c r="P1598" s="9"/>
    </row>
    <row r="1599" spans="16:16">
      <c r="P1599" s="9"/>
    </row>
    <row r="1600" spans="16:16">
      <c r="P1600" s="9"/>
    </row>
    <row r="1601" spans="16:16">
      <c r="P1601" s="9"/>
    </row>
    <row r="1602" spans="16:16">
      <c r="P1602" s="9"/>
    </row>
    <row r="1603" spans="16:16">
      <c r="P1603" s="9"/>
    </row>
    <row r="1604" spans="16:16">
      <c r="P1604" s="9"/>
    </row>
    <row r="1605" spans="16:16">
      <c r="P1605" s="9"/>
    </row>
    <row r="1606" spans="16:16">
      <c r="P1606" s="9"/>
    </row>
    <row r="1607" spans="16:16">
      <c r="P1607" s="9"/>
    </row>
    <row r="1608" spans="16:16">
      <c r="P1608" s="9"/>
    </row>
    <row r="1609" spans="16:16">
      <c r="P1609" s="9"/>
    </row>
    <row r="1610" spans="16:16">
      <c r="P1610" s="9"/>
    </row>
    <row r="1611" spans="16:16">
      <c r="P1611" s="9"/>
    </row>
    <row r="1612" spans="16:16">
      <c r="P1612" s="9"/>
    </row>
    <row r="1613" spans="16:16">
      <c r="P1613" s="9"/>
    </row>
    <row r="1614" spans="16:16">
      <c r="P1614" s="9"/>
    </row>
    <row r="1615" spans="16:16">
      <c r="P1615" s="9"/>
    </row>
    <row r="1616" spans="16:16">
      <c r="P1616" s="9"/>
    </row>
    <row r="1617" spans="16:16">
      <c r="P1617" s="9"/>
    </row>
    <row r="1618" spans="16:16">
      <c r="P1618" s="9"/>
    </row>
    <row r="1619" spans="16:16">
      <c r="P1619" s="9"/>
    </row>
    <row r="1620" spans="16:16">
      <c r="P1620" s="9"/>
    </row>
    <row r="1621" spans="16:16">
      <c r="P1621" s="9"/>
    </row>
    <row r="1622" spans="16:16">
      <c r="P1622" s="9"/>
    </row>
    <row r="1623" spans="16:16">
      <c r="P1623" s="9"/>
    </row>
    <row r="1624" spans="16:16">
      <c r="P1624" s="9"/>
    </row>
    <row r="1625" spans="16:16">
      <c r="P1625" s="9"/>
    </row>
    <row r="1626" spans="16:16">
      <c r="P1626" s="9"/>
    </row>
    <row r="1627" spans="16:16">
      <c r="P1627" s="9"/>
    </row>
    <row r="1628" spans="16:16">
      <c r="P1628" s="9"/>
    </row>
    <row r="1629" spans="16:16">
      <c r="P1629" s="9"/>
    </row>
    <row r="1630" spans="16:16">
      <c r="P1630" s="9"/>
    </row>
    <row r="1631" spans="16:16">
      <c r="P1631" s="9"/>
    </row>
    <row r="1632" spans="16:16">
      <c r="P1632" s="9"/>
    </row>
    <row r="1633" spans="16:16">
      <c r="P1633" s="9"/>
    </row>
    <row r="1634" spans="16:16">
      <c r="P1634" s="9"/>
    </row>
    <row r="1635" spans="16:16">
      <c r="P1635" s="9"/>
    </row>
    <row r="1636" spans="16:16">
      <c r="P1636" s="9"/>
    </row>
    <row r="1637" spans="16:16">
      <c r="P1637" s="9"/>
    </row>
    <row r="1638" spans="16:16">
      <c r="P1638" s="9"/>
    </row>
    <row r="1639" spans="16:16">
      <c r="P1639" s="9"/>
    </row>
    <row r="1640" spans="16:16">
      <c r="P1640" s="9"/>
    </row>
    <row r="1641" spans="16:16">
      <c r="P1641" s="9"/>
    </row>
    <row r="1642" spans="16:16">
      <c r="P1642" s="9"/>
    </row>
    <row r="1643" spans="16:16">
      <c r="P1643" s="9"/>
    </row>
    <row r="1644" spans="16:16">
      <c r="P1644" s="9"/>
    </row>
    <row r="1645" spans="16:16">
      <c r="P1645" s="9"/>
    </row>
    <row r="1646" spans="16:16">
      <c r="P1646" s="9"/>
    </row>
    <row r="1647" spans="16:16">
      <c r="P1647" s="9"/>
    </row>
    <row r="1648" spans="16:16">
      <c r="P1648" s="9"/>
    </row>
    <row r="1649" spans="16:16">
      <c r="P1649" s="9"/>
    </row>
    <row r="1650" spans="16:16">
      <c r="P1650" s="9"/>
    </row>
    <row r="1651" spans="16:16">
      <c r="P1651" s="9"/>
    </row>
    <row r="1652" spans="16:16">
      <c r="P1652" s="9"/>
    </row>
    <row r="1653" spans="16:16">
      <c r="P1653" s="9"/>
    </row>
    <row r="1654" spans="16:16">
      <c r="P1654" s="9"/>
    </row>
    <row r="1655" spans="16:16">
      <c r="P1655" s="9"/>
    </row>
    <row r="1656" spans="16:16">
      <c r="P1656" s="9"/>
    </row>
    <row r="1657" spans="16:16">
      <c r="P1657" s="9"/>
    </row>
    <row r="1658" spans="16:16">
      <c r="P1658" s="9"/>
    </row>
    <row r="1659" spans="16:16">
      <c r="P1659" s="9"/>
    </row>
    <row r="1660" spans="16:16">
      <c r="P1660" s="9"/>
    </row>
    <row r="1661" spans="16:16">
      <c r="P1661" s="9"/>
    </row>
    <row r="1662" spans="16:16">
      <c r="P1662" s="9"/>
    </row>
    <row r="1663" spans="16:16">
      <c r="P1663" s="9"/>
    </row>
    <row r="1664" spans="16:16">
      <c r="P1664" s="9"/>
    </row>
    <row r="1665" spans="16:16">
      <c r="P1665" s="9"/>
    </row>
    <row r="1666" spans="16:16">
      <c r="P1666" s="9"/>
    </row>
    <row r="1667" spans="16:16">
      <c r="P1667" s="9"/>
    </row>
    <row r="1668" spans="16:16">
      <c r="P1668" s="9"/>
    </row>
    <row r="1669" spans="16:16">
      <c r="P1669" s="9"/>
    </row>
    <row r="1670" spans="16:16">
      <c r="P1670" s="9"/>
    </row>
    <row r="1671" spans="16:16">
      <c r="P1671" s="9"/>
    </row>
    <row r="1672" spans="16:16">
      <c r="P1672" s="9"/>
    </row>
    <row r="1673" spans="16:16">
      <c r="P1673" s="9"/>
    </row>
    <row r="1674" spans="16:16">
      <c r="P1674" s="9"/>
    </row>
    <row r="1675" spans="16:16">
      <c r="P1675" s="9"/>
    </row>
    <row r="1676" spans="16:16">
      <c r="P1676" s="9"/>
    </row>
    <row r="1677" spans="16:16">
      <c r="P1677" s="9"/>
    </row>
    <row r="1678" spans="16:16">
      <c r="P1678" s="9"/>
    </row>
    <row r="1679" spans="16:16">
      <c r="P1679" s="9"/>
    </row>
    <row r="1680" spans="16:16">
      <c r="P1680" s="9"/>
    </row>
    <row r="1681" spans="16:16">
      <c r="P1681" s="9"/>
    </row>
    <row r="1682" spans="16:16">
      <c r="P1682" s="9"/>
    </row>
    <row r="1683" spans="16:16">
      <c r="P1683" s="9"/>
    </row>
    <row r="1684" spans="16:16">
      <c r="P1684" s="9"/>
    </row>
    <row r="1685" spans="16:16">
      <c r="P1685" s="9"/>
    </row>
    <row r="1686" spans="16:16">
      <c r="P1686" s="9"/>
    </row>
    <row r="1687" spans="16:16">
      <c r="P1687" s="9"/>
    </row>
    <row r="1688" spans="16:16">
      <c r="P1688" s="9"/>
    </row>
    <row r="1689" spans="16:16">
      <c r="P1689" s="9"/>
    </row>
    <row r="1690" spans="16:16">
      <c r="P1690" s="9"/>
    </row>
    <row r="1691" spans="16:16">
      <c r="P1691" s="9"/>
    </row>
    <row r="1692" spans="16:16">
      <c r="P1692" s="9"/>
    </row>
    <row r="1693" spans="16:16">
      <c r="P1693" s="9"/>
    </row>
    <row r="1694" spans="16:16">
      <c r="P1694" s="9"/>
    </row>
    <row r="1695" spans="16:16">
      <c r="P1695" s="9"/>
    </row>
    <row r="1696" spans="16:16">
      <c r="P1696" s="9"/>
    </row>
    <row r="1697" spans="16:16">
      <c r="P1697" s="9"/>
    </row>
    <row r="1698" spans="16:16">
      <c r="P1698" s="9"/>
    </row>
    <row r="1699" spans="16:16">
      <c r="P1699" s="9"/>
    </row>
    <row r="1700" spans="16:16">
      <c r="P1700" s="9"/>
    </row>
    <row r="1701" spans="16:16">
      <c r="P1701" s="9"/>
    </row>
    <row r="1702" spans="16:16">
      <c r="P1702" s="9"/>
    </row>
    <row r="1703" spans="16:16">
      <c r="P1703" s="9"/>
    </row>
    <row r="1704" spans="16:16">
      <c r="P1704" s="9"/>
    </row>
    <row r="1705" spans="16:16">
      <c r="P1705" s="9"/>
    </row>
    <row r="1706" spans="16:16">
      <c r="P1706" s="9"/>
    </row>
    <row r="1707" spans="16:16">
      <c r="P1707" s="9"/>
    </row>
    <row r="1708" spans="16:16">
      <c r="P1708" s="9"/>
    </row>
    <row r="1709" spans="16:16">
      <c r="P1709" s="9"/>
    </row>
    <row r="1710" spans="16:16">
      <c r="P1710" s="9"/>
    </row>
    <row r="1711" spans="16:16">
      <c r="P1711" s="9"/>
    </row>
    <row r="1712" spans="16:16">
      <c r="P1712" s="9"/>
    </row>
    <row r="1713" spans="16:16">
      <c r="P1713" s="9"/>
    </row>
    <row r="1714" spans="16:16">
      <c r="P1714" s="9"/>
    </row>
    <row r="1715" spans="16:16">
      <c r="P1715" s="9"/>
    </row>
    <row r="1716" spans="16:16">
      <c r="P1716" s="9"/>
    </row>
    <row r="1717" spans="16:16">
      <c r="P1717" s="9"/>
    </row>
    <row r="1718" spans="16:16">
      <c r="P1718" s="9"/>
    </row>
    <row r="1719" spans="16:16">
      <c r="P1719" s="9"/>
    </row>
    <row r="1720" spans="16:16">
      <c r="P1720" s="9"/>
    </row>
    <row r="1721" spans="16:16">
      <c r="P1721" s="9"/>
    </row>
    <row r="1722" spans="16:16">
      <c r="P1722" s="9"/>
    </row>
    <row r="1723" spans="16:16">
      <c r="P1723" s="9"/>
    </row>
    <row r="1724" spans="16:16">
      <c r="P1724" s="9"/>
    </row>
    <row r="1725" spans="16:16">
      <c r="P1725" s="9"/>
    </row>
    <row r="1726" spans="16:16">
      <c r="P1726" s="9"/>
    </row>
    <row r="1727" spans="16:16">
      <c r="P1727" s="9"/>
    </row>
    <row r="1728" spans="16:16">
      <c r="P1728" s="9"/>
    </row>
    <row r="1729" spans="16:16">
      <c r="P1729" s="9"/>
    </row>
    <row r="1730" spans="16:16">
      <c r="P1730" s="9"/>
    </row>
    <row r="1731" spans="16:16">
      <c r="P1731" s="9"/>
    </row>
    <row r="1732" spans="16:16">
      <c r="P1732" s="9"/>
    </row>
    <row r="1733" spans="16:16">
      <c r="P1733" s="9"/>
    </row>
    <row r="1734" spans="16:16">
      <c r="P1734" s="9"/>
    </row>
    <row r="1735" spans="16:16">
      <c r="P1735" s="9"/>
    </row>
    <row r="1736" spans="16:16">
      <c r="P1736" s="9"/>
    </row>
    <row r="1737" spans="16:16">
      <c r="P1737" s="9"/>
    </row>
    <row r="1738" spans="16:16">
      <c r="P1738" s="9"/>
    </row>
    <row r="1739" spans="16:16">
      <c r="P1739" s="9"/>
    </row>
    <row r="1740" spans="16:16">
      <c r="P1740" s="9"/>
    </row>
    <row r="1741" spans="16:16">
      <c r="P1741" s="9"/>
    </row>
    <row r="1742" spans="16:16">
      <c r="P1742" s="9"/>
    </row>
    <row r="1743" spans="16:16">
      <c r="P1743" s="9"/>
    </row>
    <row r="1744" spans="16:16">
      <c r="P1744" s="9"/>
    </row>
    <row r="1745" spans="16:16">
      <c r="P1745" s="9"/>
    </row>
    <row r="1746" spans="16:16">
      <c r="P1746" s="9"/>
    </row>
    <row r="1747" spans="16:16">
      <c r="P1747" s="9"/>
    </row>
    <row r="1748" spans="16:16">
      <c r="P1748" s="9"/>
    </row>
    <row r="1749" spans="16:16">
      <c r="P1749" s="9"/>
    </row>
    <row r="1750" spans="16:16">
      <c r="P1750" s="9"/>
    </row>
    <row r="1751" spans="16:16">
      <c r="P1751" s="9"/>
    </row>
    <row r="1752" spans="16:16">
      <c r="P1752" s="9"/>
    </row>
    <row r="1753" spans="16:16">
      <c r="P1753" s="9"/>
    </row>
    <row r="1754" spans="16:16">
      <c r="P1754" s="9"/>
    </row>
    <row r="1755" spans="16:16">
      <c r="P1755" s="9"/>
    </row>
    <row r="1756" spans="16:16">
      <c r="P1756" s="9"/>
    </row>
    <row r="1757" spans="16:16">
      <c r="P1757" s="9"/>
    </row>
    <row r="1758" spans="16:16">
      <c r="P1758" s="9"/>
    </row>
    <row r="1759" spans="16:16">
      <c r="P1759" s="9"/>
    </row>
    <row r="1760" spans="16:16">
      <c r="P1760" s="9"/>
    </row>
    <row r="1761" spans="16:16">
      <c r="P1761" s="9"/>
    </row>
    <row r="1762" spans="16:16">
      <c r="P1762" s="9"/>
    </row>
    <row r="1763" spans="16:16">
      <c r="P1763" s="9"/>
    </row>
    <row r="1764" spans="16:16">
      <c r="P1764" s="9"/>
    </row>
    <row r="1765" spans="16:16">
      <c r="P1765" s="9"/>
    </row>
    <row r="1766" spans="16:16">
      <c r="P1766" s="9"/>
    </row>
    <row r="1767" spans="16:16">
      <c r="P1767" s="9"/>
    </row>
    <row r="1768" spans="16:16">
      <c r="P1768" s="9"/>
    </row>
    <row r="1769" spans="16:16">
      <c r="P1769" s="9"/>
    </row>
    <row r="1770" spans="16:16">
      <c r="P1770" s="9"/>
    </row>
    <row r="1771" spans="16:16">
      <c r="P1771" s="9"/>
    </row>
    <row r="1772" spans="16:16">
      <c r="P1772" s="9"/>
    </row>
    <row r="1773" spans="16:16">
      <c r="P1773" s="9"/>
    </row>
    <row r="1774" spans="16:16">
      <c r="P1774" s="9"/>
    </row>
    <row r="1775" spans="16:16">
      <c r="P1775" s="9"/>
    </row>
    <row r="1776" spans="16:16">
      <c r="P1776" s="9"/>
    </row>
    <row r="1777" spans="16:16">
      <c r="P1777" s="9"/>
    </row>
    <row r="1778" spans="16:16">
      <c r="P1778" s="9"/>
    </row>
    <row r="1779" spans="16:16">
      <c r="P1779" s="9"/>
    </row>
    <row r="1780" spans="16:16">
      <c r="P1780" s="9"/>
    </row>
    <row r="1781" spans="16:16">
      <c r="P1781" s="9"/>
    </row>
    <row r="1782" spans="16:16">
      <c r="P1782" s="9"/>
    </row>
    <row r="1783" spans="16:16">
      <c r="P1783" s="9"/>
    </row>
    <row r="1784" spans="16:16">
      <c r="P1784" s="9"/>
    </row>
    <row r="1785" spans="16:16">
      <c r="P1785" s="9"/>
    </row>
    <row r="1786" spans="16:16">
      <c r="P1786" s="9"/>
    </row>
    <row r="1787" spans="16:16">
      <c r="P1787" s="9"/>
    </row>
    <row r="1788" spans="16:16">
      <c r="P1788" s="9"/>
    </row>
    <row r="1789" spans="16:16">
      <c r="P1789" s="9"/>
    </row>
    <row r="1790" spans="16:16">
      <c r="P1790" s="9"/>
    </row>
    <row r="1791" spans="16:16">
      <c r="P1791" s="9"/>
    </row>
    <row r="1792" spans="16:16">
      <c r="P1792" s="9"/>
    </row>
    <row r="1793" spans="16:16">
      <c r="P1793" s="9"/>
    </row>
    <row r="1794" spans="16:16">
      <c r="P1794" s="9"/>
    </row>
    <row r="1795" spans="16:16">
      <c r="P1795" s="9"/>
    </row>
    <row r="1796" spans="16:16">
      <c r="P1796" s="9"/>
    </row>
    <row r="1797" spans="16:16">
      <c r="P1797" s="9"/>
    </row>
    <row r="1798" spans="16:16">
      <c r="P1798" s="9"/>
    </row>
    <row r="1799" spans="16:16">
      <c r="P1799" s="9"/>
    </row>
    <row r="1800" spans="16:16">
      <c r="P1800" s="9"/>
    </row>
    <row r="1801" spans="16:16">
      <c r="P1801" s="9"/>
    </row>
    <row r="1802" spans="16:16">
      <c r="P1802" s="9"/>
    </row>
    <row r="1803" spans="16:16">
      <c r="P1803" s="9"/>
    </row>
    <row r="1804" spans="16:16">
      <c r="P1804" s="9"/>
    </row>
    <row r="1805" spans="16:16">
      <c r="P1805" s="9"/>
    </row>
    <row r="1806" spans="16:16">
      <c r="P1806" s="9"/>
    </row>
    <row r="1807" spans="16:16">
      <c r="P1807" s="9"/>
    </row>
    <row r="1808" spans="16:16">
      <c r="P1808" s="9"/>
    </row>
    <row r="1809" spans="16:16">
      <c r="P1809" s="9"/>
    </row>
    <row r="1810" spans="16:16">
      <c r="P1810" s="9"/>
    </row>
    <row r="1811" spans="16:16">
      <c r="P1811" s="9"/>
    </row>
    <row r="1812" spans="16:16">
      <c r="P1812" s="9"/>
    </row>
    <row r="1813" spans="16:16">
      <c r="P1813" s="9"/>
    </row>
    <row r="1814" spans="16:16">
      <c r="P1814" s="9"/>
    </row>
    <row r="1815" spans="16:16">
      <c r="P1815" s="9"/>
    </row>
    <row r="1816" spans="16:16">
      <c r="P1816" s="9"/>
    </row>
    <row r="1817" spans="16:16">
      <c r="P1817" s="9"/>
    </row>
    <row r="1818" spans="16:16">
      <c r="P1818" s="9"/>
    </row>
    <row r="1819" spans="16:16">
      <c r="P1819" s="9"/>
    </row>
    <row r="1820" spans="16:16">
      <c r="P1820" s="9"/>
    </row>
    <row r="1821" spans="16:16">
      <c r="P1821" s="9"/>
    </row>
    <row r="1822" spans="16:16">
      <c r="P1822" s="9"/>
    </row>
    <row r="1823" spans="16:16">
      <c r="P1823" s="9"/>
    </row>
    <row r="1824" spans="16:16">
      <c r="P1824" s="9"/>
    </row>
    <row r="1825" spans="16:16">
      <c r="P1825" s="9"/>
    </row>
    <row r="1826" spans="16:16">
      <c r="P1826" s="9"/>
    </row>
    <row r="1827" spans="16:16">
      <c r="P1827" s="9"/>
    </row>
    <row r="1828" spans="16:16">
      <c r="P1828" s="9"/>
    </row>
    <row r="1829" spans="16:16">
      <c r="P1829" s="9"/>
    </row>
    <row r="1830" spans="16:16">
      <c r="P1830" s="9"/>
    </row>
    <row r="1831" spans="16:16">
      <c r="P1831" s="9"/>
    </row>
    <row r="1832" spans="16:16">
      <c r="P1832" s="9"/>
    </row>
    <row r="1833" spans="16:16">
      <c r="P1833" s="9"/>
    </row>
    <row r="1834" spans="16:16">
      <c r="P1834" s="9"/>
    </row>
    <row r="1835" spans="16:16">
      <c r="P1835" s="9"/>
    </row>
    <row r="1836" spans="16:16">
      <c r="P1836" s="9"/>
    </row>
    <row r="1837" spans="16:16">
      <c r="P1837" s="9"/>
    </row>
    <row r="1838" spans="16:16">
      <c r="P1838" s="9"/>
    </row>
    <row r="1839" spans="16:16">
      <c r="P1839" s="9"/>
    </row>
    <row r="1840" spans="16:16">
      <c r="P1840" s="9"/>
    </row>
    <row r="1841" spans="16:16">
      <c r="P1841" s="9"/>
    </row>
    <row r="1842" spans="16:16">
      <c r="P1842" s="9"/>
    </row>
    <row r="1843" spans="16:16">
      <c r="P1843" s="9"/>
    </row>
    <row r="1844" spans="16:16">
      <c r="P1844" s="9"/>
    </row>
    <row r="1845" spans="16:16">
      <c r="P1845" s="9"/>
    </row>
    <row r="1846" spans="16:16">
      <c r="P1846" s="9"/>
    </row>
    <row r="1847" spans="16:16">
      <c r="P1847" s="9"/>
    </row>
    <row r="1848" spans="16:16">
      <c r="P1848" s="9"/>
    </row>
    <row r="1849" spans="16:16">
      <c r="P1849" s="9"/>
    </row>
    <row r="1850" spans="16:16">
      <c r="P1850" s="9"/>
    </row>
    <row r="1851" spans="16:16">
      <c r="P1851" s="9"/>
    </row>
    <row r="1852" spans="16:16">
      <c r="P1852" s="9"/>
    </row>
    <row r="1853" spans="16:16">
      <c r="P1853" s="9"/>
    </row>
    <row r="1854" spans="16:16">
      <c r="P1854" s="9"/>
    </row>
    <row r="1855" spans="16:16">
      <c r="P1855" s="9"/>
    </row>
    <row r="1856" spans="16:16">
      <c r="P1856" s="9"/>
    </row>
    <row r="1857" spans="16:16">
      <c r="P1857" s="9"/>
    </row>
    <row r="1858" spans="16:16">
      <c r="P1858" s="9"/>
    </row>
    <row r="1859" spans="16:16">
      <c r="P1859" s="9"/>
    </row>
    <row r="1860" spans="16:16">
      <c r="P1860" s="9"/>
    </row>
    <row r="1861" spans="16:16">
      <c r="P1861" s="9"/>
    </row>
    <row r="1862" spans="16:16">
      <c r="P1862" s="9"/>
    </row>
    <row r="1863" spans="16:16">
      <c r="P1863" s="9"/>
    </row>
    <row r="1864" spans="16:16">
      <c r="P1864" s="9"/>
    </row>
    <row r="1865" spans="16:16">
      <c r="P1865" s="9"/>
    </row>
    <row r="1866" spans="16:16">
      <c r="P1866" s="9"/>
    </row>
    <row r="1867" spans="16:16">
      <c r="P1867" s="9"/>
    </row>
    <row r="1868" spans="16:16">
      <c r="P1868" s="9"/>
    </row>
    <row r="1869" spans="16:16">
      <c r="P1869" s="9"/>
    </row>
    <row r="1870" spans="16:16">
      <c r="P1870" s="9"/>
    </row>
    <row r="1871" spans="16:16">
      <c r="P1871" s="9"/>
    </row>
    <row r="1872" spans="16:16">
      <c r="P1872" s="9"/>
    </row>
    <row r="1873" spans="16:16">
      <c r="P1873" s="9"/>
    </row>
    <row r="1874" spans="16:16">
      <c r="P1874" s="9"/>
    </row>
    <row r="1875" spans="16:16">
      <c r="P1875" s="9"/>
    </row>
    <row r="1876" spans="16:16">
      <c r="P1876" s="9"/>
    </row>
    <row r="1877" spans="16:16">
      <c r="P1877" s="9"/>
    </row>
    <row r="1878" spans="16:16">
      <c r="P1878" s="9"/>
    </row>
    <row r="1879" spans="16:16">
      <c r="P1879" s="9"/>
    </row>
    <row r="1880" spans="16:16">
      <c r="P1880" s="9"/>
    </row>
    <row r="1881" spans="16:16">
      <c r="P1881" s="9"/>
    </row>
    <row r="1882" spans="16:16">
      <c r="P1882" s="9"/>
    </row>
    <row r="1883" spans="16:16">
      <c r="P1883" s="9"/>
    </row>
    <row r="1884" spans="16:16">
      <c r="P1884" s="9"/>
    </row>
    <row r="1885" spans="16:16">
      <c r="P1885" s="9"/>
    </row>
    <row r="1886" spans="16:16">
      <c r="P1886" s="9"/>
    </row>
    <row r="1887" spans="16:16">
      <c r="P1887" s="9"/>
    </row>
    <row r="1888" spans="16:16">
      <c r="P1888" s="9"/>
    </row>
    <row r="1889" spans="16:16">
      <c r="P1889" s="9"/>
    </row>
    <row r="1890" spans="16:16">
      <c r="P1890" s="9"/>
    </row>
    <row r="1891" spans="16:16">
      <c r="P1891" s="9"/>
    </row>
    <row r="1892" spans="16:16">
      <c r="P1892" s="9"/>
    </row>
    <row r="1893" spans="16:16">
      <c r="P1893" s="9"/>
    </row>
    <row r="1894" spans="16:16">
      <c r="P1894" s="9"/>
    </row>
    <row r="1895" spans="16:16">
      <c r="P1895" s="9"/>
    </row>
    <row r="1896" spans="16:16">
      <c r="P1896" s="9"/>
    </row>
    <row r="1897" spans="16:16">
      <c r="P1897" s="9"/>
    </row>
    <row r="1898" spans="16:16">
      <c r="P1898" s="9"/>
    </row>
    <row r="1899" spans="16:16">
      <c r="P1899" s="9"/>
    </row>
    <row r="1900" spans="16:16">
      <c r="P1900" s="9"/>
    </row>
    <row r="1901" spans="16:16">
      <c r="P1901" s="9"/>
    </row>
    <row r="1902" spans="16:16">
      <c r="P1902" s="9"/>
    </row>
    <row r="1903" spans="16:16">
      <c r="P1903" s="9"/>
    </row>
    <row r="1904" spans="16:16">
      <c r="P1904" s="9"/>
    </row>
    <row r="1905" spans="16:16">
      <c r="P1905" s="9"/>
    </row>
    <row r="1906" spans="16:16">
      <c r="P1906" s="9"/>
    </row>
    <row r="1907" spans="16:16">
      <c r="P1907" s="9"/>
    </row>
    <row r="1908" spans="16:16">
      <c r="P1908" s="9"/>
    </row>
    <row r="1909" spans="16:16">
      <c r="P1909" s="9"/>
    </row>
    <row r="1910" spans="16:16">
      <c r="P1910" s="9"/>
    </row>
    <row r="1911" spans="16:16">
      <c r="P1911" s="9"/>
    </row>
    <row r="1912" spans="16:16">
      <c r="P1912" s="9"/>
    </row>
    <row r="1913" spans="16:16">
      <c r="P1913" s="9"/>
    </row>
    <row r="1914" spans="16:16">
      <c r="P1914" s="9"/>
    </row>
    <row r="1915" spans="16:16">
      <c r="P1915" s="9"/>
    </row>
    <row r="1916" spans="16:16">
      <c r="P1916" s="9"/>
    </row>
    <row r="1917" spans="16:16">
      <c r="P1917" s="9"/>
    </row>
    <row r="1918" spans="16:16">
      <c r="P1918" s="9"/>
    </row>
    <row r="1919" spans="16:16">
      <c r="P1919" s="9"/>
    </row>
    <row r="1920" spans="16:16">
      <c r="P1920" s="9"/>
    </row>
    <row r="1921" spans="16:16">
      <c r="P1921" s="9"/>
    </row>
    <row r="1922" spans="16:16">
      <c r="P1922" s="9"/>
    </row>
    <row r="1923" spans="16:16">
      <c r="P1923" s="9"/>
    </row>
    <row r="1924" spans="16:16">
      <c r="P1924" s="9"/>
    </row>
    <row r="1925" spans="16:16">
      <c r="P1925" s="9"/>
    </row>
    <row r="1926" spans="16:16">
      <c r="P1926" s="9"/>
    </row>
    <row r="1927" spans="16:16">
      <c r="P1927" s="9"/>
    </row>
    <row r="1928" spans="16:16">
      <c r="P1928" s="9"/>
    </row>
    <row r="1929" spans="16:16">
      <c r="P1929" s="9"/>
    </row>
    <row r="1930" spans="16:16">
      <c r="P1930" s="9"/>
    </row>
    <row r="1931" spans="16:16">
      <c r="P1931" s="9"/>
    </row>
    <row r="1932" spans="16:16">
      <c r="P1932" s="9"/>
    </row>
    <row r="1933" spans="16:16">
      <c r="P1933" s="9"/>
    </row>
    <row r="1934" spans="16:16">
      <c r="P1934" s="9"/>
    </row>
    <row r="1935" spans="16:16">
      <c r="P1935" s="9"/>
    </row>
    <row r="1936" spans="16:16">
      <c r="P1936" s="9"/>
    </row>
    <row r="1937" spans="16:16">
      <c r="P1937" s="9"/>
    </row>
    <row r="1938" spans="16:16">
      <c r="P1938" s="9"/>
    </row>
    <row r="1939" spans="16:16">
      <c r="P1939" s="9"/>
    </row>
    <row r="1940" spans="16:16">
      <c r="P1940" s="9"/>
    </row>
    <row r="1941" spans="16:16">
      <c r="P1941" s="9"/>
    </row>
    <row r="1942" spans="16:16">
      <c r="P1942" s="9"/>
    </row>
    <row r="1943" spans="16:16">
      <c r="P1943" s="9"/>
    </row>
    <row r="1944" spans="16:16">
      <c r="P1944" s="9"/>
    </row>
    <row r="1945" spans="16:16">
      <c r="P1945" s="9"/>
    </row>
    <row r="1946" spans="16:16">
      <c r="P1946" s="9"/>
    </row>
    <row r="1947" spans="16:16">
      <c r="P1947" s="9"/>
    </row>
    <row r="1948" spans="16:16">
      <c r="P1948" s="9"/>
    </row>
    <row r="1949" spans="16:16">
      <c r="P1949" s="9"/>
    </row>
    <row r="1950" spans="16:16">
      <c r="P1950" s="9"/>
    </row>
    <row r="1951" spans="16:16">
      <c r="P1951" s="9"/>
    </row>
    <row r="1952" spans="16:16">
      <c r="P1952" s="9"/>
    </row>
    <row r="1953" spans="16:16">
      <c r="P1953" s="9"/>
    </row>
    <row r="1954" spans="16:16">
      <c r="P1954" s="9"/>
    </row>
    <row r="1955" spans="16:16">
      <c r="P1955" s="9"/>
    </row>
    <row r="1956" spans="16:16">
      <c r="P1956" s="9"/>
    </row>
    <row r="1957" spans="16:16">
      <c r="P1957" s="9"/>
    </row>
    <row r="1958" spans="16:16">
      <c r="P1958" s="9"/>
    </row>
    <row r="1959" spans="16:16">
      <c r="P1959" s="9"/>
    </row>
    <row r="1960" spans="16:16">
      <c r="P1960" s="9"/>
    </row>
    <row r="1961" spans="16:16">
      <c r="P1961" s="9"/>
    </row>
    <row r="1962" spans="16:16">
      <c r="P1962" s="9"/>
    </row>
    <row r="1963" spans="16:16">
      <c r="P1963" s="9"/>
    </row>
    <row r="1964" spans="16:16">
      <c r="P1964" s="9"/>
    </row>
    <row r="1965" spans="16:16">
      <c r="P1965" s="9"/>
    </row>
    <row r="1966" spans="16:16">
      <c r="P1966" s="9"/>
    </row>
    <row r="1967" spans="16:16">
      <c r="P1967" s="9"/>
    </row>
    <row r="1968" spans="16:16">
      <c r="P1968" s="9"/>
    </row>
    <row r="1969" spans="16:16">
      <c r="P1969" s="9"/>
    </row>
    <row r="1970" spans="16:16">
      <c r="P1970" s="9"/>
    </row>
    <row r="1971" spans="16:16">
      <c r="P1971" s="9"/>
    </row>
    <row r="1972" spans="16:16">
      <c r="P1972" s="9"/>
    </row>
    <row r="1973" spans="16:16">
      <c r="P1973" s="9"/>
    </row>
    <row r="1974" spans="16:16">
      <c r="P1974" s="9"/>
    </row>
    <row r="1975" spans="16:16">
      <c r="P1975" s="9"/>
    </row>
    <row r="1976" spans="16:16">
      <c r="P1976" s="9"/>
    </row>
    <row r="1977" spans="16:16">
      <c r="P1977" s="9"/>
    </row>
    <row r="1978" spans="16:16">
      <c r="P1978" s="9"/>
    </row>
    <row r="1979" spans="16:16">
      <c r="P1979" s="9"/>
    </row>
    <row r="1980" spans="16:16">
      <c r="P1980" s="9"/>
    </row>
    <row r="1981" spans="16:16">
      <c r="P1981" s="9"/>
    </row>
    <row r="1982" spans="16:16">
      <c r="P1982" s="9"/>
    </row>
    <row r="1983" spans="16:16">
      <c r="P1983" s="9"/>
    </row>
    <row r="1984" spans="16:16">
      <c r="P1984" s="9"/>
    </row>
    <row r="1985" spans="16:16">
      <c r="P1985" s="9"/>
    </row>
    <row r="1986" spans="16:16">
      <c r="P1986" s="9"/>
    </row>
    <row r="1987" spans="16:16">
      <c r="P1987" s="9"/>
    </row>
    <row r="1988" spans="16:16">
      <c r="P1988" s="9"/>
    </row>
    <row r="1989" spans="16:16">
      <c r="P1989" s="9"/>
    </row>
    <row r="1990" spans="16:16">
      <c r="P1990" s="9"/>
    </row>
    <row r="1991" spans="16:16">
      <c r="P1991" s="9"/>
    </row>
    <row r="1992" spans="16:16">
      <c r="P1992" s="9"/>
    </row>
    <row r="1993" spans="16:16">
      <c r="P1993" s="9"/>
    </row>
    <row r="1994" spans="16:16">
      <c r="P1994" s="9"/>
    </row>
    <row r="1995" spans="16:16">
      <c r="P1995" s="9"/>
    </row>
    <row r="1996" spans="16:16">
      <c r="P1996" s="9"/>
    </row>
    <row r="1997" spans="16:16">
      <c r="P1997" s="9"/>
    </row>
    <row r="1998" spans="16:16">
      <c r="P1998" s="9"/>
    </row>
    <row r="1999" spans="16:16">
      <c r="P1999" s="9"/>
    </row>
    <row r="2000" spans="16:16">
      <c r="P2000" s="9"/>
    </row>
    <row r="2001" spans="16:16">
      <c r="P2001" s="9"/>
    </row>
    <row r="2002" spans="16:16">
      <c r="P2002" s="9"/>
    </row>
    <row r="2003" spans="16:16">
      <c r="P2003" s="9"/>
    </row>
    <row r="2004" spans="16:16">
      <c r="P2004" s="9"/>
    </row>
    <row r="2005" spans="16:16">
      <c r="P2005" s="9"/>
    </row>
    <row r="2006" spans="16:16">
      <c r="P2006" s="9"/>
    </row>
    <row r="2007" spans="16:16">
      <c r="P2007" s="9"/>
    </row>
    <row r="2008" spans="16:16">
      <c r="P2008" s="9"/>
    </row>
    <row r="2009" spans="16:16">
      <c r="P2009" s="9"/>
    </row>
    <row r="2010" spans="16:16">
      <c r="P2010" s="9"/>
    </row>
    <row r="2011" spans="16:16">
      <c r="P2011" s="9"/>
    </row>
    <row r="2012" spans="16:16">
      <c r="P2012" s="9"/>
    </row>
    <row r="2013" spans="16:16">
      <c r="P2013" s="9"/>
    </row>
    <row r="2014" spans="16:16">
      <c r="P2014" s="9"/>
    </row>
    <row r="2015" spans="16:16">
      <c r="P2015" s="9"/>
    </row>
    <row r="2016" spans="16:16">
      <c r="P2016" s="9"/>
    </row>
    <row r="2017" spans="16:16">
      <c r="P2017" s="9"/>
    </row>
    <row r="2018" spans="16:16">
      <c r="P2018" s="9"/>
    </row>
    <row r="2019" spans="16:16">
      <c r="P2019" s="9"/>
    </row>
    <row r="2020" spans="16:16">
      <c r="P2020" s="9"/>
    </row>
    <row r="2021" spans="16:16">
      <c r="P2021" s="9"/>
    </row>
    <row r="2022" spans="16:16">
      <c r="P2022" s="9"/>
    </row>
    <row r="2023" spans="16:16">
      <c r="P2023" s="9"/>
    </row>
    <row r="2024" spans="16:16">
      <c r="P2024" s="9"/>
    </row>
    <row r="2025" spans="16:16">
      <c r="P2025" s="9"/>
    </row>
    <row r="2026" spans="16:16">
      <c r="P2026" s="9"/>
    </row>
    <row r="2027" spans="16:16">
      <c r="P2027" s="9"/>
    </row>
    <row r="2028" spans="16:16">
      <c r="P2028" s="9"/>
    </row>
    <row r="2029" spans="16:16">
      <c r="P2029" s="9"/>
    </row>
    <row r="2030" spans="16:16">
      <c r="P2030" s="9"/>
    </row>
    <row r="2031" spans="16:16">
      <c r="P2031" s="9"/>
    </row>
    <row r="2032" spans="16:16">
      <c r="P2032" s="9"/>
    </row>
    <row r="2033" spans="16:16">
      <c r="P2033" s="9"/>
    </row>
    <row r="2034" spans="16:16">
      <c r="P2034" s="9"/>
    </row>
    <row r="2035" spans="16:16">
      <c r="P2035" s="9"/>
    </row>
    <row r="2036" spans="16:16">
      <c r="P2036" s="9"/>
    </row>
    <row r="2037" spans="16:16">
      <c r="P2037" s="9"/>
    </row>
    <row r="2038" spans="16:16">
      <c r="P2038" s="9"/>
    </row>
    <row r="2039" spans="16:16">
      <c r="P2039" s="9"/>
    </row>
    <row r="2040" spans="16:16">
      <c r="P2040" s="9"/>
    </row>
    <row r="2041" spans="16:16">
      <c r="P2041" s="9"/>
    </row>
    <row r="2042" spans="16:16">
      <c r="P2042" s="9"/>
    </row>
    <row r="2043" spans="16:16">
      <c r="P2043" s="9"/>
    </row>
    <row r="2044" spans="16:16">
      <c r="P2044" s="9"/>
    </row>
    <row r="2045" spans="16:16">
      <c r="P2045" s="9"/>
    </row>
    <row r="2046" spans="16:16">
      <c r="P2046" s="9"/>
    </row>
    <row r="2047" spans="16:16">
      <c r="P2047" s="9"/>
    </row>
    <row r="2048" spans="16:16">
      <c r="P2048" s="9"/>
    </row>
    <row r="2049" spans="16:16">
      <c r="P2049" s="9"/>
    </row>
    <row r="2050" spans="16:16">
      <c r="P2050" s="9"/>
    </row>
    <row r="2051" spans="16:16">
      <c r="P2051" s="9"/>
    </row>
    <row r="2052" spans="16:16">
      <c r="P2052" s="9"/>
    </row>
    <row r="2053" spans="16:16">
      <c r="P2053" s="9"/>
    </row>
    <row r="2054" spans="16:16">
      <c r="P2054" s="9"/>
    </row>
    <row r="2055" spans="16:16">
      <c r="P2055" s="9"/>
    </row>
    <row r="2056" spans="16:16">
      <c r="P2056" s="9"/>
    </row>
    <row r="2057" spans="16:16">
      <c r="P2057" s="9"/>
    </row>
    <row r="2058" spans="16:16">
      <c r="P2058" s="9"/>
    </row>
    <row r="2059" spans="16:16">
      <c r="P2059" s="9"/>
    </row>
    <row r="2060" spans="16:16">
      <c r="P2060" s="9"/>
    </row>
    <row r="2061" spans="16:16">
      <c r="P2061" s="9"/>
    </row>
    <row r="2062" spans="16:16">
      <c r="P2062" s="9"/>
    </row>
    <row r="2063" spans="16:16">
      <c r="P2063" s="9"/>
    </row>
    <row r="2064" spans="16:16">
      <c r="P2064" s="9"/>
    </row>
    <row r="2065" spans="16:16">
      <c r="P2065" s="9"/>
    </row>
    <row r="2066" spans="16:16">
      <c r="P2066" s="9"/>
    </row>
    <row r="2067" spans="16:16">
      <c r="P2067" s="9"/>
    </row>
    <row r="2068" spans="16:16">
      <c r="P2068" s="9"/>
    </row>
    <row r="2069" spans="16:16">
      <c r="P2069" s="9"/>
    </row>
    <row r="2070" spans="16:16">
      <c r="P2070" s="9"/>
    </row>
    <row r="2071" spans="16:16">
      <c r="P2071" s="9"/>
    </row>
    <row r="2072" spans="16:16">
      <c r="P2072" s="9"/>
    </row>
    <row r="2073" spans="16:16">
      <c r="P2073" s="9"/>
    </row>
    <row r="2074" spans="16:16">
      <c r="P2074" s="9"/>
    </row>
    <row r="2075" spans="16:16">
      <c r="P2075" s="9"/>
    </row>
    <row r="2076" spans="16:16">
      <c r="P2076" s="9"/>
    </row>
    <row r="2077" spans="16:16">
      <c r="P2077" s="9"/>
    </row>
    <row r="2078" spans="16:16">
      <c r="P2078" s="9"/>
    </row>
    <row r="2079" spans="16:16">
      <c r="P2079" s="9"/>
    </row>
    <row r="2080" spans="16:16">
      <c r="P2080" s="9"/>
    </row>
    <row r="2081" spans="16:16">
      <c r="P2081" s="9"/>
    </row>
    <row r="2082" spans="16:16">
      <c r="P2082" s="9"/>
    </row>
    <row r="2083" spans="16:16">
      <c r="P2083" s="9"/>
    </row>
    <row r="2084" spans="16:16">
      <c r="P2084" s="9"/>
    </row>
    <row r="2085" spans="16:16">
      <c r="P2085" s="9"/>
    </row>
    <row r="2086" spans="16:16">
      <c r="P2086" s="9"/>
    </row>
    <row r="2087" spans="16:16">
      <c r="P2087" s="9"/>
    </row>
    <row r="2088" spans="16:16">
      <c r="P2088" s="9"/>
    </row>
    <row r="2089" spans="16:16">
      <c r="P2089" s="9"/>
    </row>
    <row r="2090" spans="16:16">
      <c r="P2090" s="9"/>
    </row>
    <row r="2091" spans="16:16">
      <c r="P2091" s="9"/>
    </row>
    <row r="2092" spans="16:16">
      <c r="P2092" s="9"/>
    </row>
    <row r="2093" spans="16:16">
      <c r="P2093" s="9"/>
    </row>
    <row r="2094" spans="16:16">
      <c r="P2094" s="9"/>
    </row>
    <row r="2095" spans="16:16">
      <c r="P2095" s="9"/>
    </row>
    <row r="2096" spans="16:16">
      <c r="P2096" s="9"/>
    </row>
    <row r="2097" spans="16:16">
      <c r="P2097" s="9"/>
    </row>
    <row r="2098" spans="16:16">
      <c r="P2098" s="9"/>
    </row>
    <row r="2099" spans="16:16">
      <c r="P2099" s="9"/>
    </row>
    <row r="2100" spans="16:16">
      <c r="P2100" s="9"/>
    </row>
    <row r="2101" spans="16:16">
      <c r="P2101" s="9"/>
    </row>
    <row r="2102" spans="16:16">
      <c r="P2102" s="9"/>
    </row>
    <row r="2103" spans="16:16">
      <c r="P2103" s="9"/>
    </row>
    <row r="2104" spans="16:16">
      <c r="P2104" s="9"/>
    </row>
    <row r="2105" spans="16:16">
      <c r="P2105" s="9"/>
    </row>
    <row r="2106" spans="16:16">
      <c r="P2106" s="9"/>
    </row>
    <row r="2107" spans="16:16">
      <c r="P2107" s="9"/>
    </row>
    <row r="2108" spans="16:16">
      <c r="P2108" s="9"/>
    </row>
    <row r="2109" spans="16:16">
      <c r="P2109" s="9"/>
    </row>
    <row r="2110" spans="16:16">
      <c r="P2110" s="9"/>
    </row>
    <row r="2111" spans="16:16">
      <c r="P2111" s="9"/>
    </row>
    <row r="2112" spans="16:16">
      <c r="P2112" s="9"/>
    </row>
    <row r="2113" spans="16:16">
      <c r="P2113" s="9"/>
    </row>
    <row r="2114" spans="16:16">
      <c r="P2114" s="9"/>
    </row>
    <row r="2115" spans="16:16">
      <c r="P2115" s="9"/>
    </row>
    <row r="2116" spans="16:16">
      <c r="P2116" s="9"/>
    </row>
    <row r="2117" spans="16:16">
      <c r="P2117" s="9"/>
    </row>
    <row r="2118" spans="16:16">
      <c r="P2118" s="9"/>
    </row>
    <row r="2119" spans="16:16">
      <c r="P2119" s="9"/>
    </row>
    <row r="2120" spans="16:16">
      <c r="P2120" s="9"/>
    </row>
    <row r="2121" spans="16:16">
      <c r="P2121" s="9"/>
    </row>
    <row r="2122" spans="16:16">
      <c r="P2122" s="9"/>
    </row>
    <row r="2123" spans="16:16">
      <c r="P2123" s="9"/>
    </row>
    <row r="2124" spans="16:16">
      <c r="P2124" s="9"/>
    </row>
    <row r="2125" spans="16:16">
      <c r="P2125" s="9"/>
    </row>
    <row r="2126" spans="16:16">
      <c r="P2126" s="9"/>
    </row>
    <row r="2127" spans="16:16">
      <c r="P2127" s="9"/>
    </row>
    <row r="2128" spans="16:16">
      <c r="P2128" s="9"/>
    </row>
    <row r="2129" spans="16:16">
      <c r="P2129" s="9"/>
    </row>
    <row r="2130" spans="16:16">
      <c r="P2130" s="9"/>
    </row>
    <row r="2131" spans="16:16">
      <c r="P2131" s="9"/>
    </row>
    <row r="2132" spans="16:16">
      <c r="P2132" s="9"/>
    </row>
    <row r="2133" spans="16:16">
      <c r="P2133" s="9"/>
    </row>
    <row r="2134" spans="16:16">
      <c r="P2134" s="9"/>
    </row>
    <row r="2135" spans="16:16">
      <c r="P2135" s="9"/>
    </row>
    <row r="2136" spans="16:16">
      <c r="P2136" s="9"/>
    </row>
    <row r="2137" spans="16:16">
      <c r="P2137" s="9"/>
    </row>
    <row r="2138" spans="16:16">
      <c r="P2138" s="9"/>
    </row>
    <row r="2139" spans="16:16">
      <c r="P2139" s="9"/>
    </row>
    <row r="2140" spans="16:16">
      <c r="P2140" s="9"/>
    </row>
    <row r="2141" spans="16:16">
      <c r="P2141" s="9"/>
    </row>
    <row r="2142" spans="16:16">
      <c r="P2142" s="9"/>
    </row>
    <row r="2143" spans="16:16">
      <c r="P2143" s="9"/>
    </row>
    <row r="2144" spans="16:16">
      <c r="P2144" s="9"/>
    </row>
    <row r="2145" spans="16:16">
      <c r="P2145" s="9"/>
    </row>
    <row r="2146" spans="16:16">
      <c r="P2146" s="9"/>
    </row>
    <row r="2147" spans="16:16">
      <c r="P2147" s="9"/>
    </row>
    <row r="2148" spans="16:16">
      <c r="P2148" s="9"/>
    </row>
    <row r="2149" spans="16:16">
      <c r="P2149" s="9"/>
    </row>
    <row r="2150" spans="16:16">
      <c r="P2150" s="9"/>
    </row>
    <row r="2151" spans="16:16">
      <c r="P2151" s="9"/>
    </row>
    <row r="2152" spans="16:16">
      <c r="P2152" s="9"/>
    </row>
    <row r="2153" spans="16:16">
      <c r="P2153" s="9"/>
    </row>
    <row r="2154" spans="16:16">
      <c r="P2154" s="9"/>
    </row>
    <row r="2155" spans="16:16">
      <c r="P2155" s="9"/>
    </row>
    <row r="2156" spans="16:16">
      <c r="P2156" s="9"/>
    </row>
    <row r="2157" spans="16:16">
      <c r="P2157" s="9"/>
    </row>
    <row r="2158" spans="16:16">
      <c r="P2158" s="9"/>
    </row>
    <row r="2159" spans="16:16">
      <c r="P2159" s="9"/>
    </row>
    <row r="2160" spans="16:16">
      <c r="P2160" s="9"/>
    </row>
    <row r="2161" spans="16:16">
      <c r="P2161" s="9"/>
    </row>
    <row r="2162" spans="16:16">
      <c r="P2162" s="9"/>
    </row>
    <row r="2163" spans="16:16">
      <c r="P2163" s="9"/>
    </row>
    <row r="2164" spans="16:16">
      <c r="P2164" s="9"/>
    </row>
    <row r="2165" spans="16:16">
      <c r="P2165" s="9"/>
    </row>
    <row r="2166" spans="16:16">
      <c r="P2166" s="9"/>
    </row>
    <row r="2167" spans="16:16">
      <c r="P2167" s="9"/>
    </row>
    <row r="2168" spans="16:16">
      <c r="P2168" s="9"/>
    </row>
    <row r="2169" spans="16:16">
      <c r="P2169" s="9"/>
    </row>
    <row r="2170" spans="16:16">
      <c r="P2170" s="9"/>
    </row>
    <row r="2171" spans="16:16">
      <c r="P2171" s="9"/>
    </row>
    <row r="2172" spans="16:16">
      <c r="P2172" s="9"/>
    </row>
    <row r="2173" spans="16:16">
      <c r="P2173" s="9"/>
    </row>
    <row r="2174" spans="16:16">
      <c r="P2174" s="9"/>
    </row>
    <row r="2175" spans="16:16">
      <c r="P2175" s="9"/>
    </row>
    <row r="2176" spans="16:16">
      <c r="P2176" s="9"/>
    </row>
    <row r="2177" spans="16:16">
      <c r="P2177" s="9"/>
    </row>
    <row r="2178" spans="16:16">
      <c r="P2178" s="9"/>
    </row>
    <row r="2179" spans="16:16">
      <c r="P2179" s="9"/>
    </row>
    <row r="2180" spans="16:16">
      <c r="P2180" s="9"/>
    </row>
    <row r="2181" spans="16:16">
      <c r="P2181" s="9"/>
    </row>
    <row r="2182" spans="16:16">
      <c r="P2182" s="9"/>
    </row>
    <row r="2183" spans="16:16">
      <c r="P2183" s="9"/>
    </row>
    <row r="2184" spans="16:16">
      <c r="P2184" s="9"/>
    </row>
    <row r="2185" spans="16:16">
      <c r="P2185" s="9"/>
    </row>
    <row r="2186" spans="16:16">
      <c r="P2186" s="9"/>
    </row>
    <row r="2187" spans="16:16">
      <c r="P2187" s="9"/>
    </row>
    <row r="2188" spans="16:16">
      <c r="P2188" s="9"/>
    </row>
    <row r="2189" spans="16:16">
      <c r="P2189" s="9"/>
    </row>
    <row r="2190" spans="16:16">
      <c r="P2190" s="9"/>
    </row>
    <row r="2191" spans="16:16">
      <c r="P2191" s="9"/>
    </row>
    <row r="2192" spans="16:16">
      <c r="P2192" s="9"/>
    </row>
    <row r="2193" spans="16:16">
      <c r="P2193" s="9"/>
    </row>
    <row r="2194" spans="16:16">
      <c r="P2194" s="9"/>
    </row>
    <row r="2195" spans="16:16">
      <c r="P2195" s="9"/>
    </row>
    <row r="2196" spans="16:16">
      <c r="P2196" s="9"/>
    </row>
    <row r="2197" spans="16:16">
      <c r="P2197" s="9"/>
    </row>
    <row r="2198" spans="16:16">
      <c r="P2198" s="9"/>
    </row>
    <row r="2199" spans="16:16">
      <c r="P2199" s="9"/>
    </row>
    <row r="2200" spans="16:16">
      <c r="P2200" s="9"/>
    </row>
    <row r="2201" spans="16:16">
      <c r="P2201" s="9"/>
    </row>
    <row r="2202" spans="16:16">
      <c r="P2202" s="9"/>
    </row>
    <row r="2203" spans="16:16">
      <c r="P2203" s="9"/>
    </row>
    <row r="2204" spans="16:16">
      <c r="P2204" s="9"/>
    </row>
    <row r="2205" spans="16:16">
      <c r="P2205" s="9"/>
    </row>
    <row r="2206" spans="16:16">
      <c r="P2206" s="9"/>
    </row>
    <row r="2207" spans="16:16">
      <c r="P2207" s="9"/>
    </row>
    <row r="2208" spans="16:16">
      <c r="P2208" s="9"/>
    </row>
    <row r="2209" spans="16:16">
      <c r="P2209" s="9"/>
    </row>
    <row r="2210" spans="16:16">
      <c r="P2210" s="9"/>
    </row>
    <row r="2211" spans="16:16">
      <c r="P2211" s="9"/>
    </row>
    <row r="2212" spans="16:16">
      <c r="P2212" s="9"/>
    </row>
    <row r="2213" spans="16:16">
      <c r="P2213" s="9"/>
    </row>
    <row r="2214" spans="16:16">
      <c r="P2214" s="9"/>
    </row>
    <row r="2215" spans="16:16">
      <c r="P2215" s="9"/>
    </row>
    <row r="2216" spans="16:16">
      <c r="P2216" s="9"/>
    </row>
    <row r="2217" spans="16:16">
      <c r="P2217" s="9"/>
    </row>
    <row r="2218" spans="16:16">
      <c r="P2218" s="9"/>
    </row>
    <row r="2219" spans="16:16">
      <c r="P2219" s="9"/>
    </row>
    <row r="2220" spans="16:16">
      <c r="P2220" s="9"/>
    </row>
    <row r="2221" spans="16:16">
      <c r="P2221" s="9"/>
    </row>
    <row r="2222" spans="16:16">
      <c r="P2222" s="9"/>
    </row>
    <row r="2223" spans="16:16">
      <c r="P2223" s="9"/>
    </row>
    <row r="2224" spans="16:16">
      <c r="P2224" s="9"/>
    </row>
    <row r="2225" spans="16:16">
      <c r="P2225" s="9"/>
    </row>
    <row r="2226" spans="16:16">
      <c r="P2226" s="9"/>
    </row>
    <row r="2227" spans="16:16">
      <c r="P2227" s="9"/>
    </row>
    <row r="2228" spans="16:16">
      <c r="P2228" s="9"/>
    </row>
    <row r="2229" spans="16:16">
      <c r="P2229" s="9"/>
    </row>
    <row r="2230" spans="16:16">
      <c r="P2230" s="9"/>
    </row>
    <row r="2231" spans="16:16">
      <c r="P2231" s="9"/>
    </row>
    <row r="2232" spans="16:16">
      <c r="P2232" s="9"/>
    </row>
    <row r="2233" spans="16:16">
      <c r="P2233" s="9"/>
    </row>
    <row r="2234" spans="16:16">
      <c r="P2234" s="9"/>
    </row>
    <row r="2235" spans="16:16">
      <c r="P2235" s="9"/>
    </row>
    <row r="2236" spans="16:16">
      <c r="P2236" s="9"/>
    </row>
    <row r="2237" spans="16:16">
      <c r="P2237" s="9"/>
    </row>
    <row r="2238" spans="16:16">
      <c r="P2238" s="9"/>
    </row>
    <row r="2239" spans="16:16">
      <c r="P2239" s="9"/>
    </row>
    <row r="2240" spans="16:16">
      <c r="P2240" s="9"/>
    </row>
    <row r="2241" spans="16:16">
      <c r="P2241" s="9"/>
    </row>
    <row r="2242" spans="16:16">
      <c r="P2242" s="9"/>
    </row>
    <row r="2243" spans="16:16">
      <c r="P2243" s="9"/>
    </row>
    <row r="2244" spans="16:16">
      <c r="P2244" s="9"/>
    </row>
    <row r="2245" spans="16:16">
      <c r="P2245" s="9"/>
    </row>
    <row r="2246" spans="16:16">
      <c r="P2246" s="9"/>
    </row>
    <row r="2247" spans="16:16">
      <c r="P2247" s="9"/>
    </row>
    <row r="2248" spans="16:16">
      <c r="P2248" s="9"/>
    </row>
    <row r="2249" spans="16:16">
      <c r="P2249" s="9"/>
    </row>
    <row r="2250" spans="16:16">
      <c r="P2250" s="9"/>
    </row>
    <row r="2251" spans="16:16">
      <c r="P2251" s="9"/>
    </row>
    <row r="2252" spans="16:16">
      <c r="P2252" s="9"/>
    </row>
    <row r="2253" spans="16:16">
      <c r="P2253" s="9"/>
    </row>
    <row r="2254" spans="16:16">
      <c r="P2254" s="9"/>
    </row>
    <row r="2255" spans="16:16">
      <c r="P2255" s="9"/>
    </row>
    <row r="2256" spans="16:16">
      <c r="P2256" s="9"/>
    </row>
    <row r="2257" spans="16:16">
      <c r="P2257" s="9"/>
    </row>
    <row r="2258" spans="16:16">
      <c r="P2258" s="9"/>
    </row>
    <row r="2259" spans="16:16">
      <c r="P2259" s="9"/>
    </row>
    <row r="2260" spans="16:16">
      <c r="P2260" s="9"/>
    </row>
    <row r="2261" spans="16:16">
      <c r="P2261" s="9"/>
    </row>
    <row r="2262" spans="16:16">
      <c r="P2262" s="9"/>
    </row>
    <row r="2263" spans="16:16">
      <c r="P2263" s="9"/>
    </row>
    <row r="2264" spans="16:16">
      <c r="P2264" s="9"/>
    </row>
    <row r="2265" spans="16:16">
      <c r="P2265" s="9"/>
    </row>
    <row r="2266" spans="16:16">
      <c r="P2266" s="9"/>
    </row>
    <row r="2267" spans="16:16">
      <c r="P2267" s="9"/>
    </row>
    <row r="2268" spans="16:16">
      <c r="P2268" s="9"/>
    </row>
    <row r="2269" spans="16:16">
      <c r="P2269" s="9"/>
    </row>
    <row r="2270" spans="16:16">
      <c r="P2270" s="9"/>
    </row>
    <row r="2271" spans="16:16">
      <c r="P2271" s="9"/>
    </row>
    <row r="2272" spans="16:16">
      <c r="P2272" s="9"/>
    </row>
    <row r="2273" spans="16:16">
      <c r="P2273" s="9"/>
    </row>
    <row r="2274" spans="16:16">
      <c r="P2274" s="9"/>
    </row>
    <row r="2275" spans="16:16">
      <c r="P2275" s="9"/>
    </row>
    <row r="2276" spans="16:16">
      <c r="P2276" s="9"/>
    </row>
    <row r="2277" spans="16:16">
      <c r="P2277" s="9"/>
    </row>
    <row r="2278" spans="16:16">
      <c r="P2278" s="9"/>
    </row>
    <row r="2279" spans="16:16">
      <c r="P2279" s="9"/>
    </row>
    <row r="2280" spans="16:16">
      <c r="P2280" s="9"/>
    </row>
    <row r="2281" spans="16:16">
      <c r="P2281" s="9"/>
    </row>
    <row r="2282" spans="16:16">
      <c r="P2282" s="9"/>
    </row>
    <row r="2283" spans="16:16">
      <c r="P2283" s="9"/>
    </row>
    <row r="2284" spans="16:16">
      <c r="P2284" s="9"/>
    </row>
    <row r="2285" spans="16:16">
      <c r="P2285" s="9"/>
    </row>
    <row r="2286" spans="16:16">
      <c r="P2286" s="9"/>
    </row>
    <row r="2287" spans="16:16">
      <c r="P2287" s="9"/>
    </row>
    <row r="2288" spans="16:16">
      <c r="P2288" s="9"/>
    </row>
    <row r="2289" spans="16:16">
      <c r="P2289" s="9"/>
    </row>
    <row r="2290" spans="16:16">
      <c r="P2290" s="9"/>
    </row>
    <row r="2291" spans="16:16">
      <c r="P2291" s="9"/>
    </row>
    <row r="2292" spans="16:16">
      <c r="P2292" s="9"/>
    </row>
    <row r="2293" spans="16:16">
      <c r="P2293" s="9"/>
    </row>
    <row r="2294" spans="16:16">
      <c r="P2294" s="9"/>
    </row>
    <row r="2295" spans="16:16">
      <c r="P2295" s="9"/>
    </row>
    <row r="2296" spans="16:16">
      <c r="P2296" s="9"/>
    </row>
    <row r="2297" spans="16:16">
      <c r="P2297" s="9"/>
    </row>
    <row r="2298" spans="16:16">
      <c r="P2298" s="9"/>
    </row>
    <row r="2299" spans="16:16">
      <c r="P2299" s="9"/>
    </row>
    <row r="2300" spans="16:16">
      <c r="P2300" s="9"/>
    </row>
    <row r="2301" spans="16:16">
      <c r="P2301" s="9"/>
    </row>
    <row r="2302" spans="16:16">
      <c r="P2302" s="9"/>
    </row>
    <row r="2303" spans="16:16">
      <c r="P2303" s="9"/>
    </row>
    <row r="2304" spans="16:16">
      <c r="P2304" s="9"/>
    </row>
    <row r="2305" spans="16:16">
      <c r="P2305" s="9"/>
    </row>
    <row r="2306" spans="16:16">
      <c r="P2306" s="9"/>
    </row>
    <row r="2307" spans="16:16">
      <c r="P2307" s="9"/>
    </row>
    <row r="2308" spans="16:16">
      <c r="P2308" s="9"/>
    </row>
    <row r="2309" spans="16:16">
      <c r="P2309" s="9"/>
    </row>
    <row r="2310" spans="16:16">
      <c r="P2310" s="9"/>
    </row>
    <row r="2311" spans="16:16">
      <c r="P2311" s="9"/>
    </row>
    <row r="2312" spans="16:16">
      <c r="P2312" s="9"/>
    </row>
    <row r="2313" spans="16:16">
      <c r="P2313" s="9"/>
    </row>
    <row r="2314" spans="16:16">
      <c r="P2314" s="9"/>
    </row>
    <row r="2315" spans="16:16">
      <c r="P2315" s="9"/>
    </row>
    <row r="2316" spans="16:16">
      <c r="P2316" s="9"/>
    </row>
    <row r="2317" spans="16:16">
      <c r="P2317" s="9"/>
    </row>
    <row r="2318" spans="16:16">
      <c r="P2318" s="9"/>
    </row>
    <row r="2319" spans="16:16">
      <c r="P2319" s="9"/>
    </row>
    <row r="2320" spans="16:16">
      <c r="P2320" s="9"/>
    </row>
    <row r="2321" spans="16:16">
      <c r="P2321" s="9"/>
    </row>
    <row r="2322" spans="16:16">
      <c r="P2322" s="9"/>
    </row>
    <row r="2323" spans="16:16">
      <c r="P2323" s="9"/>
    </row>
    <row r="2324" spans="16:16">
      <c r="P2324" s="9"/>
    </row>
    <row r="2325" spans="16:16">
      <c r="P2325" s="9"/>
    </row>
    <row r="2326" spans="16:16">
      <c r="P2326" s="9"/>
    </row>
    <row r="2327" spans="16:16">
      <c r="P2327" s="9"/>
    </row>
    <row r="2328" spans="16:16">
      <c r="P2328" s="9"/>
    </row>
    <row r="2329" spans="16:16">
      <c r="P2329" s="9"/>
    </row>
    <row r="2330" spans="16:16">
      <c r="P2330" s="9"/>
    </row>
    <row r="2331" spans="16:16">
      <c r="P2331" s="9"/>
    </row>
    <row r="2332" spans="16:16">
      <c r="P2332" s="9"/>
    </row>
    <row r="2333" spans="16:16">
      <c r="P2333" s="9"/>
    </row>
    <row r="2334" spans="16:16">
      <c r="P2334" s="9"/>
    </row>
    <row r="2335" spans="16:16">
      <c r="P2335" s="9"/>
    </row>
    <row r="2336" spans="16:16">
      <c r="P2336" s="9"/>
    </row>
    <row r="2337" spans="16:16">
      <c r="P2337" s="9"/>
    </row>
    <row r="2338" spans="16:16">
      <c r="P2338" s="9"/>
    </row>
    <row r="2339" spans="16:16">
      <c r="P2339" s="9"/>
    </row>
    <row r="2340" spans="16:16">
      <c r="P2340" s="9"/>
    </row>
    <row r="2341" spans="16:16">
      <c r="P2341" s="9"/>
    </row>
    <row r="2342" spans="16:16">
      <c r="P2342" s="9"/>
    </row>
    <row r="2343" spans="16:16">
      <c r="P2343" s="9"/>
    </row>
    <row r="2344" spans="16:16">
      <c r="P2344" s="9"/>
    </row>
    <row r="2345" spans="16:16">
      <c r="P2345" s="9"/>
    </row>
    <row r="2346" spans="16:16">
      <c r="P2346" s="9"/>
    </row>
    <row r="2347" spans="16:16">
      <c r="P2347" s="9"/>
    </row>
    <row r="2348" spans="16:16">
      <c r="P2348" s="9"/>
    </row>
    <row r="2349" spans="16:16">
      <c r="P2349" s="9"/>
    </row>
    <row r="2350" spans="16:16">
      <c r="P2350" s="9"/>
    </row>
    <row r="2351" spans="16:16">
      <c r="P2351" s="9"/>
    </row>
    <row r="2352" spans="16:16">
      <c r="P2352" s="9"/>
    </row>
    <row r="2353" spans="16:16">
      <c r="P2353" s="9"/>
    </row>
    <row r="2354" spans="16:16">
      <c r="P2354" s="9"/>
    </row>
    <row r="2355" spans="16:16">
      <c r="P2355" s="9"/>
    </row>
    <row r="2356" spans="16:16">
      <c r="P2356" s="9"/>
    </row>
    <row r="2357" spans="16:16">
      <c r="P2357" s="9"/>
    </row>
    <row r="2358" spans="16:16">
      <c r="P2358" s="9"/>
    </row>
    <row r="2359" spans="16:16">
      <c r="P2359" s="9"/>
    </row>
    <row r="2360" spans="16:16">
      <c r="P2360" s="9"/>
    </row>
    <row r="2361" spans="16:16">
      <c r="P2361" s="9"/>
    </row>
    <row r="2362" spans="16:16">
      <c r="P2362" s="9"/>
    </row>
    <row r="2363" spans="16:16">
      <c r="P2363" s="9"/>
    </row>
    <row r="2364" spans="16:16">
      <c r="P2364" s="9"/>
    </row>
    <row r="2365" spans="16:16">
      <c r="P2365" s="9"/>
    </row>
    <row r="2366" spans="16:16">
      <c r="P2366" s="9"/>
    </row>
    <row r="2367" spans="16:16">
      <c r="P2367" s="9"/>
    </row>
    <row r="2368" spans="16:16">
      <c r="P2368" s="9"/>
    </row>
    <row r="2369" spans="16:16">
      <c r="P2369" s="9"/>
    </row>
    <row r="2370" spans="16:16">
      <c r="P2370" s="9"/>
    </row>
    <row r="2371" spans="16:16">
      <c r="P2371" s="9"/>
    </row>
    <row r="2372" spans="16:16">
      <c r="P2372" s="9"/>
    </row>
    <row r="2373" spans="16:16">
      <c r="P2373" s="9"/>
    </row>
    <row r="2374" spans="16:16">
      <c r="P2374" s="9"/>
    </row>
    <row r="2375" spans="16:16">
      <c r="P2375" s="9"/>
    </row>
    <row r="2376" spans="16:16">
      <c r="P2376" s="9"/>
    </row>
    <row r="2377" spans="16:16">
      <c r="P2377" s="9"/>
    </row>
    <row r="2378" spans="16:16">
      <c r="P2378" s="9"/>
    </row>
    <row r="2379" spans="16:16">
      <c r="P2379" s="9"/>
    </row>
    <row r="2380" spans="16:16">
      <c r="P2380" s="9"/>
    </row>
    <row r="2381" spans="16:16">
      <c r="P2381" s="9"/>
    </row>
    <row r="2382" spans="16:16">
      <c r="P2382" s="9"/>
    </row>
    <row r="2383" spans="16:16">
      <c r="P2383" s="9"/>
    </row>
    <row r="2384" spans="16:16">
      <c r="P2384" s="9"/>
    </row>
    <row r="2385" spans="16:16">
      <c r="P2385" s="9"/>
    </row>
    <row r="2386" spans="16:16">
      <c r="P2386" s="9"/>
    </row>
    <row r="2387" spans="16:16">
      <c r="P2387" s="9"/>
    </row>
    <row r="2388" spans="16:16">
      <c r="P2388" s="9"/>
    </row>
    <row r="2389" spans="16:16">
      <c r="P2389" s="9"/>
    </row>
    <row r="2390" spans="16:16">
      <c r="P2390" s="9"/>
    </row>
    <row r="2391" spans="16:16">
      <c r="P2391" s="9"/>
    </row>
    <row r="2392" spans="16:16">
      <c r="P2392" s="9"/>
    </row>
    <row r="2393" spans="16:16">
      <c r="P2393" s="9"/>
    </row>
    <row r="2394" spans="16:16">
      <c r="P2394" s="9"/>
    </row>
    <row r="2395" spans="16:16">
      <c r="P2395" s="9"/>
    </row>
    <row r="2396" spans="16:16">
      <c r="P2396" s="9"/>
    </row>
    <row r="2397" spans="16:16">
      <c r="P2397" s="9"/>
    </row>
    <row r="2398" spans="16:16">
      <c r="P2398" s="9"/>
    </row>
    <row r="2399" spans="16:16">
      <c r="P2399" s="9"/>
    </row>
    <row r="2400" spans="16:16">
      <c r="P2400" s="9"/>
    </row>
    <row r="2401" spans="16:16">
      <c r="P2401" s="9"/>
    </row>
    <row r="2402" spans="16:16">
      <c r="P2402" s="9"/>
    </row>
    <row r="2403" spans="16:16">
      <c r="P2403" s="9"/>
    </row>
    <row r="2404" spans="16:16">
      <c r="P2404" s="9"/>
    </row>
    <row r="2405" spans="16:16">
      <c r="P2405" s="9"/>
    </row>
    <row r="2406" spans="16:16">
      <c r="P2406" s="9"/>
    </row>
    <row r="2407" spans="16:16">
      <c r="P2407" s="9"/>
    </row>
    <row r="2408" spans="16:16">
      <c r="P2408" s="9"/>
    </row>
    <row r="2409" spans="16:16">
      <c r="P2409" s="9"/>
    </row>
    <row r="2410" spans="16:16">
      <c r="P2410" s="9"/>
    </row>
    <row r="2411" spans="16:16">
      <c r="P2411" s="9"/>
    </row>
    <row r="2412" spans="16:16">
      <c r="P2412" s="9"/>
    </row>
    <row r="2413" spans="16:16">
      <c r="P2413" s="9"/>
    </row>
    <row r="2414" spans="16:16">
      <c r="P2414" s="9"/>
    </row>
    <row r="2415" spans="16:16">
      <c r="P2415" s="9"/>
    </row>
    <row r="2416" spans="16:16">
      <c r="P2416" s="9"/>
    </row>
    <row r="2417" spans="16:16">
      <c r="P2417" s="9"/>
    </row>
    <row r="2418" spans="16:16">
      <c r="P2418" s="9"/>
    </row>
    <row r="2419" spans="16:16">
      <c r="P2419" s="9"/>
    </row>
    <row r="2420" spans="16:16">
      <c r="P2420" s="9"/>
    </row>
    <row r="2421" spans="16:16">
      <c r="P2421" s="9"/>
    </row>
    <row r="2422" spans="16:16">
      <c r="P2422" s="9"/>
    </row>
    <row r="2423" spans="16:16">
      <c r="P2423" s="9"/>
    </row>
    <row r="2424" spans="16:16">
      <c r="P2424" s="9"/>
    </row>
    <row r="2425" spans="16:16">
      <c r="P2425" s="9"/>
    </row>
    <row r="2426" spans="16:16">
      <c r="P2426" s="9"/>
    </row>
    <row r="2427" spans="16:16">
      <c r="P2427" s="19"/>
    </row>
    <row r="2428" spans="16:16">
      <c r="P2428" s="19"/>
    </row>
    <row r="2429" spans="16:16">
      <c r="P2429" s="19"/>
    </row>
    <row r="2430" spans="16:16">
      <c r="P2430" s="19"/>
    </row>
    <row r="2431" spans="16:16">
      <c r="P2431" s="19"/>
    </row>
    <row r="2432" spans="16:16">
      <c r="P2432" s="19"/>
    </row>
    <row r="2433" spans="16:16">
      <c r="P2433" s="19"/>
    </row>
    <row r="2434" spans="16:16">
      <c r="P2434" s="19"/>
    </row>
    <row r="2435" spans="16:16">
      <c r="P2435" s="19"/>
    </row>
    <row r="2436" spans="16:16">
      <c r="P2436" s="19"/>
    </row>
    <row r="2437" spans="16:16">
      <c r="P2437" s="19"/>
    </row>
    <row r="2438" spans="16:16">
      <c r="P2438" s="19"/>
    </row>
    <row r="2439" spans="16:16">
      <c r="P2439" s="19"/>
    </row>
    <row r="2440" spans="16:16">
      <c r="P2440" s="19"/>
    </row>
    <row r="2441" spans="16:16">
      <c r="P2441" s="19"/>
    </row>
    <row r="2442" spans="16:16">
      <c r="P2442" s="19"/>
    </row>
    <row r="2443" spans="16:16">
      <c r="P2443" s="19"/>
    </row>
    <row r="2444" spans="16:16">
      <c r="P2444" s="19"/>
    </row>
    <row r="2445" spans="16:16">
      <c r="P2445" s="19"/>
    </row>
    <row r="2446" spans="16:16">
      <c r="P2446" s="19"/>
    </row>
    <row r="2447" spans="16:16">
      <c r="P2447" s="19"/>
    </row>
    <row r="2448" spans="16:16">
      <c r="P2448" s="19"/>
    </row>
    <row r="2449" spans="16:16">
      <c r="P2449" s="19"/>
    </row>
    <row r="2450" spans="16:16">
      <c r="P2450" s="19"/>
    </row>
    <row r="2451" spans="16:16">
      <c r="P2451" s="19"/>
    </row>
    <row r="2452" spans="16:16">
      <c r="P2452" s="19"/>
    </row>
    <row r="2453" spans="16:16">
      <c r="P2453" s="19"/>
    </row>
    <row r="2454" spans="16:16">
      <c r="P2454" s="19"/>
    </row>
    <row r="2455" spans="16:16">
      <c r="P2455" s="19"/>
    </row>
    <row r="2456" spans="16:16">
      <c r="P2456" s="19"/>
    </row>
    <row r="2457" spans="16:16">
      <c r="P2457" s="19"/>
    </row>
    <row r="2458" spans="16:16">
      <c r="P2458" s="19"/>
    </row>
    <row r="2459" spans="16:16">
      <c r="P2459" s="19"/>
    </row>
    <row r="2460" spans="16:16">
      <c r="P2460" s="19"/>
    </row>
    <row r="2461" spans="16:16">
      <c r="P2461" s="19"/>
    </row>
    <row r="2462" spans="16:16">
      <c r="P2462" s="19"/>
    </row>
    <row r="2463" spans="16:16">
      <c r="P2463" s="19"/>
    </row>
    <row r="2464" spans="16:16">
      <c r="P2464" s="19"/>
    </row>
    <row r="2465" spans="16:16">
      <c r="P2465" s="19"/>
    </row>
    <row r="2466" spans="16:16">
      <c r="P2466" s="19"/>
    </row>
    <row r="2467" spans="16:16">
      <c r="P2467" s="19"/>
    </row>
    <row r="2468" spans="16:16">
      <c r="P2468" s="19"/>
    </row>
    <row r="2469" spans="16:16">
      <c r="P2469" s="19"/>
    </row>
    <row r="2470" spans="16:16">
      <c r="P2470" s="19"/>
    </row>
    <row r="2471" spans="16:16">
      <c r="P2471" s="19"/>
    </row>
    <row r="2472" spans="16:16">
      <c r="P2472" s="19"/>
    </row>
    <row r="2473" spans="16:16">
      <c r="P2473" s="19"/>
    </row>
    <row r="2474" spans="16:16">
      <c r="P2474" s="19"/>
    </row>
    <row r="2475" spans="16:16">
      <c r="P2475" s="19"/>
    </row>
    <row r="2476" spans="16:16">
      <c r="P2476" s="19"/>
    </row>
    <row r="2477" spans="16:16">
      <c r="P2477" s="19"/>
    </row>
    <row r="2478" spans="16:16">
      <c r="P2478" s="19"/>
    </row>
    <row r="2479" spans="16:16">
      <c r="P2479" s="19"/>
    </row>
    <row r="2480" spans="16:16">
      <c r="P2480" s="19"/>
    </row>
    <row r="2481" spans="16:16">
      <c r="P2481" s="19"/>
    </row>
    <row r="2482" spans="16:16">
      <c r="P2482" s="19"/>
    </row>
    <row r="2483" spans="16:16">
      <c r="P2483" s="19"/>
    </row>
    <row r="2484" spans="16:16">
      <c r="P2484" s="19"/>
    </row>
    <row r="2485" spans="16:16">
      <c r="P2485" s="19"/>
    </row>
    <row r="2486" spans="16:16">
      <c r="P2486" s="19"/>
    </row>
    <row r="2487" spans="16:16">
      <c r="P2487" s="19"/>
    </row>
    <row r="2488" spans="16:16">
      <c r="P2488" s="19"/>
    </row>
    <row r="2489" spans="16:16">
      <c r="P2489" s="19"/>
    </row>
    <row r="2490" spans="16:16">
      <c r="P2490" s="19"/>
    </row>
    <row r="2491" spans="16:16">
      <c r="P2491" s="19"/>
    </row>
    <row r="2492" spans="16:16">
      <c r="P2492" s="19"/>
    </row>
    <row r="2493" spans="16:16">
      <c r="P2493" s="19"/>
    </row>
    <row r="2494" spans="16:16">
      <c r="P2494" s="19"/>
    </row>
    <row r="2495" spans="16:16">
      <c r="P2495" s="19"/>
    </row>
    <row r="2496" spans="16:16">
      <c r="P2496" s="19"/>
    </row>
    <row r="2497" spans="16:16">
      <c r="P2497" s="19"/>
    </row>
    <row r="2498" spans="16:16">
      <c r="P2498" s="19"/>
    </row>
    <row r="2499" spans="16:16">
      <c r="P2499" s="19"/>
    </row>
    <row r="2500" spans="16:16">
      <c r="P2500" s="19"/>
    </row>
    <row r="2501" spans="16:16">
      <c r="P2501" s="19"/>
    </row>
    <row r="2502" spans="16:16">
      <c r="P2502" s="19"/>
    </row>
    <row r="2503" spans="16:16">
      <c r="P2503" s="19"/>
    </row>
    <row r="2504" spans="16:16">
      <c r="P2504" s="19"/>
    </row>
    <row r="2505" spans="16:16">
      <c r="P2505" s="19"/>
    </row>
    <row r="2506" spans="16:16">
      <c r="P2506" s="19"/>
    </row>
    <row r="2507" spans="16:16">
      <c r="P2507" s="19"/>
    </row>
    <row r="2508" spans="16:16">
      <c r="P2508" s="19"/>
    </row>
    <row r="2509" spans="16:16">
      <c r="P2509" s="19"/>
    </row>
    <row r="2510" spans="16:16">
      <c r="P2510" s="19"/>
    </row>
    <row r="2511" spans="16:16">
      <c r="P2511" s="19"/>
    </row>
    <row r="2512" spans="16:16">
      <c r="P2512" s="19"/>
    </row>
    <row r="2513" spans="16:16">
      <c r="P2513" s="19"/>
    </row>
    <row r="2514" spans="16:16">
      <c r="P2514" s="19"/>
    </row>
    <row r="2515" spans="16:16">
      <c r="P2515" s="19"/>
    </row>
    <row r="2516" spans="16:16">
      <c r="P2516" s="19"/>
    </row>
    <row r="2517" spans="16:16">
      <c r="P2517" s="19"/>
    </row>
    <row r="2518" spans="16:16">
      <c r="P2518" s="19"/>
    </row>
    <row r="2519" spans="16:16">
      <c r="P2519" s="19"/>
    </row>
    <row r="2520" spans="16:16">
      <c r="P2520" s="19"/>
    </row>
    <row r="2521" spans="16:16">
      <c r="P2521" s="19"/>
    </row>
    <row r="2522" spans="16:16">
      <c r="P2522" s="19"/>
    </row>
    <row r="2523" spans="16:16">
      <c r="P2523" s="19"/>
    </row>
    <row r="2524" spans="16:16">
      <c r="P2524" s="19"/>
    </row>
    <row r="2525" spans="16:16">
      <c r="P2525" s="19"/>
    </row>
    <row r="2526" spans="16:16">
      <c r="P2526" s="19"/>
    </row>
    <row r="2527" spans="16:16">
      <c r="P2527" s="19"/>
    </row>
    <row r="2528" spans="16:16">
      <c r="P2528" s="19"/>
    </row>
    <row r="2529" spans="16:16">
      <c r="P2529" s="19"/>
    </row>
    <row r="2530" spans="16:16">
      <c r="P2530" s="19"/>
    </row>
    <row r="2531" spans="16:16">
      <c r="P2531" s="19"/>
    </row>
    <row r="2532" spans="16:16">
      <c r="P2532" s="19"/>
    </row>
    <row r="2533" spans="16:16">
      <c r="P2533" s="19"/>
    </row>
    <row r="2534" spans="16:16">
      <c r="P2534" s="19"/>
    </row>
    <row r="2535" spans="16:16">
      <c r="P2535" s="19"/>
    </row>
    <row r="2536" spans="16:16">
      <c r="P2536" s="19"/>
    </row>
    <row r="2537" spans="16:16">
      <c r="P2537" s="19"/>
    </row>
    <row r="2538" spans="16:16">
      <c r="P2538" s="19"/>
    </row>
    <row r="2539" spans="16:16">
      <c r="P2539" s="19"/>
    </row>
    <row r="2540" spans="16:16">
      <c r="P2540" s="19"/>
    </row>
    <row r="2541" spans="16:16">
      <c r="P2541" s="19"/>
    </row>
    <row r="2542" spans="16:16">
      <c r="P2542" s="19"/>
    </row>
    <row r="2543" spans="16:16">
      <c r="P2543" s="19"/>
    </row>
    <row r="2544" spans="16:16">
      <c r="P2544" s="19"/>
    </row>
    <row r="2545" spans="16:16">
      <c r="P2545" s="19"/>
    </row>
    <row r="2546" spans="16:16">
      <c r="P2546" s="19"/>
    </row>
    <row r="2547" spans="16:16">
      <c r="P2547" s="19"/>
    </row>
    <row r="2548" spans="16:16">
      <c r="P2548" s="19"/>
    </row>
    <row r="2549" spans="16:16">
      <c r="P2549" s="19"/>
    </row>
    <row r="2550" spans="16:16">
      <c r="P2550" s="19"/>
    </row>
    <row r="2551" spans="16:16">
      <c r="P2551" s="19"/>
    </row>
    <row r="2552" spans="16:16">
      <c r="P2552" s="19"/>
    </row>
    <row r="2553" spans="16:16">
      <c r="P2553" s="19"/>
    </row>
    <row r="2554" spans="16:16">
      <c r="P2554" s="19"/>
    </row>
    <row r="2555" spans="16:16">
      <c r="P2555" s="19"/>
    </row>
    <row r="2556" spans="16:16">
      <c r="P2556" s="19"/>
    </row>
    <row r="2557" spans="16:16">
      <c r="P2557" s="19"/>
    </row>
    <row r="2558" spans="16:16">
      <c r="P2558" s="19"/>
    </row>
    <row r="2559" spans="16:16">
      <c r="P2559" s="19"/>
    </row>
    <row r="2560" spans="16:16">
      <c r="P2560" s="19"/>
    </row>
    <row r="2561" spans="16:16">
      <c r="P2561" s="19"/>
    </row>
    <row r="2562" spans="16:16">
      <c r="P2562" s="19"/>
    </row>
    <row r="2563" spans="16:16">
      <c r="P2563" s="19"/>
    </row>
    <row r="2564" spans="16:16">
      <c r="P2564" s="19"/>
    </row>
    <row r="2565" spans="16:16">
      <c r="P2565" s="19"/>
    </row>
    <row r="2566" spans="16:16">
      <c r="P2566" s="19"/>
    </row>
    <row r="2567" spans="16:16">
      <c r="P2567" s="19"/>
    </row>
    <row r="2568" spans="16:16">
      <c r="P2568" s="19"/>
    </row>
    <row r="2569" spans="16:16">
      <c r="P2569" s="19"/>
    </row>
    <row r="2570" spans="16:16">
      <c r="P2570" s="19"/>
    </row>
    <row r="2571" spans="16:16">
      <c r="P2571" s="19"/>
    </row>
    <row r="2572" spans="16:16">
      <c r="P2572" s="19"/>
    </row>
    <row r="2573" spans="16:16">
      <c r="P2573" s="19"/>
    </row>
    <row r="2574" spans="16:16">
      <c r="P2574" s="19"/>
    </row>
    <row r="2575" spans="16:16">
      <c r="P2575" s="19"/>
    </row>
    <row r="2576" spans="16:16">
      <c r="P2576" s="19"/>
    </row>
    <row r="2577" spans="16:16">
      <c r="P2577" s="19"/>
    </row>
    <row r="2578" spans="16:16">
      <c r="P2578" s="19"/>
    </row>
    <row r="2579" spans="16:16">
      <c r="P2579" s="19"/>
    </row>
    <row r="2580" spans="16:16">
      <c r="P2580" s="19"/>
    </row>
    <row r="2581" spans="16:16">
      <c r="P2581" s="19"/>
    </row>
    <row r="2582" spans="16:16">
      <c r="P2582" s="19"/>
    </row>
    <row r="2583" spans="16:16">
      <c r="P2583" s="19"/>
    </row>
    <row r="2584" spans="16:16">
      <c r="P2584" s="19"/>
    </row>
    <row r="2585" spans="16:16">
      <c r="P2585" s="19"/>
    </row>
    <row r="2586" spans="16:16">
      <c r="P2586" s="19"/>
    </row>
    <row r="2587" spans="16:16">
      <c r="P2587" s="19"/>
    </row>
    <row r="2588" spans="16:16">
      <c r="P2588" s="19"/>
    </row>
    <row r="2589" spans="16:16">
      <c r="P2589" s="19"/>
    </row>
    <row r="2590" spans="16:16">
      <c r="P2590" s="19"/>
    </row>
    <row r="2591" spans="16:16">
      <c r="P2591" s="19"/>
    </row>
    <row r="2592" spans="16:16">
      <c r="P2592" s="19"/>
    </row>
    <row r="2593" spans="16:16">
      <c r="P2593" s="19"/>
    </row>
    <row r="2594" spans="16:16">
      <c r="P2594" s="19"/>
    </row>
    <row r="2595" spans="16:16">
      <c r="P2595" s="19"/>
    </row>
    <row r="2596" spans="16:16">
      <c r="P2596" s="19"/>
    </row>
    <row r="2597" spans="16:16">
      <c r="P2597" s="19"/>
    </row>
    <row r="2598" spans="16:16">
      <c r="P2598" s="19"/>
    </row>
    <row r="2599" spans="16:16">
      <c r="P2599" s="19"/>
    </row>
    <row r="2600" spans="16:16">
      <c r="P2600" s="19"/>
    </row>
    <row r="2601" spans="16:16">
      <c r="P2601" s="19"/>
    </row>
    <row r="2602" spans="16:16">
      <c r="P2602" s="19"/>
    </row>
    <row r="2603" spans="16:16">
      <c r="P2603" s="19"/>
    </row>
    <row r="2604" spans="16:16">
      <c r="P2604" s="19"/>
    </row>
    <row r="2605" spans="16:16">
      <c r="P2605" s="19"/>
    </row>
    <row r="2606" spans="16:16">
      <c r="P2606" s="19"/>
    </row>
    <row r="2607" spans="16:16">
      <c r="P2607" s="19"/>
    </row>
    <row r="2608" spans="16:16">
      <c r="P2608" s="19"/>
    </row>
    <row r="2609" spans="16:16">
      <c r="P2609" s="19"/>
    </row>
    <row r="2610" spans="16:16">
      <c r="P2610" s="19"/>
    </row>
    <row r="2611" spans="16:16">
      <c r="P2611" s="19"/>
    </row>
    <row r="2612" spans="16:16">
      <c r="P2612" s="19"/>
    </row>
    <row r="2613" spans="16:16">
      <c r="P2613" s="19"/>
    </row>
    <row r="2614" spans="16:16">
      <c r="P2614" s="19"/>
    </row>
    <row r="2615" spans="16:16">
      <c r="P2615" s="19"/>
    </row>
    <row r="2616" spans="16:16">
      <c r="P2616" s="19"/>
    </row>
    <row r="2617" spans="16:16">
      <c r="P2617" s="19"/>
    </row>
    <row r="2618" spans="16:16">
      <c r="P2618" s="19"/>
    </row>
    <row r="2619" spans="16:16">
      <c r="P2619" s="19"/>
    </row>
    <row r="2620" spans="16:16">
      <c r="P2620" s="19"/>
    </row>
    <row r="2621" spans="16:16">
      <c r="P2621" s="19"/>
    </row>
    <row r="2622" spans="16:16">
      <c r="P2622" s="19"/>
    </row>
    <row r="2623" spans="16:16">
      <c r="P2623" s="19"/>
    </row>
    <row r="2624" spans="16:16">
      <c r="P2624" s="19"/>
    </row>
    <row r="2625" spans="16:16">
      <c r="P2625" s="19"/>
    </row>
    <row r="2626" spans="16:16">
      <c r="P2626" s="19"/>
    </row>
    <row r="2627" spans="16:16">
      <c r="P2627" s="19"/>
    </row>
    <row r="2628" spans="16:16">
      <c r="P2628" s="19"/>
    </row>
    <row r="2629" spans="16:16">
      <c r="P2629" s="19"/>
    </row>
    <row r="2630" spans="16:16">
      <c r="P2630" s="19"/>
    </row>
    <row r="2631" spans="16:16">
      <c r="P2631" s="19"/>
    </row>
    <row r="2632" spans="16:16">
      <c r="P2632" s="19"/>
    </row>
    <row r="2633" spans="16:16">
      <c r="P2633" s="19"/>
    </row>
    <row r="2634" spans="16:16">
      <c r="P2634" s="19"/>
    </row>
    <row r="2635" spans="16:16">
      <c r="P2635" s="19"/>
    </row>
    <row r="2636" spans="16:16">
      <c r="P2636" s="19"/>
    </row>
    <row r="2637" spans="16:16">
      <c r="P2637" s="19"/>
    </row>
    <row r="2638" spans="16:16">
      <c r="P2638" s="19"/>
    </row>
    <row r="2639" spans="16:16">
      <c r="P2639" s="19"/>
    </row>
    <row r="2640" spans="16:16">
      <c r="P2640" s="19"/>
    </row>
    <row r="2641" spans="16:16">
      <c r="P2641" s="19"/>
    </row>
    <row r="2642" spans="16:16">
      <c r="P2642" s="19"/>
    </row>
    <row r="2643" spans="16:16">
      <c r="P2643" s="19"/>
    </row>
    <row r="2644" spans="16:16">
      <c r="P2644" s="19"/>
    </row>
    <row r="2645" spans="16:16">
      <c r="P2645" s="19"/>
    </row>
    <row r="2646" spans="16:16">
      <c r="P2646" s="19"/>
    </row>
    <row r="2647" spans="16:16">
      <c r="P2647" s="19"/>
    </row>
    <row r="2648" spans="16:16">
      <c r="P2648" s="19"/>
    </row>
    <row r="2649" spans="16:16">
      <c r="P2649" s="19"/>
    </row>
    <row r="2650" spans="16:16">
      <c r="P2650" s="19"/>
    </row>
    <row r="2651" spans="16:16">
      <c r="P2651" s="19"/>
    </row>
    <row r="2652" spans="16:16">
      <c r="P2652" s="19"/>
    </row>
    <row r="2653" spans="16:16">
      <c r="P2653" s="19"/>
    </row>
    <row r="2654" spans="16:16">
      <c r="P2654" s="19"/>
    </row>
    <row r="2655" spans="16:16">
      <c r="P2655" s="19"/>
    </row>
    <row r="2656" spans="16:16">
      <c r="P2656" s="19"/>
    </row>
    <row r="2657" spans="16:16">
      <c r="P2657" s="19"/>
    </row>
    <row r="2658" spans="16:16">
      <c r="P2658" s="19"/>
    </row>
    <row r="2659" spans="16:16">
      <c r="P2659" s="19"/>
    </row>
    <row r="2660" spans="16:16">
      <c r="P2660" s="19"/>
    </row>
    <row r="2661" spans="16:16">
      <c r="P2661" s="19"/>
    </row>
    <row r="2662" spans="16:16">
      <c r="P2662" s="19"/>
    </row>
    <row r="2663" spans="16:16">
      <c r="P2663" s="19"/>
    </row>
    <row r="2664" spans="16:16">
      <c r="P2664" s="19"/>
    </row>
    <row r="2665" spans="16:16">
      <c r="P2665" s="19"/>
    </row>
    <row r="2666" spans="16:16">
      <c r="P2666" s="19"/>
    </row>
    <row r="2667" spans="16:16">
      <c r="P2667" s="19"/>
    </row>
    <row r="2668" spans="16:16">
      <c r="P2668" s="19"/>
    </row>
    <row r="2669" spans="16:16">
      <c r="P2669" s="19"/>
    </row>
    <row r="2670" spans="16:16">
      <c r="P2670" s="19"/>
    </row>
    <row r="2671" spans="16:16">
      <c r="P2671" s="19"/>
    </row>
    <row r="2672" spans="16:16">
      <c r="P2672" s="19"/>
    </row>
    <row r="2673" spans="16:16">
      <c r="P2673" s="19"/>
    </row>
    <row r="2674" spans="16:16">
      <c r="P2674" s="19"/>
    </row>
    <row r="2675" spans="16:16">
      <c r="P2675" s="19"/>
    </row>
    <row r="2676" spans="16:16">
      <c r="P2676" s="19"/>
    </row>
    <row r="2677" spans="16:16">
      <c r="P2677" s="19"/>
    </row>
    <row r="2678" spans="16:16">
      <c r="P2678" s="19"/>
    </row>
    <row r="2679" spans="16:16">
      <c r="P2679" s="19"/>
    </row>
    <row r="2680" spans="16:16">
      <c r="P2680" s="19"/>
    </row>
    <row r="2681" spans="16:16">
      <c r="P2681" s="19"/>
    </row>
    <row r="2682" spans="16:16">
      <c r="P2682" s="19"/>
    </row>
    <row r="2683" spans="16:16">
      <c r="P2683" s="19"/>
    </row>
    <row r="2684" spans="16:16">
      <c r="P2684" s="19"/>
    </row>
    <row r="2685" spans="16:16">
      <c r="P2685" s="19"/>
    </row>
    <row r="2686" spans="16:16">
      <c r="P2686" s="19"/>
    </row>
    <row r="2687" spans="16:16">
      <c r="P2687" s="19"/>
    </row>
    <row r="2688" spans="16:16">
      <c r="P2688" s="19"/>
    </row>
    <row r="2689" spans="16:16">
      <c r="P2689" s="19"/>
    </row>
    <row r="2690" spans="16:16">
      <c r="P2690" s="19"/>
    </row>
    <row r="2691" spans="16:16">
      <c r="P2691" s="19"/>
    </row>
    <row r="2692" spans="16:16">
      <c r="P2692" s="19"/>
    </row>
    <row r="2693" spans="16:16">
      <c r="P2693" s="19"/>
    </row>
    <row r="2694" spans="16:16">
      <c r="P2694" s="19"/>
    </row>
    <row r="2695" spans="16:16">
      <c r="P2695" s="19"/>
    </row>
    <row r="2696" spans="16:16">
      <c r="P2696" s="19"/>
    </row>
    <row r="2697" spans="16:16">
      <c r="P2697" s="19"/>
    </row>
    <row r="2698" spans="16:16">
      <c r="P2698" s="19"/>
    </row>
    <row r="2699" spans="16:16">
      <c r="P2699" s="19"/>
    </row>
    <row r="2700" spans="16:16">
      <c r="P2700" s="19"/>
    </row>
    <row r="2701" spans="16:16">
      <c r="P2701" s="19"/>
    </row>
    <row r="2702" spans="16:16">
      <c r="P2702" s="19"/>
    </row>
    <row r="2703" spans="16:16">
      <c r="P2703" s="19"/>
    </row>
    <row r="2704" spans="16:16">
      <c r="P2704" s="19"/>
    </row>
    <row r="2705" spans="16:16">
      <c r="P2705" s="19"/>
    </row>
    <row r="2706" spans="16:16">
      <c r="P2706" s="19"/>
    </row>
    <row r="2707" spans="16:16">
      <c r="P2707" s="19"/>
    </row>
    <row r="2708" spans="16:16">
      <c r="P2708" s="19"/>
    </row>
    <row r="2709" spans="16:16">
      <c r="P2709" s="19"/>
    </row>
    <row r="2710" spans="16:16">
      <c r="P2710" s="19"/>
    </row>
    <row r="2711" spans="16:16">
      <c r="P2711" s="19"/>
    </row>
    <row r="2712" spans="16:16">
      <c r="P2712" s="19"/>
    </row>
    <row r="2713" spans="16:16">
      <c r="P2713" s="19"/>
    </row>
    <row r="2714" spans="16:16">
      <c r="P2714" s="19"/>
    </row>
    <row r="2715" spans="16:16">
      <c r="P2715" s="19"/>
    </row>
    <row r="2716" spans="16:16">
      <c r="P2716" s="19"/>
    </row>
    <row r="2717" spans="16:16">
      <c r="P2717" s="19"/>
    </row>
    <row r="2718" spans="16:16">
      <c r="P2718" s="19"/>
    </row>
    <row r="2719" spans="16:16">
      <c r="P2719" s="19"/>
    </row>
    <row r="2720" spans="16:16">
      <c r="P2720" s="19"/>
    </row>
    <row r="2721" spans="16:16">
      <c r="P2721" s="19"/>
    </row>
    <row r="2722" spans="16:16">
      <c r="P2722" s="19"/>
    </row>
    <row r="2723" spans="16:16">
      <c r="P2723" s="19"/>
    </row>
    <row r="2724" spans="16:16">
      <c r="P2724" s="19"/>
    </row>
    <row r="2725" spans="16:16">
      <c r="P2725" s="19"/>
    </row>
    <row r="2726" spans="16:16">
      <c r="P2726" s="19"/>
    </row>
    <row r="2727" spans="16:16">
      <c r="P2727" s="19"/>
    </row>
    <row r="2728" spans="16:16">
      <c r="P2728" s="19"/>
    </row>
    <row r="2729" spans="16:16">
      <c r="P2729" s="19"/>
    </row>
    <row r="2730" spans="16:16">
      <c r="P2730" s="19"/>
    </row>
    <row r="2731" spans="16:16">
      <c r="P2731" s="19"/>
    </row>
    <row r="2732" spans="16:16">
      <c r="P2732" s="19"/>
    </row>
    <row r="2733" spans="16:16">
      <c r="P2733" s="19"/>
    </row>
    <row r="2734" spans="16:16">
      <c r="P2734" s="19"/>
    </row>
    <row r="2735" spans="16:16">
      <c r="P2735" s="19"/>
    </row>
    <row r="2736" spans="16:16">
      <c r="P2736" s="19"/>
    </row>
    <row r="2737" spans="16:16">
      <c r="P2737" s="19"/>
    </row>
    <row r="2738" spans="16:16">
      <c r="P2738" s="19"/>
    </row>
    <row r="2739" spans="16:16">
      <c r="P2739" s="19"/>
    </row>
    <row r="2740" spans="16:16">
      <c r="P2740" s="19"/>
    </row>
    <row r="2741" spans="16:16">
      <c r="P2741" s="19"/>
    </row>
    <row r="2742" spans="16:16">
      <c r="P2742" s="19"/>
    </row>
    <row r="2743" spans="16:16">
      <c r="P2743" s="19"/>
    </row>
    <row r="2744" spans="16:16">
      <c r="P2744" s="19"/>
    </row>
    <row r="2745" spans="16:16">
      <c r="P2745" s="19"/>
    </row>
    <row r="2746" spans="16:16">
      <c r="P2746" s="19"/>
    </row>
    <row r="2747" spans="16:16">
      <c r="P2747" s="19"/>
    </row>
    <row r="2748" spans="16:16">
      <c r="P2748" s="19"/>
    </row>
    <row r="2749" spans="16:16">
      <c r="P2749" s="19"/>
    </row>
    <row r="2750" spans="16:16">
      <c r="P2750" s="19"/>
    </row>
    <row r="2751" spans="16:16">
      <c r="P2751" s="19"/>
    </row>
    <row r="2752" spans="16:16">
      <c r="P2752" s="19"/>
    </row>
    <row r="2753" spans="16:16">
      <c r="P2753" s="19"/>
    </row>
    <row r="2754" spans="16:16">
      <c r="P2754" s="19"/>
    </row>
    <row r="2755" spans="16:16">
      <c r="P2755" s="19"/>
    </row>
    <row r="2756" spans="16:16">
      <c r="P2756" s="19"/>
    </row>
    <row r="2757" spans="16:16">
      <c r="P2757" s="19"/>
    </row>
    <row r="2758" spans="16:16">
      <c r="P2758" s="19"/>
    </row>
    <row r="2759" spans="16:16">
      <c r="P2759" s="19"/>
    </row>
    <row r="2760" spans="16:16">
      <c r="P2760" s="19"/>
    </row>
    <row r="2761" spans="16:16">
      <c r="P2761" s="19"/>
    </row>
    <row r="2762" spans="16:16">
      <c r="P2762" s="19"/>
    </row>
    <row r="2763" spans="16:16">
      <c r="P2763" s="19"/>
    </row>
    <row r="2764" spans="16:16">
      <c r="P2764" s="19"/>
    </row>
    <row r="2765" spans="16:16">
      <c r="P2765" s="19"/>
    </row>
    <row r="2766" spans="16:16">
      <c r="P2766" s="19"/>
    </row>
    <row r="2767" spans="16:16">
      <c r="P2767" s="19"/>
    </row>
    <row r="2768" spans="16:16">
      <c r="P2768" s="19"/>
    </row>
    <row r="2769" spans="16:16">
      <c r="P2769" s="19"/>
    </row>
    <row r="2770" spans="16:16">
      <c r="P2770" s="19"/>
    </row>
    <row r="2771" spans="16:16">
      <c r="P2771" s="19"/>
    </row>
    <row r="2772" spans="16:16">
      <c r="P2772" s="19"/>
    </row>
    <row r="2773" spans="16:16">
      <c r="P2773" s="19"/>
    </row>
    <row r="2774" spans="16:16">
      <c r="P2774" s="19"/>
    </row>
    <row r="2775" spans="16:16">
      <c r="P2775" s="19"/>
    </row>
    <row r="2776" spans="16:16">
      <c r="P2776" s="19"/>
    </row>
    <row r="2777" spans="16:16">
      <c r="P2777" s="19"/>
    </row>
    <row r="2778" spans="16:16">
      <c r="P2778" s="19"/>
    </row>
    <row r="2779" spans="16:16">
      <c r="P2779" s="19"/>
    </row>
    <row r="2780" spans="16:16">
      <c r="P2780" s="19"/>
    </row>
    <row r="2781" spans="16:16">
      <c r="P2781" s="19"/>
    </row>
    <row r="2782" spans="16:16">
      <c r="P2782" s="19"/>
    </row>
    <row r="2783" spans="16:16">
      <c r="P2783" s="19"/>
    </row>
    <row r="2784" spans="16:16">
      <c r="P2784" s="19"/>
    </row>
    <row r="2785" spans="16:16">
      <c r="P2785" s="19"/>
    </row>
    <row r="2786" spans="16:16">
      <c r="P2786" s="19"/>
    </row>
    <row r="2787" spans="16:16">
      <c r="P2787" s="19"/>
    </row>
    <row r="2788" spans="16:16">
      <c r="P2788" s="19"/>
    </row>
    <row r="2789" spans="16:16">
      <c r="P2789" s="19"/>
    </row>
    <row r="2790" spans="16:16">
      <c r="P2790" s="19"/>
    </row>
    <row r="2791" spans="16:16">
      <c r="P2791" s="19"/>
    </row>
    <row r="2792" spans="16:16">
      <c r="P2792" s="19"/>
    </row>
    <row r="2793" spans="16:16">
      <c r="P2793" s="19"/>
    </row>
    <row r="2794" spans="16:16">
      <c r="P2794" s="19"/>
    </row>
    <row r="2795" spans="16:16">
      <c r="P2795" s="19"/>
    </row>
    <row r="2796" spans="16:16">
      <c r="P2796" s="19"/>
    </row>
    <row r="2797" spans="16:16">
      <c r="P2797" s="19"/>
    </row>
    <row r="2798" spans="16:16">
      <c r="P2798" s="19"/>
    </row>
    <row r="2799" spans="16:16">
      <c r="P2799" s="19"/>
    </row>
    <row r="2800" spans="16:16">
      <c r="P2800" s="19"/>
    </row>
    <row r="2801" spans="16:16">
      <c r="P2801" s="19"/>
    </row>
    <row r="2802" spans="16:16">
      <c r="P2802" s="19"/>
    </row>
    <row r="2803" spans="16:16">
      <c r="P2803" s="19"/>
    </row>
    <row r="2804" spans="16:16">
      <c r="P2804" s="19"/>
    </row>
    <row r="2805" spans="16:16">
      <c r="P2805" s="19"/>
    </row>
    <row r="2806" spans="16:16">
      <c r="P2806" s="19"/>
    </row>
    <row r="2807" spans="16:16">
      <c r="P2807" s="19"/>
    </row>
    <row r="2808" spans="16:16">
      <c r="P2808" s="19"/>
    </row>
    <row r="2809" spans="16:16">
      <c r="P2809" s="19"/>
    </row>
    <row r="2810" spans="16:16">
      <c r="P2810" s="19"/>
    </row>
    <row r="2811" spans="16:16">
      <c r="P2811" s="19"/>
    </row>
    <row r="2812" spans="16:16">
      <c r="P2812" s="19"/>
    </row>
    <row r="2813" spans="16:16">
      <c r="P2813" s="19"/>
    </row>
    <row r="2814" spans="16:16">
      <c r="P2814" s="19"/>
    </row>
    <row r="2815" spans="16:16">
      <c r="P2815" s="19"/>
    </row>
    <row r="2816" spans="16:16">
      <c r="P2816" s="19"/>
    </row>
    <row r="2817" spans="16:16">
      <c r="P2817" s="19"/>
    </row>
    <row r="2818" spans="16:16">
      <c r="P2818" s="19"/>
    </row>
    <row r="2819" spans="16:16">
      <c r="P2819" s="19"/>
    </row>
    <row r="2820" spans="16:16">
      <c r="P2820" s="19"/>
    </row>
    <row r="2821" spans="16:16">
      <c r="P2821" s="19"/>
    </row>
    <row r="2822" spans="16:16">
      <c r="P2822" s="19"/>
    </row>
    <row r="2823" spans="16:16">
      <c r="P2823" s="19"/>
    </row>
    <row r="2824" spans="16:16">
      <c r="P2824" s="19"/>
    </row>
    <row r="2825" spans="16:16">
      <c r="P2825" s="19"/>
    </row>
    <row r="2826" spans="16:16">
      <c r="P2826" s="19"/>
    </row>
    <row r="2827" spans="16:16">
      <c r="P2827" s="19"/>
    </row>
    <row r="2828" spans="16:16">
      <c r="P2828" s="19"/>
    </row>
    <row r="2829" spans="16:16">
      <c r="P2829" s="19"/>
    </row>
    <row r="2830" spans="16:16">
      <c r="P2830" s="19"/>
    </row>
    <row r="2831" spans="16:16">
      <c r="P2831" s="19"/>
    </row>
    <row r="2832" spans="16:16">
      <c r="P2832" s="19"/>
    </row>
    <row r="2833" spans="16:16">
      <c r="P2833" s="19"/>
    </row>
    <row r="2834" spans="16:16">
      <c r="P2834" s="19"/>
    </row>
    <row r="2835" spans="16:16">
      <c r="P2835" s="19"/>
    </row>
    <row r="2836" spans="16:16">
      <c r="P2836" s="19"/>
    </row>
    <row r="2837" spans="16:16">
      <c r="P2837" s="19"/>
    </row>
    <row r="2838" spans="16:16">
      <c r="P2838" s="19"/>
    </row>
    <row r="2839" spans="16:16">
      <c r="P2839" s="19"/>
    </row>
    <row r="2840" spans="16:16">
      <c r="P2840" s="19"/>
    </row>
    <row r="2841" spans="16:16">
      <c r="P2841" s="19"/>
    </row>
    <row r="2842" spans="16:16">
      <c r="P2842" s="19"/>
    </row>
    <row r="2843" spans="16:16">
      <c r="P2843" s="19"/>
    </row>
    <row r="2844" spans="16:16">
      <c r="P2844" s="19"/>
    </row>
    <row r="2845" spans="16:16">
      <c r="P2845" s="19"/>
    </row>
    <row r="2846" spans="16:16">
      <c r="P2846" s="19"/>
    </row>
    <row r="2847" spans="16:16">
      <c r="P2847" s="19"/>
    </row>
    <row r="2848" spans="16:16">
      <c r="P2848" s="19"/>
    </row>
    <row r="2849" spans="16:16">
      <c r="P2849" s="19"/>
    </row>
    <row r="2850" spans="16:16">
      <c r="P2850" s="19"/>
    </row>
  </sheetData>
  <autoFilter ref="A4:P1350">
    <filterColumn colId="2"/>
    <sortState ref="A5:P1350">
      <sortCondition descending="1" ref="G4:G1350"/>
    </sortState>
  </autoFilter>
  <mergeCells count="4">
    <mergeCell ref="A3:B3"/>
    <mergeCell ref="A1:O1"/>
    <mergeCell ref="D3:O3"/>
    <mergeCell ref="D2:O2"/>
  </mergeCells>
  <dataValidations count="5">
    <dataValidation type="whole" allowBlank="1" showInputMessage="1" showErrorMessage="1" error="Csak egész számot lehet beírni!" sqref="H73:H78 E48 L43:L59 E5:I42 E49:G56 E43:G47 G48 H43:I56 N271:N272 L5:L6 E57:I72 L64:L95 H80:H97 I73:I97 E98:I121 E123:I155 N274 E271:I274 J274:L274 J271:L272 L19">
      <formula1>0</formula1>
      <formula2>999999999999</formula2>
    </dataValidation>
    <dataValidation type="list" allowBlank="1" showInputMessage="1" showErrorMessage="1" sqref="Q9 Q68 Q63 Q77">
      <formula1>$U$5:$U$253</formula1>
    </dataValidation>
    <dataValidation type="decimal" allowBlank="1" showInputMessage="1" showErrorMessage="1" error="Kihasználtság 0 és 100 között lehet!" sqref="J19:J56 J64:J71 J58 J73:J97 J101:J121">
      <formula1>0</formula1>
      <formula2>100</formula2>
    </dataValidation>
    <dataValidation type="list" allowBlank="1" showInputMessage="1" showErrorMessage="1" sqref="Q44">
      <formula1>$U$5:$U$246</formula1>
    </dataValidation>
    <dataValidation type="list" allowBlank="1" showInputMessage="1" showErrorMessage="1" sqref="Q274">
      <formula1>$U$5:$U$251</formula1>
    </dataValidation>
  </dataValidations>
  <printOptions horizontalCentered="1"/>
  <pageMargins left="0.23622047244094491" right="7.874015748031496E-2" top="0.86614173228346458" bottom="0.78740157480314965" header="0.23622047244094491" footer="0.15748031496062992"/>
  <pageSetup scale="56" fitToHeight="30" orientation="landscape" horizontalDpi="1200" verticalDpi="1200" r:id="rId1"/>
  <headerFooter alignWithMargins="0">
    <oddHeader>&amp;L&amp;G
&amp;R&amp;"Arial,Félkövér"&amp;14Nemzeti Filmiroda</oddHeader>
    <oddFooter>&amp;C&amp;N /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B253"/>
  <sheetViews>
    <sheetView topLeftCell="A55" workbookViewId="0">
      <selection activeCell="C15" sqref="C15"/>
    </sheetView>
  </sheetViews>
  <sheetFormatPr defaultRowHeight="12.75"/>
  <cols>
    <col min="1" max="1" width="36" customWidth="1"/>
    <col min="2" max="2" width="16.5703125" style="25" customWidth="1"/>
  </cols>
  <sheetData>
    <row r="1" spans="1:2" ht="30" customHeight="1">
      <c r="A1" s="23" t="s">
        <v>262</v>
      </c>
      <c r="B1" s="23" t="s">
        <v>263</v>
      </c>
    </row>
    <row r="2" spans="1:2" ht="30" customHeight="1">
      <c r="A2" s="22" t="s">
        <v>264</v>
      </c>
      <c r="B2" s="24" t="s">
        <v>12</v>
      </c>
    </row>
    <row r="3" spans="1:2" ht="30" customHeight="1">
      <c r="A3" s="22" t="s">
        <v>265</v>
      </c>
      <c r="B3" s="24" t="s">
        <v>13</v>
      </c>
    </row>
    <row r="4" spans="1:2" ht="30" customHeight="1">
      <c r="A4" s="22" t="s">
        <v>266</v>
      </c>
      <c r="B4" s="24" t="s">
        <v>14</v>
      </c>
    </row>
    <row r="5" spans="1:2" ht="30" customHeight="1">
      <c r="A5" s="22" t="s">
        <v>267</v>
      </c>
      <c r="B5" s="24" t="s">
        <v>15</v>
      </c>
    </row>
    <row r="6" spans="1:2" ht="30" customHeight="1">
      <c r="A6" s="17" t="s">
        <v>268</v>
      </c>
      <c r="B6" s="24" t="s">
        <v>269</v>
      </c>
    </row>
    <row r="7" spans="1:2" ht="30" customHeight="1">
      <c r="A7" s="22" t="s">
        <v>270</v>
      </c>
      <c r="B7" s="24" t="s">
        <v>271</v>
      </c>
    </row>
    <row r="8" spans="1:2" ht="30" customHeight="1">
      <c r="A8" s="22" t="s">
        <v>272</v>
      </c>
      <c r="B8" s="24" t="s">
        <v>273</v>
      </c>
    </row>
    <row r="9" spans="1:2" ht="30" customHeight="1">
      <c r="A9" s="22" t="s">
        <v>274</v>
      </c>
      <c r="B9" s="24" t="s">
        <v>16</v>
      </c>
    </row>
    <row r="10" spans="1:2" ht="30" customHeight="1">
      <c r="A10" s="22" t="s">
        <v>275</v>
      </c>
      <c r="B10" s="24" t="s">
        <v>17</v>
      </c>
    </row>
    <row r="11" spans="1:2" ht="30" customHeight="1">
      <c r="A11" s="22" t="s">
        <v>276</v>
      </c>
      <c r="B11" s="24" t="s">
        <v>18</v>
      </c>
    </row>
    <row r="12" spans="1:2" ht="30" customHeight="1">
      <c r="A12" s="22" t="s">
        <v>277</v>
      </c>
      <c r="B12" s="24" t="s">
        <v>19</v>
      </c>
    </row>
    <row r="13" spans="1:2" ht="30" customHeight="1">
      <c r="A13" s="22" t="s">
        <v>278</v>
      </c>
      <c r="B13" s="24" t="s">
        <v>20</v>
      </c>
    </row>
    <row r="14" spans="1:2" ht="30" customHeight="1">
      <c r="A14" s="22" t="s">
        <v>279</v>
      </c>
      <c r="B14" s="24" t="s">
        <v>21</v>
      </c>
    </row>
    <row r="15" spans="1:2" ht="30" customHeight="1">
      <c r="A15" s="22" t="s">
        <v>280</v>
      </c>
      <c r="B15" s="24" t="s">
        <v>22</v>
      </c>
    </row>
    <row r="16" spans="1:2" ht="30" customHeight="1">
      <c r="A16" s="22" t="s">
        <v>281</v>
      </c>
      <c r="B16" s="24" t="s">
        <v>23</v>
      </c>
    </row>
    <row r="17" spans="1:2" ht="30" customHeight="1">
      <c r="A17" s="22" t="s">
        <v>282</v>
      </c>
      <c r="B17" s="24" t="s">
        <v>24</v>
      </c>
    </row>
    <row r="18" spans="1:2" ht="30" customHeight="1">
      <c r="A18" s="22" t="s">
        <v>283</v>
      </c>
      <c r="B18" s="24" t="s">
        <v>25</v>
      </c>
    </row>
    <row r="19" spans="1:2" ht="30" customHeight="1">
      <c r="A19" s="22" t="s">
        <v>284</v>
      </c>
      <c r="B19" s="24" t="s">
        <v>26</v>
      </c>
    </row>
    <row r="20" spans="1:2" ht="30" customHeight="1">
      <c r="A20" s="22" t="s">
        <v>285</v>
      </c>
      <c r="B20" s="24" t="s">
        <v>27</v>
      </c>
    </row>
    <row r="21" spans="1:2" ht="30" customHeight="1">
      <c r="A21" s="22" t="s">
        <v>286</v>
      </c>
      <c r="B21" s="24" t="s">
        <v>28</v>
      </c>
    </row>
    <row r="22" spans="1:2" ht="30" customHeight="1">
      <c r="A22" s="22" t="s">
        <v>287</v>
      </c>
      <c r="B22" s="24" t="s">
        <v>29</v>
      </c>
    </row>
    <row r="23" spans="1:2" ht="30" customHeight="1">
      <c r="A23" s="22" t="s">
        <v>288</v>
      </c>
      <c r="B23" s="24" t="s">
        <v>30</v>
      </c>
    </row>
    <row r="24" spans="1:2" ht="30" customHeight="1">
      <c r="A24" s="22" t="s">
        <v>289</v>
      </c>
      <c r="B24" s="24" t="s">
        <v>31</v>
      </c>
    </row>
    <row r="25" spans="1:2" ht="30" customHeight="1">
      <c r="A25" s="22" t="s">
        <v>290</v>
      </c>
      <c r="B25" s="24" t="s">
        <v>32</v>
      </c>
    </row>
    <row r="26" spans="1:2" ht="30" customHeight="1">
      <c r="A26" s="22" t="s">
        <v>291</v>
      </c>
      <c r="B26" s="24" t="s">
        <v>33</v>
      </c>
    </row>
    <row r="27" spans="1:2" ht="30" customHeight="1">
      <c r="A27" s="22" t="s">
        <v>292</v>
      </c>
      <c r="B27" s="24" t="s">
        <v>34</v>
      </c>
    </row>
    <row r="28" spans="1:2" ht="30" customHeight="1">
      <c r="A28" s="22" t="s">
        <v>293</v>
      </c>
      <c r="B28" s="24" t="s">
        <v>35</v>
      </c>
    </row>
    <row r="29" spans="1:2" ht="30" customHeight="1">
      <c r="A29" s="22" t="s">
        <v>294</v>
      </c>
      <c r="B29" s="24" t="s">
        <v>36</v>
      </c>
    </row>
    <row r="30" spans="1:2" ht="30" customHeight="1">
      <c r="A30" s="22" t="s">
        <v>295</v>
      </c>
      <c r="B30" s="24" t="s">
        <v>37</v>
      </c>
    </row>
    <row r="31" spans="1:2" ht="30" customHeight="1">
      <c r="A31" s="22" t="s">
        <v>296</v>
      </c>
      <c r="B31" s="24" t="s">
        <v>38</v>
      </c>
    </row>
    <row r="32" spans="1:2" ht="30" customHeight="1">
      <c r="A32" s="22" t="s">
        <v>297</v>
      </c>
      <c r="B32" s="24" t="s">
        <v>39</v>
      </c>
    </row>
    <row r="33" spans="1:2" ht="30" customHeight="1">
      <c r="A33" s="17" t="s">
        <v>298</v>
      </c>
      <c r="B33" s="24" t="s">
        <v>40</v>
      </c>
    </row>
    <row r="34" spans="1:2" ht="30" customHeight="1">
      <c r="A34" s="22" t="s">
        <v>299</v>
      </c>
      <c r="B34" s="24" t="s">
        <v>41</v>
      </c>
    </row>
    <row r="35" spans="1:2" ht="30" customHeight="1">
      <c r="A35" s="22" t="s">
        <v>300</v>
      </c>
      <c r="B35" s="24" t="s">
        <v>42</v>
      </c>
    </row>
    <row r="36" spans="1:2" ht="30" customHeight="1">
      <c r="A36" s="22" t="s">
        <v>301</v>
      </c>
      <c r="B36" s="24" t="s">
        <v>43</v>
      </c>
    </row>
    <row r="37" spans="1:2" ht="30" customHeight="1">
      <c r="A37" s="22" t="s">
        <v>302</v>
      </c>
      <c r="B37" s="24" t="s">
        <v>44</v>
      </c>
    </row>
    <row r="38" spans="1:2" ht="30" customHeight="1">
      <c r="A38" s="22" t="s">
        <v>303</v>
      </c>
      <c r="B38" s="24" t="s">
        <v>45</v>
      </c>
    </row>
    <row r="39" spans="1:2" ht="30" customHeight="1">
      <c r="A39" s="22" t="s">
        <v>304</v>
      </c>
      <c r="B39" s="24" t="s">
        <v>46</v>
      </c>
    </row>
    <row r="40" spans="1:2" ht="30" customHeight="1">
      <c r="A40" s="22" t="s">
        <v>305</v>
      </c>
      <c r="B40" s="24" t="s">
        <v>47</v>
      </c>
    </row>
    <row r="41" spans="1:2" ht="30" customHeight="1">
      <c r="A41" s="22" t="s">
        <v>306</v>
      </c>
      <c r="B41" s="24" t="s">
        <v>48</v>
      </c>
    </row>
    <row r="42" spans="1:2" ht="30" customHeight="1">
      <c r="A42" s="22" t="s">
        <v>307</v>
      </c>
      <c r="B42" s="24" t="s">
        <v>49</v>
      </c>
    </row>
    <row r="43" spans="1:2" ht="30" customHeight="1">
      <c r="A43" s="22" t="s">
        <v>308</v>
      </c>
      <c r="B43" s="24" t="s">
        <v>50</v>
      </c>
    </row>
    <row r="44" spans="1:2" ht="30" customHeight="1">
      <c r="A44" s="22" t="s">
        <v>309</v>
      </c>
      <c r="B44" s="24" t="s">
        <v>51</v>
      </c>
    </row>
    <row r="45" spans="1:2" ht="30" customHeight="1">
      <c r="A45" s="22" t="s">
        <v>310</v>
      </c>
      <c r="B45" s="24" t="s">
        <v>52</v>
      </c>
    </row>
    <row r="46" spans="1:2" ht="30" customHeight="1">
      <c r="A46" s="22" t="s">
        <v>311</v>
      </c>
      <c r="B46" s="24" t="s">
        <v>53</v>
      </c>
    </row>
    <row r="47" spans="1:2" ht="30" customHeight="1">
      <c r="A47" s="22" t="s">
        <v>312</v>
      </c>
      <c r="B47" s="24" t="s">
        <v>54</v>
      </c>
    </row>
    <row r="48" spans="1:2" ht="30" customHeight="1">
      <c r="A48" s="22" t="s">
        <v>313</v>
      </c>
      <c r="B48" s="24" t="s">
        <v>55</v>
      </c>
    </row>
    <row r="49" spans="1:2" ht="30" customHeight="1">
      <c r="A49" s="22" t="s">
        <v>314</v>
      </c>
      <c r="B49" s="24" t="s">
        <v>56</v>
      </c>
    </row>
    <row r="50" spans="1:2" ht="30" customHeight="1">
      <c r="A50" s="22" t="s">
        <v>315</v>
      </c>
      <c r="B50" s="24" t="s">
        <v>57</v>
      </c>
    </row>
    <row r="51" spans="1:2" ht="30" customHeight="1">
      <c r="A51" s="22" t="s">
        <v>316</v>
      </c>
      <c r="B51" s="24" t="s">
        <v>58</v>
      </c>
    </row>
    <row r="52" spans="1:2" ht="30" customHeight="1">
      <c r="A52" s="22" t="s">
        <v>317</v>
      </c>
      <c r="B52" s="24" t="s">
        <v>59</v>
      </c>
    </row>
    <row r="53" spans="1:2" ht="30" customHeight="1">
      <c r="A53" s="22" t="s">
        <v>318</v>
      </c>
      <c r="B53" s="24" t="s">
        <v>60</v>
      </c>
    </row>
    <row r="54" spans="1:2" ht="30" customHeight="1">
      <c r="A54" s="22" t="s">
        <v>319</v>
      </c>
      <c r="B54" s="24" t="s">
        <v>61</v>
      </c>
    </row>
    <row r="55" spans="1:2" ht="30" customHeight="1">
      <c r="A55" s="22" t="s">
        <v>320</v>
      </c>
      <c r="B55" s="24" t="s">
        <v>62</v>
      </c>
    </row>
    <row r="56" spans="1:2" ht="30" customHeight="1">
      <c r="A56" s="22" t="s">
        <v>321</v>
      </c>
      <c r="B56" s="24" t="s">
        <v>63</v>
      </c>
    </row>
    <row r="57" spans="1:2" ht="30" customHeight="1">
      <c r="A57" s="22" t="s">
        <v>322</v>
      </c>
      <c r="B57" s="24" t="s">
        <v>64</v>
      </c>
    </row>
    <row r="58" spans="1:2" ht="30" customHeight="1">
      <c r="A58" s="22" t="s">
        <v>323</v>
      </c>
      <c r="B58" s="24" t="s">
        <v>65</v>
      </c>
    </row>
    <row r="59" spans="1:2" ht="30" customHeight="1">
      <c r="A59" s="22" t="s">
        <v>324</v>
      </c>
      <c r="B59" s="24" t="s">
        <v>66</v>
      </c>
    </row>
    <row r="60" spans="1:2" ht="30" customHeight="1">
      <c r="A60" s="22" t="s">
        <v>325</v>
      </c>
      <c r="B60" s="24" t="s">
        <v>67</v>
      </c>
    </row>
    <row r="61" spans="1:2" ht="30" customHeight="1">
      <c r="A61" s="22" t="s">
        <v>326</v>
      </c>
      <c r="B61" s="24" t="s">
        <v>68</v>
      </c>
    </row>
    <row r="62" spans="1:2" ht="30" customHeight="1">
      <c r="A62" s="22" t="s">
        <v>327</v>
      </c>
      <c r="B62" s="24" t="s">
        <v>69</v>
      </c>
    </row>
    <row r="63" spans="1:2" ht="30" customHeight="1">
      <c r="A63" s="22" t="s">
        <v>328</v>
      </c>
      <c r="B63" s="24" t="s">
        <v>70</v>
      </c>
    </row>
    <row r="64" spans="1:2" ht="30" customHeight="1">
      <c r="A64" s="22" t="s">
        <v>329</v>
      </c>
      <c r="B64" s="24" t="s">
        <v>71</v>
      </c>
    </row>
    <row r="65" spans="1:2" ht="30" customHeight="1">
      <c r="A65" s="22" t="s">
        <v>330</v>
      </c>
      <c r="B65" s="24" t="s">
        <v>72</v>
      </c>
    </row>
    <row r="66" spans="1:2" ht="30" customHeight="1">
      <c r="A66" s="22" t="s">
        <v>331</v>
      </c>
      <c r="B66" s="24" t="s">
        <v>73</v>
      </c>
    </row>
    <row r="67" spans="1:2" ht="30" customHeight="1">
      <c r="A67" s="22" t="s">
        <v>332</v>
      </c>
      <c r="B67" s="24" t="s">
        <v>74</v>
      </c>
    </row>
    <row r="68" spans="1:2" ht="30" customHeight="1">
      <c r="A68" s="22" t="s">
        <v>333</v>
      </c>
      <c r="B68" s="24" t="s">
        <v>75</v>
      </c>
    </row>
    <row r="69" spans="1:2" ht="30" customHeight="1">
      <c r="A69" s="22" t="s">
        <v>334</v>
      </c>
      <c r="B69" s="24" t="s">
        <v>76</v>
      </c>
    </row>
    <row r="70" spans="1:2" ht="30" customHeight="1">
      <c r="A70" s="22" t="s">
        <v>335</v>
      </c>
      <c r="B70" s="24" t="s">
        <v>77</v>
      </c>
    </row>
    <row r="71" spans="1:2" ht="30" customHeight="1">
      <c r="A71" s="17"/>
      <c r="B71" s="24" t="s">
        <v>78</v>
      </c>
    </row>
    <row r="72" spans="1:2" ht="30" customHeight="1">
      <c r="A72" s="22" t="s">
        <v>336</v>
      </c>
      <c r="B72" s="24" t="s">
        <v>79</v>
      </c>
    </row>
    <row r="73" spans="1:2" ht="30" customHeight="1">
      <c r="A73" s="22" t="s">
        <v>337</v>
      </c>
      <c r="B73" s="24" t="s">
        <v>80</v>
      </c>
    </row>
    <row r="74" spans="1:2" ht="30" customHeight="1">
      <c r="A74" s="22" t="s">
        <v>338</v>
      </c>
      <c r="B74" s="24" t="s">
        <v>81</v>
      </c>
    </row>
    <row r="75" spans="1:2" ht="30" customHeight="1">
      <c r="A75" s="22" t="s">
        <v>339</v>
      </c>
      <c r="B75" s="24" t="s">
        <v>82</v>
      </c>
    </row>
    <row r="76" spans="1:2" ht="30" customHeight="1">
      <c r="A76" s="22" t="s">
        <v>340</v>
      </c>
      <c r="B76" s="24" t="s">
        <v>83</v>
      </c>
    </row>
    <row r="77" spans="1:2" ht="30" customHeight="1">
      <c r="A77" s="22" t="s">
        <v>341</v>
      </c>
      <c r="B77" s="24" t="s">
        <v>84</v>
      </c>
    </row>
    <row r="78" spans="1:2" ht="30" customHeight="1">
      <c r="A78" s="22" t="s">
        <v>342</v>
      </c>
      <c r="B78" s="24" t="s">
        <v>85</v>
      </c>
    </row>
    <row r="79" spans="1:2" ht="30" customHeight="1">
      <c r="A79" s="22" t="s">
        <v>343</v>
      </c>
      <c r="B79" s="24" t="s">
        <v>86</v>
      </c>
    </row>
    <row r="80" spans="1:2" ht="30" customHeight="1">
      <c r="A80" s="22" t="s">
        <v>344</v>
      </c>
      <c r="B80" s="24" t="s">
        <v>87</v>
      </c>
    </row>
    <row r="81" spans="1:2" ht="30" customHeight="1">
      <c r="A81" s="22" t="s">
        <v>345</v>
      </c>
      <c r="B81" s="24" t="s">
        <v>88</v>
      </c>
    </row>
    <row r="82" spans="1:2" ht="30" customHeight="1">
      <c r="A82" s="22" t="s">
        <v>346</v>
      </c>
      <c r="B82" s="24" t="s">
        <v>89</v>
      </c>
    </row>
    <row r="83" spans="1:2" ht="30" customHeight="1">
      <c r="A83" s="17"/>
      <c r="B83" s="24" t="s">
        <v>90</v>
      </c>
    </row>
    <row r="84" spans="1:2" ht="30" customHeight="1">
      <c r="A84" s="22" t="s">
        <v>347</v>
      </c>
      <c r="B84" s="24" t="s">
        <v>91</v>
      </c>
    </row>
    <row r="85" spans="1:2" ht="30" customHeight="1">
      <c r="A85" s="22" t="s">
        <v>348</v>
      </c>
      <c r="B85" s="24" t="s">
        <v>92</v>
      </c>
    </row>
    <row r="86" spans="1:2" ht="30" customHeight="1">
      <c r="A86" s="22" t="s">
        <v>349</v>
      </c>
      <c r="B86" s="24" t="s">
        <v>93</v>
      </c>
    </row>
    <row r="87" spans="1:2" ht="30" customHeight="1">
      <c r="A87" s="22" t="s">
        <v>350</v>
      </c>
      <c r="B87" s="24" t="s">
        <v>94</v>
      </c>
    </row>
    <row r="88" spans="1:2" ht="30" customHeight="1">
      <c r="A88" s="22" t="s">
        <v>351</v>
      </c>
      <c r="B88" s="24" t="s">
        <v>95</v>
      </c>
    </row>
    <row r="89" spans="1:2" ht="30" customHeight="1">
      <c r="A89" s="22" t="s">
        <v>352</v>
      </c>
      <c r="B89" s="24" t="s">
        <v>96</v>
      </c>
    </row>
    <row r="90" spans="1:2" ht="30" customHeight="1">
      <c r="A90" s="22" t="s">
        <v>353</v>
      </c>
      <c r="B90" s="24" t="s">
        <v>97</v>
      </c>
    </row>
    <row r="91" spans="1:2" ht="30" customHeight="1">
      <c r="A91" s="22" t="s">
        <v>354</v>
      </c>
      <c r="B91" s="24" t="s">
        <v>98</v>
      </c>
    </row>
    <row r="92" spans="1:2" ht="30" customHeight="1">
      <c r="A92" s="22" t="s">
        <v>355</v>
      </c>
      <c r="B92" s="24" t="s">
        <v>99</v>
      </c>
    </row>
    <row r="93" spans="1:2" ht="30" customHeight="1">
      <c r="A93" s="22" t="s">
        <v>356</v>
      </c>
      <c r="B93" s="24" t="s">
        <v>100</v>
      </c>
    </row>
    <row r="94" spans="1:2" ht="30" customHeight="1">
      <c r="A94" s="22" t="s">
        <v>357</v>
      </c>
      <c r="B94" s="24" t="s">
        <v>101</v>
      </c>
    </row>
    <row r="95" spans="1:2" ht="30" customHeight="1">
      <c r="A95" s="22" t="s">
        <v>358</v>
      </c>
      <c r="B95" s="24" t="s">
        <v>102</v>
      </c>
    </row>
    <row r="96" spans="1:2" ht="30" customHeight="1">
      <c r="A96" s="22" t="s">
        <v>359</v>
      </c>
      <c r="B96" s="24" t="s">
        <v>103</v>
      </c>
    </row>
    <row r="97" spans="1:2" ht="30" customHeight="1">
      <c r="A97" s="22" t="s">
        <v>360</v>
      </c>
      <c r="B97" s="24" t="s">
        <v>104</v>
      </c>
    </row>
    <row r="98" spans="1:2" ht="30" customHeight="1">
      <c r="A98" s="22" t="s">
        <v>361</v>
      </c>
      <c r="B98" s="24" t="s">
        <v>105</v>
      </c>
    </row>
    <row r="99" spans="1:2" ht="30" customHeight="1">
      <c r="A99" s="22" t="s">
        <v>362</v>
      </c>
      <c r="B99" s="24" t="s">
        <v>106</v>
      </c>
    </row>
    <row r="100" spans="1:2" ht="30" customHeight="1">
      <c r="A100" s="22" t="s">
        <v>363</v>
      </c>
      <c r="B100" s="24" t="s">
        <v>107</v>
      </c>
    </row>
    <row r="101" spans="1:2" ht="30" customHeight="1">
      <c r="A101" s="22" t="s">
        <v>364</v>
      </c>
      <c r="B101" s="24" t="s">
        <v>108</v>
      </c>
    </row>
    <row r="102" spans="1:2" ht="30" customHeight="1">
      <c r="A102" s="22" t="s">
        <v>365</v>
      </c>
      <c r="B102" s="24" t="s">
        <v>109</v>
      </c>
    </row>
    <row r="103" spans="1:2" ht="30" customHeight="1">
      <c r="A103" s="22" t="s">
        <v>366</v>
      </c>
      <c r="B103" s="24" t="s">
        <v>110</v>
      </c>
    </row>
    <row r="104" spans="1:2" ht="30" customHeight="1">
      <c r="A104" s="22" t="s">
        <v>367</v>
      </c>
      <c r="B104" s="24" t="s">
        <v>111</v>
      </c>
    </row>
    <row r="105" spans="1:2" ht="30" customHeight="1">
      <c r="A105" s="22" t="s">
        <v>368</v>
      </c>
      <c r="B105" s="24" t="s">
        <v>112</v>
      </c>
    </row>
    <row r="106" spans="1:2" ht="30" customHeight="1">
      <c r="A106" s="22" t="s">
        <v>369</v>
      </c>
      <c r="B106" s="24" t="s">
        <v>113</v>
      </c>
    </row>
    <row r="107" spans="1:2" ht="30" customHeight="1">
      <c r="A107" s="22" t="s">
        <v>370</v>
      </c>
      <c r="B107" s="24" t="s">
        <v>114</v>
      </c>
    </row>
    <row r="108" spans="1:2" ht="30" customHeight="1">
      <c r="A108" s="22" t="s">
        <v>371</v>
      </c>
      <c r="B108" s="24" t="s">
        <v>115</v>
      </c>
    </row>
    <row r="109" spans="1:2" ht="30" customHeight="1">
      <c r="A109" s="22" t="s">
        <v>372</v>
      </c>
      <c r="B109" s="24" t="s">
        <v>116</v>
      </c>
    </row>
    <row r="110" spans="1:2" ht="30" customHeight="1">
      <c r="A110" s="22" t="s">
        <v>373</v>
      </c>
      <c r="B110" s="24" t="s">
        <v>117</v>
      </c>
    </row>
    <row r="111" spans="1:2" ht="30" customHeight="1">
      <c r="A111" s="22" t="s">
        <v>374</v>
      </c>
      <c r="B111" s="24" t="s">
        <v>118</v>
      </c>
    </row>
    <row r="112" spans="1:2" ht="30" customHeight="1">
      <c r="A112" s="22" t="s">
        <v>375</v>
      </c>
      <c r="B112" s="24" t="s">
        <v>119</v>
      </c>
    </row>
    <row r="113" spans="1:2" ht="30" customHeight="1">
      <c r="A113" s="22" t="s">
        <v>376</v>
      </c>
      <c r="B113" s="24" t="s">
        <v>120</v>
      </c>
    </row>
    <row r="114" spans="1:2" ht="30" customHeight="1">
      <c r="A114" s="22" t="s">
        <v>377</v>
      </c>
      <c r="B114" s="24" t="s">
        <v>121</v>
      </c>
    </row>
    <row r="115" spans="1:2" ht="30" customHeight="1">
      <c r="A115" s="22" t="s">
        <v>378</v>
      </c>
      <c r="B115" s="24" t="s">
        <v>122</v>
      </c>
    </row>
    <row r="116" spans="1:2" ht="30" customHeight="1">
      <c r="A116" s="22" t="s">
        <v>379</v>
      </c>
      <c r="B116" s="24" t="s">
        <v>123</v>
      </c>
    </row>
    <row r="117" spans="1:2" ht="30" customHeight="1">
      <c r="A117" s="22" t="s">
        <v>380</v>
      </c>
      <c r="B117" s="24" t="s">
        <v>124</v>
      </c>
    </row>
    <row r="118" spans="1:2" ht="30" customHeight="1">
      <c r="A118" s="22" t="s">
        <v>381</v>
      </c>
      <c r="B118" s="24" t="s">
        <v>125</v>
      </c>
    </row>
    <row r="119" spans="1:2" ht="30" customHeight="1">
      <c r="A119" s="22" t="s">
        <v>382</v>
      </c>
      <c r="B119" s="24" t="s">
        <v>126</v>
      </c>
    </row>
    <row r="120" spans="1:2" ht="30" customHeight="1">
      <c r="A120" s="22" t="s">
        <v>383</v>
      </c>
      <c r="B120" s="24" t="s">
        <v>127</v>
      </c>
    </row>
    <row r="121" spans="1:2" ht="30" customHeight="1">
      <c r="A121" s="22" t="s">
        <v>384</v>
      </c>
      <c r="B121" s="24" t="s">
        <v>128</v>
      </c>
    </row>
    <row r="122" spans="1:2" ht="30" customHeight="1">
      <c r="A122" s="22" t="s">
        <v>385</v>
      </c>
      <c r="B122" s="24" t="s">
        <v>129</v>
      </c>
    </row>
    <row r="123" spans="1:2" ht="30" customHeight="1">
      <c r="A123" s="22" t="s">
        <v>386</v>
      </c>
      <c r="B123" s="24" t="s">
        <v>130</v>
      </c>
    </row>
    <row r="124" spans="1:2" ht="30" customHeight="1">
      <c r="A124" s="22" t="s">
        <v>387</v>
      </c>
      <c r="B124" s="24" t="s">
        <v>131</v>
      </c>
    </row>
    <row r="125" spans="1:2" ht="30" customHeight="1">
      <c r="A125" s="22" t="s">
        <v>388</v>
      </c>
      <c r="B125" s="24" t="s">
        <v>132</v>
      </c>
    </row>
    <row r="126" spans="1:2" ht="30" customHeight="1">
      <c r="A126" s="22" t="s">
        <v>389</v>
      </c>
      <c r="B126" s="24" t="s">
        <v>133</v>
      </c>
    </row>
    <row r="127" spans="1:2" ht="30" customHeight="1">
      <c r="A127" s="22" t="s">
        <v>390</v>
      </c>
      <c r="B127" s="24" t="s">
        <v>134</v>
      </c>
    </row>
    <row r="128" spans="1:2" ht="30" customHeight="1">
      <c r="A128" s="22" t="s">
        <v>391</v>
      </c>
      <c r="B128" s="24" t="s">
        <v>135</v>
      </c>
    </row>
    <row r="129" spans="1:2" ht="30" customHeight="1">
      <c r="A129" s="22" t="s">
        <v>392</v>
      </c>
      <c r="B129" s="24" t="s">
        <v>136</v>
      </c>
    </row>
    <row r="130" spans="1:2" ht="30" customHeight="1">
      <c r="A130" s="22" t="s">
        <v>393</v>
      </c>
      <c r="B130" s="24" t="s">
        <v>137</v>
      </c>
    </row>
    <row r="131" spans="1:2" ht="30" customHeight="1">
      <c r="A131" s="22" t="s">
        <v>394</v>
      </c>
      <c r="B131" s="24" t="s">
        <v>138</v>
      </c>
    </row>
    <row r="132" spans="1:2" ht="30" customHeight="1">
      <c r="A132" s="22" t="s">
        <v>395</v>
      </c>
      <c r="B132" s="24" t="s">
        <v>139</v>
      </c>
    </row>
    <row r="133" spans="1:2" ht="30" customHeight="1">
      <c r="A133" s="22" t="s">
        <v>396</v>
      </c>
      <c r="B133" s="24" t="s">
        <v>140</v>
      </c>
    </row>
    <row r="134" spans="1:2" ht="30" customHeight="1">
      <c r="A134" s="22" t="s">
        <v>397</v>
      </c>
      <c r="B134" s="24" t="s">
        <v>141</v>
      </c>
    </row>
    <row r="135" spans="1:2" ht="30" customHeight="1">
      <c r="A135" s="22" t="s">
        <v>398</v>
      </c>
      <c r="B135" s="24" t="s">
        <v>142</v>
      </c>
    </row>
    <row r="136" spans="1:2" ht="30" customHeight="1">
      <c r="A136" s="22" t="s">
        <v>399</v>
      </c>
      <c r="B136" s="24" t="s">
        <v>143</v>
      </c>
    </row>
    <row r="137" spans="1:2" ht="30" customHeight="1">
      <c r="A137" s="22" t="s">
        <v>400</v>
      </c>
      <c r="B137" s="24" t="s">
        <v>144</v>
      </c>
    </row>
    <row r="138" spans="1:2" ht="30" customHeight="1">
      <c r="A138" s="22" t="s">
        <v>401</v>
      </c>
      <c r="B138" s="24" t="s">
        <v>145</v>
      </c>
    </row>
    <row r="139" spans="1:2" ht="30" customHeight="1">
      <c r="A139" s="22" t="s">
        <v>402</v>
      </c>
      <c r="B139" s="24" t="s">
        <v>146</v>
      </c>
    </row>
    <row r="140" spans="1:2" ht="30" customHeight="1">
      <c r="A140" s="22" t="s">
        <v>403</v>
      </c>
      <c r="B140" s="24" t="s">
        <v>147</v>
      </c>
    </row>
    <row r="141" spans="1:2" ht="30" customHeight="1">
      <c r="A141" s="22" t="s">
        <v>404</v>
      </c>
      <c r="B141" s="24" t="s">
        <v>148</v>
      </c>
    </row>
    <row r="142" spans="1:2" ht="30" customHeight="1">
      <c r="A142" s="22" t="s">
        <v>405</v>
      </c>
      <c r="B142" s="24" t="s">
        <v>149</v>
      </c>
    </row>
    <row r="143" spans="1:2" ht="30" customHeight="1">
      <c r="A143" s="22" t="s">
        <v>406</v>
      </c>
      <c r="B143" s="24" t="s">
        <v>150</v>
      </c>
    </row>
    <row r="144" spans="1:2" ht="30" customHeight="1">
      <c r="A144" s="22" t="s">
        <v>407</v>
      </c>
      <c r="B144" s="24" t="s">
        <v>151</v>
      </c>
    </row>
    <row r="145" spans="1:2" ht="30" customHeight="1">
      <c r="A145" s="22" t="s">
        <v>408</v>
      </c>
      <c r="B145" s="24" t="s">
        <v>152</v>
      </c>
    </row>
    <row r="146" spans="1:2" ht="30" customHeight="1">
      <c r="A146" s="22" t="s">
        <v>409</v>
      </c>
      <c r="B146" s="24" t="s">
        <v>153</v>
      </c>
    </row>
    <row r="147" spans="1:2" ht="30" customHeight="1">
      <c r="A147" s="22" t="s">
        <v>410</v>
      </c>
      <c r="B147" s="24" t="s">
        <v>154</v>
      </c>
    </row>
    <row r="148" spans="1:2" ht="30" customHeight="1">
      <c r="A148" s="17" t="s">
        <v>411</v>
      </c>
      <c r="B148" s="24" t="s">
        <v>155</v>
      </c>
    </row>
    <row r="149" spans="1:2" ht="30" customHeight="1">
      <c r="A149" s="22" t="s">
        <v>412</v>
      </c>
      <c r="B149" s="24" t="s">
        <v>156</v>
      </c>
    </row>
    <row r="150" spans="1:2" ht="30" customHeight="1">
      <c r="A150" s="22" t="s">
        <v>413</v>
      </c>
      <c r="B150" s="24" t="s">
        <v>157</v>
      </c>
    </row>
    <row r="151" spans="1:2" ht="30" customHeight="1">
      <c r="A151" s="17"/>
      <c r="B151" s="24" t="s">
        <v>158</v>
      </c>
    </row>
    <row r="152" spans="1:2" ht="30" customHeight="1">
      <c r="A152" s="22" t="s">
        <v>414</v>
      </c>
      <c r="B152" s="24" t="s">
        <v>159</v>
      </c>
    </row>
    <row r="153" spans="1:2" ht="30" customHeight="1">
      <c r="A153" s="22" t="s">
        <v>415</v>
      </c>
      <c r="B153" s="24" t="s">
        <v>160</v>
      </c>
    </row>
    <row r="154" spans="1:2" ht="30" customHeight="1">
      <c r="A154" s="22" t="s">
        <v>416</v>
      </c>
      <c r="B154" s="24" t="s">
        <v>161</v>
      </c>
    </row>
    <row r="155" spans="1:2" ht="30" customHeight="1">
      <c r="A155" s="22" t="s">
        <v>417</v>
      </c>
      <c r="B155" s="24" t="s">
        <v>162</v>
      </c>
    </row>
    <row r="156" spans="1:2" ht="30" customHeight="1">
      <c r="A156" s="22" t="s">
        <v>418</v>
      </c>
      <c r="B156" s="24" t="s">
        <v>163</v>
      </c>
    </row>
    <row r="157" spans="1:2" ht="30" customHeight="1">
      <c r="A157" s="22" t="s">
        <v>419</v>
      </c>
      <c r="B157" s="24" t="s">
        <v>164</v>
      </c>
    </row>
    <row r="158" spans="1:2" ht="30" customHeight="1">
      <c r="A158" s="22" t="s">
        <v>420</v>
      </c>
      <c r="B158" s="24" t="s">
        <v>165</v>
      </c>
    </row>
    <row r="159" spans="1:2" ht="30" customHeight="1">
      <c r="A159" s="22" t="s">
        <v>421</v>
      </c>
      <c r="B159" s="24" t="s">
        <v>166</v>
      </c>
    </row>
    <row r="160" spans="1:2" ht="30" customHeight="1">
      <c r="A160" s="22" t="s">
        <v>422</v>
      </c>
      <c r="B160" s="24" t="s">
        <v>167</v>
      </c>
    </row>
    <row r="161" spans="1:2" ht="30" customHeight="1">
      <c r="A161" s="22" t="s">
        <v>423</v>
      </c>
      <c r="B161" s="24" t="s">
        <v>168</v>
      </c>
    </row>
    <row r="162" spans="1:2" ht="30" customHeight="1">
      <c r="A162" s="22" t="s">
        <v>424</v>
      </c>
      <c r="B162" s="24" t="s">
        <v>169</v>
      </c>
    </row>
    <row r="163" spans="1:2" ht="30" customHeight="1">
      <c r="A163" s="22" t="s">
        <v>425</v>
      </c>
      <c r="B163" s="24" t="s">
        <v>170</v>
      </c>
    </row>
    <row r="164" spans="1:2" ht="30" customHeight="1">
      <c r="A164" s="22" t="s">
        <v>426</v>
      </c>
      <c r="B164" s="24" t="s">
        <v>171</v>
      </c>
    </row>
    <row r="165" spans="1:2" ht="30" customHeight="1">
      <c r="A165" s="22" t="s">
        <v>427</v>
      </c>
      <c r="B165" s="24" t="s">
        <v>172</v>
      </c>
    </row>
    <row r="166" spans="1:2" ht="30" customHeight="1">
      <c r="A166" s="22" t="s">
        <v>428</v>
      </c>
      <c r="B166" s="24" t="s">
        <v>173</v>
      </c>
    </row>
    <row r="167" spans="1:2" ht="30" customHeight="1">
      <c r="A167" s="22" t="s">
        <v>429</v>
      </c>
      <c r="B167" s="24" t="s">
        <v>174</v>
      </c>
    </row>
    <row r="168" spans="1:2" ht="30" customHeight="1">
      <c r="A168" s="22" t="s">
        <v>430</v>
      </c>
      <c r="B168" s="24" t="s">
        <v>175</v>
      </c>
    </row>
    <row r="169" spans="1:2" ht="30" customHeight="1">
      <c r="A169" s="22" t="s">
        <v>431</v>
      </c>
      <c r="B169" s="24" t="s">
        <v>176</v>
      </c>
    </row>
    <row r="170" spans="1:2" ht="30" customHeight="1">
      <c r="A170" s="22" t="s">
        <v>432</v>
      </c>
      <c r="B170" s="24" t="s">
        <v>177</v>
      </c>
    </row>
    <row r="171" spans="1:2" ht="30" customHeight="1">
      <c r="A171" s="22" t="s">
        <v>433</v>
      </c>
      <c r="B171" s="24" t="s">
        <v>178</v>
      </c>
    </row>
    <row r="172" spans="1:2" ht="30" customHeight="1">
      <c r="A172" s="22" t="s">
        <v>434</v>
      </c>
      <c r="B172" s="24" t="s">
        <v>179</v>
      </c>
    </row>
    <row r="173" spans="1:2" ht="30" customHeight="1">
      <c r="A173" s="22" t="s">
        <v>435</v>
      </c>
      <c r="B173" s="24" t="s">
        <v>180</v>
      </c>
    </row>
    <row r="174" spans="1:2" ht="30" customHeight="1">
      <c r="A174" s="22" t="s">
        <v>436</v>
      </c>
      <c r="B174" s="24" t="s">
        <v>181</v>
      </c>
    </row>
    <row r="175" spans="1:2" ht="30" customHeight="1">
      <c r="A175" s="22" t="s">
        <v>437</v>
      </c>
      <c r="B175" s="24" t="s">
        <v>182</v>
      </c>
    </row>
    <row r="176" spans="1:2" ht="30" customHeight="1">
      <c r="A176" s="22" t="s">
        <v>438</v>
      </c>
      <c r="B176" s="24" t="s">
        <v>183</v>
      </c>
    </row>
    <row r="177" spans="1:2" ht="30" customHeight="1">
      <c r="A177" s="22" t="s">
        <v>439</v>
      </c>
      <c r="B177" s="24" t="s">
        <v>184</v>
      </c>
    </row>
    <row r="178" spans="1:2" ht="30" customHeight="1">
      <c r="A178" s="22" t="s">
        <v>440</v>
      </c>
      <c r="B178" s="24" t="s">
        <v>185</v>
      </c>
    </row>
    <row r="179" spans="1:2" ht="30" customHeight="1">
      <c r="A179" s="22" t="s">
        <v>441</v>
      </c>
      <c r="B179" s="24" t="s">
        <v>186</v>
      </c>
    </row>
    <row r="180" spans="1:2" ht="30" customHeight="1">
      <c r="A180" s="22" t="s">
        <v>442</v>
      </c>
      <c r="B180" s="24" t="s">
        <v>187</v>
      </c>
    </row>
    <row r="181" spans="1:2" ht="30" customHeight="1">
      <c r="A181" s="22" t="s">
        <v>443</v>
      </c>
      <c r="B181" s="24" t="s">
        <v>188</v>
      </c>
    </row>
    <row r="182" spans="1:2" ht="30" customHeight="1">
      <c r="A182" s="22" t="s">
        <v>444</v>
      </c>
      <c r="B182" s="24" t="s">
        <v>189</v>
      </c>
    </row>
    <row r="183" spans="1:2" ht="30" customHeight="1">
      <c r="A183" s="22" t="s">
        <v>445</v>
      </c>
      <c r="B183" s="24" t="s">
        <v>190</v>
      </c>
    </row>
    <row r="184" spans="1:2" ht="30" customHeight="1">
      <c r="A184" s="22" t="s">
        <v>446</v>
      </c>
      <c r="B184" s="24" t="s">
        <v>191</v>
      </c>
    </row>
    <row r="185" spans="1:2" ht="30" customHeight="1">
      <c r="A185" s="22" t="s">
        <v>447</v>
      </c>
      <c r="B185" s="24" t="s">
        <v>192</v>
      </c>
    </row>
    <row r="186" spans="1:2" ht="30" customHeight="1">
      <c r="A186" s="22" t="s">
        <v>448</v>
      </c>
      <c r="B186" s="24" t="s">
        <v>193</v>
      </c>
    </row>
    <row r="187" spans="1:2" ht="30" customHeight="1">
      <c r="A187" s="22" t="s">
        <v>449</v>
      </c>
      <c r="B187" s="24" t="s">
        <v>194</v>
      </c>
    </row>
    <row r="188" spans="1:2" ht="30" customHeight="1">
      <c r="A188" s="22" t="s">
        <v>450</v>
      </c>
      <c r="B188" s="24" t="s">
        <v>195</v>
      </c>
    </row>
    <row r="189" spans="1:2" ht="30" customHeight="1">
      <c r="A189" s="22" t="s">
        <v>451</v>
      </c>
      <c r="B189" s="24" t="s">
        <v>196</v>
      </c>
    </row>
    <row r="190" spans="1:2" ht="30" customHeight="1">
      <c r="A190" s="22" t="s">
        <v>452</v>
      </c>
      <c r="B190" s="24" t="s">
        <v>197</v>
      </c>
    </row>
    <row r="191" spans="1:2" ht="30" customHeight="1">
      <c r="A191" s="17" t="s">
        <v>453</v>
      </c>
      <c r="B191" s="24" t="s">
        <v>198</v>
      </c>
    </row>
    <row r="192" spans="1:2" ht="30" customHeight="1">
      <c r="A192" s="22" t="s">
        <v>454</v>
      </c>
      <c r="B192" s="24" t="s">
        <v>199</v>
      </c>
    </row>
    <row r="193" spans="1:2" ht="30" customHeight="1">
      <c r="A193" s="22" t="s">
        <v>455</v>
      </c>
      <c r="B193" s="24" t="s">
        <v>200</v>
      </c>
    </row>
    <row r="194" spans="1:2" ht="30" customHeight="1">
      <c r="A194" s="22" t="s">
        <v>456</v>
      </c>
      <c r="B194" s="24" t="s">
        <v>201</v>
      </c>
    </row>
    <row r="195" spans="1:2" ht="30" customHeight="1">
      <c r="A195" s="22" t="s">
        <v>457</v>
      </c>
      <c r="B195" s="24" t="s">
        <v>202</v>
      </c>
    </row>
    <row r="196" spans="1:2" ht="30" customHeight="1">
      <c r="A196" s="22" t="s">
        <v>458</v>
      </c>
      <c r="B196" s="24" t="s">
        <v>203</v>
      </c>
    </row>
    <row r="197" spans="1:2" ht="30" customHeight="1">
      <c r="A197" s="22" t="s">
        <v>459</v>
      </c>
      <c r="B197" s="24" t="s">
        <v>204</v>
      </c>
    </row>
    <row r="198" spans="1:2" ht="30" customHeight="1">
      <c r="A198" s="22" t="s">
        <v>460</v>
      </c>
      <c r="B198" s="24" t="s">
        <v>205</v>
      </c>
    </row>
    <row r="199" spans="1:2" ht="30" customHeight="1">
      <c r="A199" s="22" t="s">
        <v>461</v>
      </c>
      <c r="B199" s="24" t="s">
        <v>206</v>
      </c>
    </row>
    <row r="200" spans="1:2" ht="30" customHeight="1">
      <c r="A200" s="22" t="s">
        <v>462</v>
      </c>
      <c r="B200" s="24" t="s">
        <v>207</v>
      </c>
    </row>
    <row r="201" spans="1:2" ht="30" customHeight="1">
      <c r="A201" s="22" t="s">
        <v>463</v>
      </c>
      <c r="B201" s="24" t="s">
        <v>208</v>
      </c>
    </row>
    <row r="202" spans="1:2" ht="30" customHeight="1">
      <c r="A202" s="17" t="s">
        <v>464</v>
      </c>
      <c r="B202" s="24" t="s">
        <v>209</v>
      </c>
    </row>
    <row r="203" spans="1:2" ht="30" customHeight="1">
      <c r="A203" s="22" t="s">
        <v>465</v>
      </c>
      <c r="B203" s="24" t="s">
        <v>210</v>
      </c>
    </row>
    <row r="204" spans="1:2" ht="30" customHeight="1">
      <c r="A204" s="22" t="s">
        <v>466</v>
      </c>
      <c r="B204" s="24" t="s">
        <v>211</v>
      </c>
    </row>
    <row r="205" spans="1:2" ht="30" customHeight="1">
      <c r="A205" s="22" t="s">
        <v>467</v>
      </c>
      <c r="B205" s="24" t="s">
        <v>212</v>
      </c>
    </row>
    <row r="206" spans="1:2" ht="30" customHeight="1">
      <c r="A206" s="22" t="s">
        <v>468</v>
      </c>
      <c r="B206" s="24" t="s">
        <v>213</v>
      </c>
    </row>
    <row r="207" spans="1:2" ht="30" customHeight="1">
      <c r="A207" s="22" t="s">
        <v>469</v>
      </c>
      <c r="B207" s="24" t="s">
        <v>214</v>
      </c>
    </row>
    <row r="208" spans="1:2" ht="30" customHeight="1">
      <c r="A208" s="22" t="s">
        <v>470</v>
      </c>
      <c r="B208" s="24" t="s">
        <v>215</v>
      </c>
    </row>
    <row r="209" spans="1:2" ht="30" customHeight="1">
      <c r="A209" s="22" t="s">
        <v>471</v>
      </c>
      <c r="B209" s="24" t="s">
        <v>216</v>
      </c>
    </row>
    <row r="210" spans="1:2" ht="30" customHeight="1">
      <c r="A210" s="22" t="s">
        <v>472</v>
      </c>
      <c r="B210" s="24" t="s">
        <v>217</v>
      </c>
    </row>
    <row r="211" spans="1:2" ht="30" customHeight="1">
      <c r="A211" s="22" t="s">
        <v>473</v>
      </c>
      <c r="B211" s="24" t="s">
        <v>218</v>
      </c>
    </row>
    <row r="212" spans="1:2" ht="30" customHeight="1">
      <c r="A212" s="22" t="s">
        <v>474</v>
      </c>
      <c r="B212" s="24" t="s">
        <v>219</v>
      </c>
    </row>
    <row r="213" spans="1:2" ht="30" customHeight="1">
      <c r="A213" s="22" t="s">
        <v>475</v>
      </c>
      <c r="B213" s="24" t="s">
        <v>220</v>
      </c>
    </row>
    <row r="214" spans="1:2" ht="30" customHeight="1">
      <c r="A214" s="22" t="s">
        <v>476</v>
      </c>
      <c r="B214" s="24" t="s">
        <v>221</v>
      </c>
    </row>
    <row r="215" spans="1:2" ht="30" customHeight="1">
      <c r="A215" s="22" t="s">
        <v>477</v>
      </c>
      <c r="B215" s="24" t="s">
        <v>222</v>
      </c>
    </row>
    <row r="216" spans="1:2" ht="30" customHeight="1">
      <c r="A216" s="22" t="s">
        <v>478</v>
      </c>
      <c r="B216" s="24" t="s">
        <v>223</v>
      </c>
    </row>
    <row r="217" spans="1:2" ht="30" customHeight="1">
      <c r="A217" s="22" t="s">
        <v>479</v>
      </c>
      <c r="B217" s="24" t="s">
        <v>224</v>
      </c>
    </row>
    <row r="218" spans="1:2" ht="30" customHeight="1">
      <c r="A218" s="22" t="s">
        <v>480</v>
      </c>
      <c r="B218" s="24" t="s">
        <v>225</v>
      </c>
    </row>
    <row r="219" spans="1:2" ht="30" customHeight="1">
      <c r="A219" s="22" t="s">
        <v>481</v>
      </c>
      <c r="B219" s="24" t="s">
        <v>226</v>
      </c>
    </row>
    <row r="220" spans="1:2" ht="30" customHeight="1">
      <c r="A220" s="22" t="s">
        <v>482</v>
      </c>
      <c r="B220" s="24" t="s">
        <v>227</v>
      </c>
    </row>
    <row r="221" spans="1:2" ht="30" customHeight="1">
      <c r="A221" s="22" t="s">
        <v>483</v>
      </c>
      <c r="B221" s="24" t="s">
        <v>228</v>
      </c>
    </row>
    <row r="222" spans="1:2" ht="30" customHeight="1">
      <c r="A222" s="22" t="s">
        <v>484</v>
      </c>
      <c r="B222" s="24" t="s">
        <v>229</v>
      </c>
    </row>
    <row r="223" spans="1:2" ht="30" customHeight="1">
      <c r="A223" s="22" t="s">
        <v>485</v>
      </c>
      <c r="B223" s="24" t="s">
        <v>230</v>
      </c>
    </row>
    <row r="224" spans="1:2" ht="30" customHeight="1">
      <c r="A224" s="22" t="s">
        <v>486</v>
      </c>
      <c r="B224" s="24" t="s">
        <v>231</v>
      </c>
    </row>
    <row r="225" spans="1:2" ht="30" customHeight="1">
      <c r="A225" s="22" t="s">
        <v>487</v>
      </c>
      <c r="B225" s="24" t="s">
        <v>232</v>
      </c>
    </row>
    <row r="226" spans="1:2" ht="30" customHeight="1">
      <c r="A226" s="22" t="s">
        <v>488</v>
      </c>
      <c r="B226" s="24" t="s">
        <v>233</v>
      </c>
    </row>
    <row r="227" spans="1:2" ht="30" customHeight="1">
      <c r="A227" s="22" t="s">
        <v>489</v>
      </c>
      <c r="B227" s="24" t="s">
        <v>234</v>
      </c>
    </row>
    <row r="228" spans="1:2" ht="30" customHeight="1">
      <c r="A228" s="22" t="s">
        <v>490</v>
      </c>
      <c r="B228" s="24" t="s">
        <v>235</v>
      </c>
    </row>
    <row r="229" spans="1:2" ht="30" customHeight="1">
      <c r="A229" s="22" t="s">
        <v>491</v>
      </c>
      <c r="B229" s="24" t="s">
        <v>236</v>
      </c>
    </row>
    <row r="230" spans="1:2" ht="30" customHeight="1">
      <c r="A230" s="22" t="s">
        <v>492</v>
      </c>
      <c r="B230" s="24" t="s">
        <v>237</v>
      </c>
    </row>
    <row r="231" spans="1:2" ht="30" customHeight="1">
      <c r="A231" s="22" t="s">
        <v>493</v>
      </c>
      <c r="B231" s="24" t="s">
        <v>238</v>
      </c>
    </row>
    <row r="232" spans="1:2" ht="30" customHeight="1">
      <c r="A232" s="22" t="s">
        <v>494</v>
      </c>
      <c r="B232" s="24" t="s">
        <v>239</v>
      </c>
    </row>
    <row r="233" spans="1:2" ht="30" customHeight="1">
      <c r="A233" s="22" t="s">
        <v>495</v>
      </c>
      <c r="B233" s="24" t="s">
        <v>240</v>
      </c>
    </row>
    <row r="234" spans="1:2" ht="30" customHeight="1">
      <c r="A234" s="22" t="s">
        <v>496</v>
      </c>
      <c r="B234" s="24" t="s">
        <v>241</v>
      </c>
    </row>
    <row r="235" spans="1:2" ht="30" customHeight="1">
      <c r="A235" s="22" t="s">
        <v>497</v>
      </c>
      <c r="B235" s="24" t="s">
        <v>242</v>
      </c>
    </row>
    <row r="236" spans="1:2" ht="30" customHeight="1">
      <c r="A236" s="22" t="s">
        <v>498</v>
      </c>
      <c r="B236" s="24" t="s">
        <v>243</v>
      </c>
    </row>
    <row r="237" spans="1:2" ht="30" customHeight="1">
      <c r="A237" s="22"/>
      <c r="B237" s="24" t="s">
        <v>244</v>
      </c>
    </row>
    <row r="238" spans="1:2" ht="30" customHeight="1">
      <c r="A238" s="22" t="s">
        <v>499</v>
      </c>
      <c r="B238" s="24" t="s">
        <v>245</v>
      </c>
    </row>
    <row r="239" spans="1:2" ht="30" customHeight="1">
      <c r="A239" s="22" t="s">
        <v>500</v>
      </c>
      <c r="B239" s="24" t="s">
        <v>246</v>
      </c>
    </row>
    <row r="240" spans="1:2" ht="30" customHeight="1">
      <c r="A240" s="17" t="s">
        <v>501</v>
      </c>
      <c r="B240" s="24" t="s">
        <v>247</v>
      </c>
    </row>
    <row r="241" spans="1:2" ht="30" customHeight="1">
      <c r="A241" s="22" t="s">
        <v>502</v>
      </c>
      <c r="B241" s="24" t="s">
        <v>248</v>
      </c>
    </row>
    <row r="242" spans="1:2" ht="30" customHeight="1">
      <c r="A242" s="22" t="s">
        <v>503</v>
      </c>
      <c r="B242" s="24" t="s">
        <v>249</v>
      </c>
    </row>
    <row r="243" spans="1:2" ht="30" customHeight="1">
      <c r="A243" s="22" t="s">
        <v>504</v>
      </c>
      <c r="B243" s="24" t="s">
        <v>250</v>
      </c>
    </row>
    <row r="244" spans="1:2" ht="30" customHeight="1">
      <c r="A244" s="22" t="s">
        <v>505</v>
      </c>
      <c r="B244" s="24" t="s">
        <v>251</v>
      </c>
    </row>
    <row r="245" spans="1:2" ht="30" customHeight="1">
      <c r="A245" s="22" t="s">
        <v>506</v>
      </c>
      <c r="B245" s="24" t="s">
        <v>252</v>
      </c>
    </row>
    <row r="246" spans="1:2" ht="30" customHeight="1">
      <c r="A246" s="22" t="s">
        <v>507</v>
      </c>
      <c r="B246" s="24" t="s">
        <v>253</v>
      </c>
    </row>
    <row r="247" spans="1:2" ht="30" customHeight="1">
      <c r="A247" s="22" t="s">
        <v>508</v>
      </c>
      <c r="B247" s="24" t="s">
        <v>254</v>
      </c>
    </row>
    <row r="248" spans="1:2" ht="30" customHeight="1">
      <c r="A248" s="22" t="s">
        <v>509</v>
      </c>
      <c r="B248" s="24" t="s">
        <v>255</v>
      </c>
    </row>
    <row r="249" spans="1:2" ht="30" customHeight="1">
      <c r="A249" s="22" t="s">
        <v>510</v>
      </c>
      <c r="B249" s="24" t="s">
        <v>256</v>
      </c>
    </row>
    <row r="250" spans="1:2" ht="30" customHeight="1">
      <c r="A250" s="22" t="s">
        <v>511</v>
      </c>
      <c r="B250" s="24" t="s">
        <v>257</v>
      </c>
    </row>
    <row r="251" spans="1:2" ht="30" customHeight="1">
      <c r="A251" s="22" t="s">
        <v>512</v>
      </c>
      <c r="B251" s="24" t="s">
        <v>258</v>
      </c>
    </row>
    <row r="252" spans="1:2" ht="30" customHeight="1">
      <c r="A252" s="22" t="s">
        <v>513</v>
      </c>
      <c r="B252" s="24" t="s">
        <v>259</v>
      </c>
    </row>
    <row r="253" spans="1:2" ht="30" customHeight="1">
      <c r="A253" s="22" t="s">
        <v>514</v>
      </c>
      <c r="B253" s="24" t="s">
        <v>260</v>
      </c>
    </row>
  </sheetData>
  <autoFilter ref="A1:B1"/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2014.</vt:lpstr>
      <vt:lpstr>ISO-kódok</vt:lpstr>
      <vt:lpstr>'2014.'!Nyomtatási_cím</vt:lpstr>
      <vt:lpstr>'2014.'!Nyomtatási_terület</vt:lpstr>
    </vt:vector>
  </TitlesOfParts>
  <Company>NCA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2015-04-07T10:43:50Z</cp:lastPrinted>
  <dcterms:created xsi:type="dcterms:W3CDTF">2014-12-09T07:10:04Z</dcterms:created>
  <dcterms:modified xsi:type="dcterms:W3CDTF">2015-04-07T10:43:58Z</dcterms:modified>
</cp:coreProperties>
</file>