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xl/python.xml" ContentType="application/vnd.ms-excel.pyth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02"/>
  <workbookPr codeName="ThisWorkbook" checkCompatibility="1" defaultThemeVersion="202300"/>
  <mc:AlternateContent xmlns:mc="http://schemas.openxmlformats.org/markup-compatibility/2006">
    <mc:Choice Requires="x15">
      <x15ac:absPath xmlns:x15ac="http://schemas.microsoft.com/office/spreadsheetml/2010/11/ac" url="https://szociograf-my.sharepoint.com/personal/zgyorky_szociograf_onmicrosoft_com/Documents/NMHH/Lakossági_2024/output/20250312/"/>
    </mc:Choice>
  </mc:AlternateContent>
  <xr:revisionPtr revIDLastSave="4473" documentId="8_{DBF03041-E506-425E-AF43-2ECA019A174E}" xr6:coauthVersionLast="47" xr6:coauthVersionMax="47" xr10:uidLastSave="{FA883C9B-2CEE-4088-8C31-C9A3E59B419F}"/>
  <bookViews>
    <workbookView xWindow="23880" yWindow="-120" windowWidth="24240" windowHeight="13140" xr2:uid="{B8564714-1BCA-4955-9967-C848FC543639}"/>
  </bookViews>
  <sheets>
    <sheet name="summarysheet" sheetId="145" r:id="rId1"/>
    <sheet name="tbl1" sheetId="1" r:id="rId2"/>
    <sheet name="tbl2" sheetId="2" r:id="rId3"/>
    <sheet name="tbl3" sheetId="3" r:id="rId4"/>
    <sheet name="tbl4" sheetId="4" r:id="rId5"/>
    <sheet name="tbl5" sheetId="5" r:id="rId6"/>
    <sheet name="tbl6" sheetId="6" r:id="rId7"/>
    <sheet name="tbl7" sheetId="7" r:id="rId8"/>
    <sheet name="tbl8" sheetId="8" r:id="rId9"/>
    <sheet name="tbl9" sheetId="9" r:id="rId10"/>
    <sheet name="tbl10" sheetId="10" r:id="rId11"/>
    <sheet name="tbl11" sheetId="11" r:id="rId12"/>
    <sheet name="tbl12" sheetId="12" r:id="rId13"/>
    <sheet name="tbl13" sheetId="13" r:id="rId14"/>
    <sheet name="tbl14" sheetId="14" r:id="rId15"/>
    <sheet name="tbl15" sheetId="15" r:id="rId16"/>
    <sheet name="tbl16" sheetId="16" r:id="rId17"/>
    <sheet name="tbl17" sheetId="17" r:id="rId18"/>
    <sheet name="tbl18" sheetId="18" r:id="rId19"/>
    <sheet name="tbl19" sheetId="19" r:id="rId20"/>
    <sheet name="tbl20" sheetId="20" r:id="rId21"/>
    <sheet name="tbl21" sheetId="21" r:id="rId22"/>
    <sheet name="tbl22" sheetId="22" r:id="rId23"/>
    <sheet name="tbl23" sheetId="23" r:id="rId24"/>
    <sheet name="tbl24" sheetId="24" r:id="rId25"/>
    <sheet name="tbl25" sheetId="25" r:id="rId26"/>
    <sheet name="tbl26" sheetId="26" r:id="rId27"/>
    <sheet name="tbl27" sheetId="27" r:id="rId28"/>
    <sheet name="tbl28" sheetId="28" r:id="rId29"/>
    <sheet name="tbl29" sheetId="29" r:id="rId30"/>
    <sheet name="tbl30" sheetId="30" r:id="rId31"/>
    <sheet name="tbl31" sheetId="31" r:id="rId32"/>
    <sheet name="tbl32" sheetId="32" r:id="rId33"/>
    <sheet name="tbl33" sheetId="33" r:id="rId34"/>
    <sheet name="tbl34" sheetId="34" r:id="rId35"/>
    <sheet name="tbl35" sheetId="35" r:id="rId36"/>
    <sheet name="tbl36" sheetId="36" r:id="rId37"/>
    <sheet name="tbl37" sheetId="37" r:id="rId38"/>
    <sheet name="tbl38" sheetId="147" r:id="rId39"/>
    <sheet name="tbl39" sheetId="148" r:id="rId40"/>
    <sheet name="tbl40" sheetId="149" r:id="rId41"/>
    <sheet name="tbl41" sheetId="150" r:id="rId42"/>
    <sheet name="tbl42" sheetId="151" r:id="rId43"/>
    <sheet name="tbl43" sheetId="152" r:id="rId44"/>
    <sheet name="tbl44" sheetId="153" r:id="rId45"/>
    <sheet name="tbl45" sheetId="154" r:id="rId46"/>
    <sheet name="tbl46" sheetId="155" r:id="rId47"/>
    <sheet name="tbl47" sheetId="156" r:id="rId48"/>
    <sheet name="tbl48" sheetId="157" r:id="rId49"/>
    <sheet name="tbl49" sheetId="158" r:id="rId50"/>
    <sheet name="tbl50" sheetId="159" r:id="rId51"/>
    <sheet name="tbl51" sheetId="38" r:id="rId52"/>
    <sheet name="tbl52" sheetId="39" r:id="rId53"/>
    <sheet name="tbl53" sheetId="40" r:id="rId54"/>
    <sheet name="tbl54" sheetId="41" r:id="rId55"/>
    <sheet name="tbl55" sheetId="42" r:id="rId56"/>
    <sheet name="tbl56" sheetId="43" r:id="rId57"/>
    <sheet name="tbl57" sheetId="44" r:id="rId58"/>
    <sheet name="tbl58" sheetId="45" r:id="rId59"/>
    <sheet name="tbl59" sheetId="46" r:id="rId60"/>
    <sheet name="tbl60" sheetId="47" r:id="rId61"/>
    <sheet name="tbl61" sheetId="48" r:id="rId62"/>
    <sheet name="tbl62" sheetId="49" r:id="rId63"/>
    <sheet name="tbl63" sheetId="50" r:id="rId64"/>
    <sheet name="tbl64" sheetId="51" r:id="rId65"/>
    <sheet name="tbl65" sheetId="52" r:id="rId66"/>
    <sheet name="tbl66" sheetId="53" r:id="rId67"/>
    <sheet name="tbl67" sheetId="54" r:id="rId68"/>
    <sheet name="tbl68" sheetId="55" r:id="rId69"/>
    <sheet name="tbl69" sheetId="56" r:id="rId70"/>
    <sheet name="tbl70" sheetId="57" r:id="rId71"/>
    <sheet name="tbl71" sheetId="58" r:id="rId72"/>
    <sheet name="tbl72" sheetId="59" r:id="rId73"/>
    <sheet name="tbl73" sheetId="60" r:id="rId74"/>
    <sheet name="tbl74" sheetId="61" r:id="rId75"/>
    <sheet name="tbl75" sheetId="62" r:id="rId76"/>
    <sheet name="tbl76" sheetId="63" r:id="rId77"/>
    <sheet name="tbl77" sheetId="64" r:id="rId78"/>
    <sheet name="tbl78" sheetId="65" r:id="rId79"/>
    <sheet name="tbl79" sheetId="66" r:id="rId80"/>
    <sheet name="tbl80" sheetId="67" r:id="rId81"/>
    <sheet name="tbl81" sheetId="68" r:id="rId82"/>
    <sheet name="tbl82" sheetId="69" r:id="rId83"/>
    <sheet name="tbl83" sheetId="70" r:id="rId84"/>
    <sheet name="tbl84" sheetId="71" r:id="rId85"/>
    <sheet name="tbl85" sheetId="72" r:id="rId86"/>
    <sheet name="tbl86" sheetId="73" r:id="rId87"/>
    <sheet name="tbl87" sheetId="74" r:id="rId88"/>
    <sheet name="tbl88" sheetId="75" r:id="rId89"/>
    <sheet name="tbl89" sheetId="76" r:id="rId90"/>
    <sheet name="tbl90" sheetId="77" r:id="rId91"/>
    <sheet name="tbl91" sheetId="78" r:id="rId92"/>
    <sheet name="tbl92" sheetId="79" r:id="rId93"/>
    <sheet name="tbl93" sheetId="80" r:id="rId94"/>
    <sheet name="tbl94" sheetId="81" r:id="rId95"/>
    <sheet name="tbl95" sheetId="82" r:id="rId96"/>
    <sheet name="tbl96" sheetId="83" r:id="rId97"/>
    <sheet name="tbl97" sheetId="84" r:id="rId98"/>
    <sheet name="tbl98" sheetId="85" r:id="rId99"/>
    <sheet name="tbl99" sheetId="86" r:id="rId100"/>
    <sheet name="tbl100" sheetId="87" r:id="rId101"/>
    <sheet name="tbl101" sheetId="88" r:id="rId102"/>
    <sheet name="tbl102" sheetId="89" r:id="rId103"/>
    <sheet name="tbl103" sheetId="90" r:id="rId104"/>
    <sheet name="tbl104" sheetId="91" r:id="rId105"/>
    <sheet name="tbl105" sheetId="92" r:id="rId106"/>
    <sheet name="tbl106" sheetId="93" r:id="rId107"/>
    <sheet name="tbl107" sheetId="94" r:id="rId108"/>
    <sheet name="tbl108" sheetId="95" r:id="rId109"/>
    <sheet name="tbl109" sheetId="96" r:id="rId110"/>
    <sheet name="tbl110" sheetId="97" r:id="rId111"/>
    <sheet name="tbl111" sheetId="98" r:id="rId112"/>
    <sheet name="tbl112" sheetId="99" r:id="rId113"/>
    <sheet name="tbl113" sheetId="100" r:id="rId114"/>
    <sheet name="tbl114" sheetId="101" r:id="rId115"/>
    <sheet name="tbl115" sheetId="102" r:id="rId116"/>
    <sheet name="tbl116" sheetId="103" r:id="rId117"/>
    <sheet name="tbl117" sheetId="104" r:id="rId118"/>
    <sheet name="tbl118" sheetId="105" r:id="rId119"/>
    <sheet name="tbl119" sheetId="106" r:id="rId120"/>
    <sheet name="tbl120" sheetId="107" r:id="rId121"/>
    <sheet name="tbl121" sheetId="108" r:id="rId122"/>
    <sheet name="tbl122" sheetId="109" r:id="rId123"/>
    <sheet name="tbl123" sheetId="110" r:id="rId124"/>
    <sheet name="tbl124" sheetId="111" r:id="rId125"/>
    <sheet name="tbl125" sheetId="112" r:id="rId126"/>
    <sheet name="tbl126" sheetId="113" r:id="rId127"/>
    <sheet name="tbl127" sheetId="114" r:id="rId128"/>
    <sheet name="tbl128" sheetId="115" r:id="rId129"/>
    <sheet name="tbl129" sheetId="116" r:id="rId130"/>
    <sheet name="tbl130" sheetId="117" r:id="rId131"/>
    <sheet name="tbl131" sheetId="118" r:id="rId132"/>
    <sheet name="tbl132" sheetId="119" r:id="rId133"/>
    <sheet name="tbl133" sheetId="120" r:id="rId134"/>
    <sheet name="tbl134" sheetId="121" r:id="rId135"/>
    <sheet name="tbl135" sheetId="122" r:id="rId136"/>
    <sheet name="tbl136" sheetId="123" r:id="rId137"/>
    <sheet name="tbl137" sheetId="124" r:id="rId138"/>
    <sheet name="tbl138" sheetId="125" r:id="rId139"/>
    <sheet name="tbl139" sheetId="126" r:id="rId140"/>
    <sheet name="tbl140" sheetId="127" r:id="rId141"/>
    <sheet name="tbl141" sheetId="128" r:id="rId142"/>
    <sheet name="tbl142" sheetId="129" r:id="rId143"/>
    <sheet name="tbl143" sheetId="130" r:id="rId144"/>
    <sheet name="tbl144" sheetId="131" r:id="rId145"/>
    <sheet name="tbl145" sheetId="132" r:id="rId146"/>
    <sheet name="tbl146" sheetId="133" r:id="rId147"/>
    <sheet name="tbl147" sheetId="134" r:id="rId148"/>
    <sheet name="tbl148" sheetId="135" r:id="rId149"/>
    <sheet name="tbl149" sheetId="136" r:id="rId150"/>
    <sheet name="tbl150" sheetId="137" r:id="rId151"/>
    <sheet name="tbl151" sheetId="138" r:id="rId152"/>
    <sheet name="tbl152" sheetId="139" r:id="rId153"/>
    <sheet name="tbl153" sheetId="140" r:id="rId154"/>
    <sheet name="tbl154" sheetId="141" r:id="rId155"/>
    <sheet name="tbl155" sheetId="142" r:id="rId156"/>
    <sheet name="tbl156" sheetId="143" r:id="rId157"/>
    <sheet name="tbl157" sheetId="144" r:id="rId158"/>
    <sheet name="tbl158" sheetId="146" r:id="rId15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3" i="145" l="1"/>
  <c r="B34" i="145"/>
  <c r="B35" i="145"/>
  <c r="B36" i="145"/>
  <c r="B37" i="145"/>
  <c r="B38" i="145"/>
  <c r="B39" i="145"/>
  <c r="B40" i="145"/>
  <c r="B41" i="145"/>
  <c r="B42" i="145"/>
  <c r="B43" i="145"/>
  <c r="B44" i="145"/>
  <c r="B45" i="145"/>
  <c r="B46" i="145"/>
  <c r="B47" i="145"/>
  <c r="B48" i="145"/>
  <c r="B49" i="145"/>
  <c r="B50" i="145"/>
  <c r="B51" i="145"/>
  <c r="B52" i="145"/>
  <c r="B53" i="145"/>
  <c r="B54" i="145"/>
  <c r="B55" i="145"/>
  <c r="B56" i="145"/>
  <c r="B57" i="145"/>
  <c r="B58" i="145"/>
  <c r="B60" i="145"/>
  <c r="B61" i="145"/>
  <c r="B62" i="145"/>
  <c r="B63" i="145"/>
  <c r="B64" i="145"/>
  <c r="B66" i="145"/>
  <c r="B67" i="145"/>
  <c r="B68" i="145"/>
  <c r="B69" i="145"/>
  <c r="B70" i="145"/>
  <c r="B71" i="145"/>
  <c r="B72" i="145"/>
  <c r="B73" i="145"/>
  <c r="B74" i="145"/>
  <c r="B76" i="145"/>
  <c r="B77" i="145"/>
  <c r="B78" i="145"/>
  <c r="B79" i="145"/>
  <c r="B80" i="145"/>
  <c r="B82" i="145"/>
  <c r="B83" i="145"/>
  <c r="B84" i="145"/>
  <c r="B85" i="145"/>
  <c r="B86" i="145"/>
  <c r="B87" i="145"/>
  <c r="B88" i="145"/>
  <c r="B89" i="145"/>
  <c r="B90" i="145"/>
  <c r="B91" i="145"/>
  <c r="B92" i="145"/>
  <c r="B93" i="145"/>
  <c r="B94" i="145"/>
  <c r="B95" i="145"/>
  <c r="B96" i="145"/>
  <c r="B97" i="145"/>
  <c r="B98" i="145"/>
  <c r="B99" i="145"/>
  <c r="B100" i="145"/>
  <c r="B101" i="145"/>
  <c r="B102" i="145"/>
  <c r="B103" i="145"/>
  <c r="B104" i="145"/>
  <c r="B105" i="145"/>
  <c r="B106" i="145"/>
  <c r="B107" i="145"/>
  <c r="B108" i="145"/>
  <c r="B109" i="145"/>
  <c r="B110" i="145"/>
  <c r="B111" i="145"/>
  <c r="B113" i="145"/>
  <c r="B114" i="145"/>
  <c r="B115" i="145"/>
  <c r="B116" i="145"/>
  <c r="B117" i="145"/>
  <c r="B118" i="145"/>
  <c r="B119" i="145"/>
  <c r="B120" i="145"/>
  <c r="B121" i="145"/>
  <c r="B122" i="145"/>
  <c r="B123" i="145"/>
  <c r="B124" i="145"/>
  <c r="B125" i="145"/>
  <c r="B126" i="145"/>
  <c r="B127" i="145"/>
  <c r="B129" i="145"/>
  <c r="B130" i="145"/>
  <c r="B131" i="145"/>
  <c r="B132" i="145"/>
  <c r="B133" i="145"/>
  <c r="B134" i="145"/>
  <c r="B135" i="145"/>
  <c r="B136" i="145"/>
  <c r="B137" i="145"/>
  <c r="B138" i="145"/>
  <c r="B139" i="145"/>
  <c r="B140" i="145"/>
  <c r="B141" i="145"/>
  <c r="B142" i="145"/>
  <c r="B143" i="145"/>
  <c r="B144" i="145"/>
  <c r="B145" i="145"/>
  <c r="B146" i="145"/>
  <c r="B147" i="145"/>
  <c r="B148" i="145"/>
  <c r="B149" i="145"/>
  <c r="B150" i="145"/>
  <c r="B151" i="145"/>
  <c r="B152" i="145"/>
  <c r="B153" i="145"/>
  <c r="B154" i="145"/>
  <c r="B155" i="145"/>
  <c r="B156" i="145"/>
  <c r="B157" i="145"/>
  <c r="B158" i="145"/>
  <c r="B159" i="145"/>
  <c r="B160" i="145"/>
  <c r="B161" i="145"/>
  <c r="B162" i="145"/>
  <c r="B163" i="145"/>
  <c r="B165" i="145"/>
  <c r="B166" i="145"/>
  <c r="B167" i="145"/>
  <c r="B168" i="145"/>
  <c r="B169" i="145"/>
  <c r="B170" i="145"/>
  <c r="B171" i="145"/>
  <c r="B172" i="145"/>
  <c r="B173" i="145"/>
  <c r="B28" i="145"/>
  <c r="B29" i="145"/>
  <c r="B30" i="145"/>
  <c r="B31" i="145"/>
  <c r="B32" i="145"/>
  <c r="B8" i="145"/>
  <c r="B9" i="145"/>
  <c r="B10" i="145"/>
  <c r="B11" i="145"/>
  <c r="B12" i="145"/>
  <c r="B13" i="145"/>
  <c r="B14" i="145"/>
  <c r="B15" i="145"/>
  <c r="B16" i="145"/>
  <c r="B17" i="145"/>
  <c r="B18" i="145"/>
  <c r="B19" i="145"/>
  <c r="B20" i="145"/>
  <c r="B21" i="145"/>
  <c r="B22" i="145"/>
  <c r="B24" i="145"/>
  <c r="B25" i="145"/>
  <c r="B26" i="145"/>
  <c r="B7" i="145"/>
</calcChain>
</file>

<file path=xl/python.xml><?xml version="1.0" encoding="utf-8"?>
<python xmlns="http://schemas.microsoft.com/office/spreadsheetml/2023/python">
  <environmentDefinition id="{882DD1B0-6546-4DFA-8A08-902A380B44EA}">
    <initialization>
      <code xml:space="preserve">import numpy as np
import pandas as pd
import matplotlib.pyplot as plt
import seaborn as sns
import statsmodels as sm
import excel
import warnings
warnings.simplefilter('ignore')
excel.set_xl_scalar_conversion(excel.convert_to_scalar)
excel.set_xl_array_conversion(excel.convert_to_dataframe)
</code>
    </initialization>
  </environmentDefinition>
</python>
</file>

<file path=xl/sharedStrings.xml><?xml version="1.0" encoding="utf-8"?>
<sst xmlns="http://schemas.openxmlformats.org/spreadsheetml/2006/main" count="18002" uniqueCount="498">
  <si>
    <t>Összesen</t>
  </si>
  <si>
    <t>Használ valaki az Önök háztartásának tagjai közül mobiltelefont (Önt is beleértve)?</t>
  </si>
  <si>
    <t>Total</t>
  </si>
  <si>
    <t>Igen</t>
  </si>
  <si>
    <t>Nem</t>
  </si>
  <si>
    <t>Háztartásméret</t>
  </si>
  <si>
    <t>1 fős</t>
  </si>
  <si>
    <t>2 fős</t>
  </si>
  <si>
    <t>3 fős</t>
  </si>
  <si>
    <t>4+fős</t>
  </si>
  <si>
    <t>0-17 éves személy a háztartásban</t>
  </si>
  <si>
    <t>nincs</t>
  </si>
  <si>
    <t>van</t>
  </si>
  <si>
    <t>Élethelyzet</t>
  </si>
  <si>
    <t>aktív korú szingli</t>
  </si>
  <si>
    <t>több aktív korú gyermek nélkül</t>
  </si>
  <si>
    <t>aktív korú(ak) gyermekkel</t>
  </si>
  <si>
    <t>többszemélyes idős háztartás</t>
  </si>
  <si>
    <t>egyszemélyes idős háztartás</t>
  </si>
  <si>
    <t>aktív korú(ak) és idős(ek) együtt</t>
  </si>
  <si>
    <t>Lakókörnyezet</t>
  </si>
  <si>
    <t>lakótelep</t>
  </si>
  <si>
    <t>bérház vagy társasház</t>
  </si>
  <si>
    <t>városi kertes ház vagy lakópark</t>
  </si>
  <si>
    <t>városi szükséglakás</t>
  </si>
  <si>
    <t>falusi kertes ház</t>
  </si>
  <si>
    <t>egyéb</t>
  </si>
  <si>
    <t>nem tudja, nem válaszol</t>
  </si>
  <si>
    <t>Lakhatás jogcíme</t>
  </si>
  <si>
    <t>saját tulajdon</t>
  </si>
  <si>
    <t>A település típusa</t>
  </si>
  <si>
    <t>Budapest</t>
  </si>
  <si>
    <t>vármegyeszékhely, megyei jogú város</t>
  </si>
  <si>
    <t>város</t>
  </si>
  <si>
    <t>község</t>
  </si>
  <si>
    <t>A háztartásfő legmagasabb iskolai végzettsége</t>
  </si>
  <si>
    <t>max. 8 általános</t>
  </si>
  <si>
    <t>szakmunkásképzó</t>
  </si>
  <si>
    <t>érettségi</t>
  </si>
  <si>
    <t>diploma</t>
  </si>
  <si>
    <t>A háztartásfő gazdasági aktivitása</t>
  </si>
  <si>
    <t>foglalkoztatott</t>
  </si>
  <si>
    <t>inaktív vagy eltartott</t>
  </si>
  <si>
    <t>Vagyoni harmadok</t>
  </si>
  <si>
    <t>alsó</t>
  </si>
  <si>
    <t>középső</t>
  </si>
  <si>
    <t>felső</t>
  </si>
  <si>
    <t>Egy főre jutó háztartási jövedelem kvartilisek</t>
  </si>
  <si>
    <t>alsó közép</t>
  </si>
  <si>
    <t>felső közép</t>
  </si>
  <si>
    <t>Egy főre eső háztartási jövedelem decilisek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</si>
  <si>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</si>
  <si>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</si>
  <si>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</si>
  <si>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</si>
  <si>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</si>
  <si>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</si>
  <si>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</si>
  <si>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</si>
  <si>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</si>
  <si>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</si>
  <si>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Van-e csomagelőfizetés a háztartásban?</t>
  </si>
  <si>
    <t>Otthoni vagy mobiltelefonos mobilinternet a háztartásban</t>
  </si>
  <si>
    <t>csak otthon</t>
  </si>
  <si>
    <t>otthoni és mobiltelefonos mobilinternet is</t>
  </si>
  <si>
    <t>csak mobiltelefonos mobilinternet</t>
  </si>
  <si>
    <t>nincs sem otthoni, sem mobiltelefonos mobilinternet a HT-ban</t>
  </si>
  <si>
    <t>Van bármilyen internet előfizetés a háztartásban?</t>
  </si>
  <si>
    <t>Van otthoni internet előfizetés a háztartásban?</t>
  </si>
  <si>
    <t>Van mobiltelefonos mobilinternet a háztartásban?</t>
  </si>
  <si>
    <t>Van nagyképernyős mobilinternet a háztartásban?</t>
  </si>
  <si>
    <t>Van otthoni telefon előfizetés a háztartásban?</t>
  </si>
  <si>
    <t>Van hagyományos TV előfizetés a háztartásban?</t>
  </si>
  <si>
    <t>Van streaming előfizetés a háztartásban?</t>
  </si>
  <si>
    <t>Régió</t>
  </si>
  <si>
    <t>Közép-Magyarország</t>
  </si>
  <si>
    <t>Közép-Dunántúl</t>
  </si>
  <si>
    <t>Nyugat-Dunántúl</t>
  </si>
  <si>
    <t>Dél-Dunántúl</t>
  </si>
  <si>
    <t>Észak-magyarország</t>
  </si>
  <si>
    <t>Észak-Alföld</t>
  </si>
  <si>
    <t>Dél-Alföld</t>
  </si>
  <si>
    <t>Telekom</t>
  </si>
  <si>
    <t>Vodafone</t>
  </si>
  <si>
    <t>Yettel</t>
  </si>
  <si>
    <t>Digi</t>
  </si>
  <si>
    <t>Netfone</t>
  </si>
  <si>
    <t>Rendelkeznek Önök ebben a lakásban otthoni (vezetékes) telefon-előfizetéssel?</t>
  </si>
  <si>
    <t>Melyik cég az önök otthoni (vezetékes) telefonszolgáltatója?</t>
  </si>
  <si>
    <t>Flip</t>
  </si>
  <si>
    <t>PR Telecom</t>
  </si>
  <si>
    <t>Tarr Kft.</t>
  </si>
  <si>
    <t>Vidanet</t>
  </si>
  <si>
    <t>Rendelkeznek-e Önök ebben a lakásban otthoni (vezetékes vagy vezeték nélküli, de helyhez kötött) internet-előfizetéssel?</t>
  </si>
  <si>
    <t>Melyik cég az önök otthoni (vezetékes vagy vezeték nélküli, de helyhez kötött) internetszolgáltatója?</t>
  </si>
  <si>
    <t>Rendelkeznek-e Önök olyan mobilinternet-előfizetéssel, melyhez mobil hanghívás szolgáltatás nem kapcsolódik, és jellemzően laptoppal, táblagéppel használják?</t>
  </si>
  <si>
    <t>Netflix</t>
  </si>
  <si>
    <t>Amazon Prime Video</t>
  </si>
  <si>
    <t>(HBO) MAX</t>
  </si>
  <si>
    <t>Sky Showtime</t>
  </si>
  <si>
    <t>Disney+</t>
  </si>
  <si>
    <t>Apple TV</t>
  </si>
  <si>
    <t>RTL +</t>
  </si>
  <si>
    <t>TV2 Play Zero</t>
  </si>
  <si>
    <t>Filmio</t>
  </si>
  <si>
    <t>Cinego</t>
  </si>
  <si>
    <t>Youtube Premium (fizetős Youtube)</t>
  </si>
  <si>
    <t>Google TV</t>
  </si>
  <si>
    <t>Egyéb, éspedig</t>
  </si>
  <si>
    <t>Nem tudja</t>
  </si>
  <si>
    <t>Az otthoni internet, TV vagy mobiltelefon szolgáltatónknál fizetünk rá elő</t>
  </si>
  <si>
    <t>Az otthoni internet, TV vagy mobiltelefon szolgáltatónktól kapjuk ingyenesen más szolgáltatásokhoz</t>
  </si>
  <si>
    <t>Közvetlenül a streaming szolgáltatónak fizetünk előfizetési díjat</t>
  </si>
  <si>
    <t>Közvetlenül a streaming szolgáltatónak fizetünk eseti díjat (pl. filmenként)</t>
  </si>
  <si>
    <t>Nem fizetünk érte, mert valaki másnak az előfizetését használjuk</t>
  </si>
  <si>
    <t>Nem fizetünk érte, mert csak a bárkinek elérhető ingyenes szolgáltatást használjuk</t>
  </si>
  <si>
    <t>Egyéb</t>
  </si>
  <si>
    <t>Nem tudom</t>
  </si>
  <si>
    <t>Direct One</t>
  </si>
  <si>
    <t>Telekom TV GO</t>
  </si>
  <si>
    <t>Vodafone TV</t>
  </si>
  <si>
    <t>Yettel TV</t>
  </si>
  <si>
    <t>DIGI Online</t>
  </si>
  <si>
    <t>PR GOTV</t>
  </si>
  <si>
    <t>Tarr Mobil TV</t>
  </si>
  <si>
    <t>Vidanet Move</t>
  </si>
  <si>
    <t>MindigTV GO</t>
  </si>
  <si>
    <t>Direct One online</t>
  </si>
  <si>
    <t>Egyiket sem</t>
  </si>
  <si>
    <t>Rendelkeznek-e Önök ebben a lakásban otthoni TV-előfizetéssel?</t>
  </si>
  <si>
    <t>Melyik cég az önök hagyományos, otthoni TV-szolgáltatója?</t>
  </si>
  <si>
    <t>MindigTV Prémium</t>
  </si>
  <si>
    <t>igen</t>
  </si>
  <si>
    <t>nem</t>
  </si>
  <si>
    <t>Csomagban igénybe vett szolgáltatások szolgáltatója</t>
  </si>
  <si>
    <t>Csomagban igénybe vett szolgáltatások</t>
  </si>
  <si>
    <t>mobil hang</t>
  </si>
  <si>
    <t>helyhezkötött telefon</t>
  </si>
  <si>
    <t>otthoni internet</t>
  </si>
  <si>
    <t>nagyképernyős mobilinternet</t>
  </si>
  <si>
    <t>streaming</t>
  </si>
  <si>
    <t>online TV</t>
  </si>
  <si>
    <t>otthoni TV</t>
  </si>
  <si>
    <t>Használ-e Ön személy szerint mobiltelefont?</t>
  </si>
  <si>
    <t>Az Ön által leggyakrabban használt mobil SIM-kártyának melyik cég a szolgáltatója?</t>
  </si>
  <si>
    <t>Az Ön által leggyakrabban használt mobil SIM-kártya feltöltőkártyás, vagy utólag fizetendő havidíjas, számlás?</t>
  </si>
  <si>
    <t>feltöltőkártyás</t>
  </si>
  <si>
    <t>havidíjas</t>
  </si>
  <si>
    <t>magán előfizetés</t>
  </si>
  <si>
    <t>céges előfizetés, de a cég csak a költségek egy részét fizeti</t>
  </si>
  <si>
    <t>céges előfizetés, és a cég az összes költséget fizeti</t>
  </si>
  <si>
    <t>Az Ön által leggyarabban használt mobil SIM-kártya flottás vagy sem?</t>
  </si>
  <si>
    <t>flottás</t>
  </si>
  <si>
    <t>nem flottás</t>
  </si>
  <si>
    <t>Az Ön által leggyarabban használt mobil SIM-kártya része-e egy olyan előfizetési csoportnak, vagy családi csomagnak, ahol az előfizetések az egyik személy nevén vannak, és a csoport tagjai egymást ingyen vagy nagyon kedvezményes díjon hívhatják?</t>
  </si>
  <si>
    <t>része egy csoportnak</t>
  </si>
  <si>
    <t>nem része csoportnak</t>
  </si>
  <si>
    <t>Mi jellemző az Ön leggyarabban használt mobiltelefon díjcsomagjára?</t>
  </si>
  <si>
    <t>Minden belföldi (vezetékes és mobil) szám, valamint minden európai uniós szám a havi díj ellenében korlátlanul (további</t>
  </si>
  <si>
    <t>Minden belföldi (vezetékes és mobil) szám a havi díj ellenében korlátlanul (további külön díj nélkül) hívható</t>
  </si>
  <si>
    <t>A saját szolgáltató számai a havi díj ellenében korlátlanul (külön díj nélkül) hívhatók</t>
  </si>
  <si>
    <t>A többi flottatag, munkatárs, vagy az egy előfizetési csoportba tartozók számai a havi díj ellenében korlátlanul (külön</t>
  </si>
  <si>
    <t>Nincs benne ilyen korlátlanság</t>
  </si>
  <si>
    <t>Az Ön által leggyarabban használt mobil SIM-kártya előfizetése tartalmaz mobilinternet-előfizetést is?</t>
  </si>
  <si>
    <t>igen, tartalmaz mobilinternetet</t>
  </si>
  <si>
    <t>nem tartalmaz mobilinternetet</t>
  </si>
  <si>
    <t>Mekkora havi adatforgalmi keretet tartalmaz az Ön által leggyarabban használt mobiltelefon előfizetési csomag?</t>
  </si>
  <si>
    <t>1 Gbyte [EJTSD: gigabájt] alatt</t>
  </si>
  <si>
    <t>1-5 Gbyte</t>
  </si>
  <si>
    <t>6-10 Gbyte</t>
  </si>
  <si>
    <t>11-25 Gbyte</t>
  </si>
  <si>
    <t>26-50 Gbyte</t>
  </si>
  <si>
    <t>50 Gbyte feletti, de korlátos</t>
  </si>
  <si>
    <t>(belföldön) korlátlan</t>
  </si>
  <si>
    <t>Európai Unióban korlátlan</t>
  </si>
  <si>
    <t>Az Ön által második leggyakrabban használt mobil SIM-kártya feltöltőkártyás, vagy utólag fizetendő havidíjas, számlás?</t>
  </si>
  <si>
    <t>Az Ön által második leggyakrabban használt mobil SIM-kártya magán vagy céges?  Céges előfizetésen az olyan előfizetést értjük, mely egy cég nevén van és a költségek egy részét vagy egészét ez a cég fizeti.</t>
  </si>
  <si>
    <t>Az Ön által második leggyarabban használt mobil SIM-kártya flottás vagy sem?</t>
  </si>
  <si>
    <t>Az Ön által második leggyarabban használt mobil SIM-kártya része-e egy olyan előfizetési csoportnak, vagy családi csomagnak, ahol az előfizetések az egyik személy nevén vannak, és a csoport tagjai egymást ingyen vagy nagyon kedvezményes díjon hívhatják?</t>
  </si>
  <si>
    <t>Mi jellemző az Ön második leggyarabban használt mobiltelefon díjcsomagjára?</t>
  </si>
  <si>
    <t>Az Ön által második leggyarabban használt mobil SIM-kártya előfizetése tartalmaz mobilinternet-előfizetést is?</t>
  </si>
  <si>
    <t>Mekkora havi adatforgalmi keretet tartalmaz az Ön által második leggyarabban használt mobiltelefon előfizetési csomag?</t>
  </si>
  <si>
    <t>Ön szokta használni az otthoni (vezetékes) telefonjukat?</t>
  </si>
  <si>
    <t>Tervezik, hogy lemondják az otthoni (vezetékes) telefont az elkövetkező egy évben?</t>
  </si>
  <si>
    <t>Használt Ön nyilvános (például utcán, telefonfülkében működő) telefont az elmúlt 6 hónapban?</t>
  </si>
  <si>
    <t>igen, segélyhívásra</t>
  </si>
  <si>
    <t>igen, egyéb hívásra</t>
  </si>
  <si>
    <t>Használta Ön az elmúlt 6 hónapban az országos telefonszám-tudakozót?</t>
  </si>
  <si>
    <t>Összesen hány (legalább alkalmanként használt) ... van a háztartásukban? - asztali számítógép</t>
  </si>
  <si>
    <t>Nincs ilyen</t>
  </si>
  <si>
    <t>1 db</t>
  </si>
  <si>
    <t>2 db</t>
  </si>
  <si>
    <t>3 db</t>
  </si>
  <si>
    <t>4 db vagy több</t>
  </si>
  <si>
    <t>Összesen hány (legalább alkalmanként használt) ... van a háztartásukban? - hordozható számítógép (laptop, notebook)</t>
  </si>
  <si>
    <t>Összesen hány (legalább alkalmanként használt) ... van a háztartásukban? - táblagép (tablet)</t>
  </si>
  <si>
    <t>Összesen hány (legalább alkalmanként használt) ... van a háztartásukban? - okostelefon</t>
  </si>
  <si>
    <t>Összesen hány (legalább alkalmanként használt) ... van a háztartásukban? - hagyományos (nem okos) mobiltelefon</t>
  </si>
  <si>
    <t>Összesen hány (legalább alkalmanként használt) ... van a háztartásukban? - okosóra (olyan kézen viselt eszköz, amely részben képes az okostelefon feladatait is ellátni)</t>
  </si>
  <si>
    <t>Összesen hány (legalább alkalmanként használt) ... van a háztartásukban? - fitneszkarkötő (olyan eszköz, ami rögzíti a testmozgásra, a szervezet állapotára vonatkozó adatokat, de nem képes ellátni az okostelefon feladatait)</t>
  </si>
  <si>
    <t>Összesen hány (legalább alkalmanként használt) ... van a háztartásukban? - játékkonzol (pl. Playstation, Xbox, Nintendo, stb.)</t>
  </si>
  <si>
    <t>Összesen hány (legalább alkalmanként használt) ... van a háztartásukban? - okosotthon (smart home) eszköz (a lakásban elhelyezhető, az interneten keresztül távolról is vezérelhető eszköz, pl. riasztó, világítás, redőny, kazán, légkondicionáló, okoskonnekt</t>
  </si>
  <si>
    <t>Mikor használják Önök a mobilinternetet, melyhez nem kapcsolódik mobil hanghívás-szolgáltatás?</t>
  </si>
  <si>
    <t>Szinte mindig ezt használják, ha internetezni akarnak</t>
  </si>
  <si>
    <t>Csak kiegészítő jelleggel használják, amikor nem férnek hozzá az otthoni internethez</t>
  </si>
  <si>
    <t>Egyes családtagok az egyiket, mások a másikat használják</t>
  </si>
  <si>
    <t>Nem tudja, nem válaszol</t>
  </si>
  <si>
    <t>1 – egyáltalán nem elégedett</t>
  </si>
  <si>
    <t>5 – teljesen elégedett</t>
  </si>
  <si>
    <t>Mean</t>
  </si>
  <si>
    <t>Korábban említette, hogy Önöknek van otthoni (vezetékes vagy vezeték nélküli, de helyhez kötött) internetük. Milyen technológiájú ez az internetkapcsolat?</t>
  </si>
  <si>
    <t>ADSL / VDSL</t>
  </si>
  <si>
    <t>kábeltévés internet</t>
  </si>
  <si>
    <t>optikai hálózatra épülő internet</t>
  </si>
  <si>
    <t>vezeték nélküli, de helyhez kötött internet</t>
  </si>
  <si>
    <t>egyéb szélessávú kapcsolat</t>
  </si>
  <si>
    <t>Ön hogyan tudja, ennek az otthoni internet-kapcsolatnak mekkora a maximális (névleges) letöltési sebessége?</t>
  </si>
  <si>
    <t>30 Mbit/s (EJTSD: megabit per szekundum) alatt</t>
  </si>
  <si>
    <t>30-99 Mbit/s</t>
  </si>
  <si>
    <t>100-499 Mbit/s</t>
  </si>
  <si>
    <t>500-999 Mbit/s</t>
  </si>
  <si>
    <t>1 Gbit/s-1,9 Gbit/s (EJTSD: gigabit per szekundum)</t>
  </si>
  <si>
    <t>2 Gbit/s vagy több</t>
  </si>
  <si>
    <t>Hogy tapasztalja, az Ön otthoni (vezetékes vagy vezeték nélküli, de helyhez kötött) internetszolgáltatója biztosítja azt a letöltési sebességet, amelyre Ön előfizet?</t>
  </si>
  <si>
    <t>mindig biztosítja</t>
  </si>
  <si>
    <t>többnyire biztosítja</t>
  </si>
  <si>
    <t>az esetek kb. felében biztosítja</t>
  </si>
  <si>
    <t>többnyire nem biztosítja</t>
  </si>
  <si>
    <t>sohasem biztosítja</t>
  </si>
  <si>
    <t>használunk</t>
  </si>
  <si>
    <t>nem használunk</t>
  </si>
  <si>
    <t>Jellemzően hány eszközzel szoktak egyszerre csatlakozni az otthoni internethez?</t>
  </si>
  <si>
    <t>nem tudja</t>
  </si>
  <si>
    <t>egy</t>
  </si>
  <si>
    <t>kettő</t>
  </si>
  <si>
    <t>három</t>
  </si>
  <si>
    <t>négy</t>
  </si>
  <si>
    <t>öt vagy több</t>
  </si>
  <si>
    <t>Hogy érzékeli, anélkül, hogy az ember gyorsabb csomagra váltott volna, az otthoni internetezés ára az elmúlt egy évben?</t>
  </si>
  <si>
    <t>növekedett</t>
  </si>
  <si>
    <t>változatlan maradt</t>
  </si>
  <si>
    <t>csökkent</t>
  </si>
  <si>
    <t>Ez a növekedés körülbelül mekkora volt?</t>
  </si>
  <si>
    <t>legfeljebb 1-9%-os</t>
  </si>
  <si>
    <t>jelentősebb, 10-30% -os</t>
  </si>
  <si>
    <t>nagy, 30% feletti</t>
  </si>
  <si>
    <t>Ez a csökkenés körülbelül mekkora volt?</t>
  </si>
  <si>
    <t>Az elmúlt egy évben előfordult Önökkel, hogy átmentek az egyik otthoni internetszolgáltatótól egy másikhoz?</t>
  </si>
  <si>
    <t>Az elmúlt egy évben előfordult Önökkel, hogy kisebb havidíjú otthoni internet csomagról nagyobb havidíjú csomagra váltottak, pl. nagyobb sávszélesség miatt?</t>
  </si>
  <si>
    <t>Az elmúlt egy évben előfordult Önökkel, hogy nagyobb havidíjú otthoni internet csomagról kisebb havidíjú csomagra váltottak?</t>
  </si>
  <si>
    <t>Az elmúlt egy évben előfordult Önökkel, hogy vezetékes otthoni internet technológiát váltottak másik vezetékesre, pl. DSL-ről kábelre?</t>
  </si>
  <si>
    <t>Az elmúlt egy évben előfordult Önökkel, hogy vezetékes otthoni internetről vezeték nélküli, de helyhez kötött internetre váltottak?</t>
  </si>
  <si>
    <t>Tervezik-e, hogy az elkövetkező egy évben felbontják a szerződést a jelenlegi otthoni internet szolgáltatóval, akár úgy, hogy azután nem lesz otthoni internet-előfizetésük, akár úgy, hogy más szolgáltatóhoz mennek át?</t>
  </si>
  <si>
    <t>igen, felmondjuk az otthoni, helyhez kötött internetet, és a jövőben itthon nem internetezünk, vagy (ha van ilyen) a meg</t>
  </si>
  <si>
    <t>igen, felmondjuk a helyhez kötött internetet, és új mobilinternet-előfizetést kötünk, vagy nagyobb mobilinternet csomagr</t>
  </si>
  <si>
    <t>igen, de csak szolgáltatót váltunk</t>
  </si>
  <si>
    <t>nem tervezünk</t>
  </si>
  <si>
    <t>Önök mit tennének akkor, ha a jelenlegi otthoni internet-előfizetésük díja váratlanul 10%-kal növekedne anélkül, hogy a szolgáltatás jobbá, gyorsabbá válna? Lecserélnék-e azt mobilinternetre, ha annak díja most nem változna?</t>
  </si>
  <si>
    <t>igen, lecserélnénk mobilinternetre</t>
  </si>
  <si>
    <t>nem cserélnénk le mobilinternetre</t>
  </si>
  <si>
    <t>Ha nem váltanának mobilinternetre, lemondanák-e a 10%-os váratlan áremelés miatt az otthoni internetes szolgáltatást, vagy keresnének kedvezőbb csomagot a szolgáltatójuknál vagy egy másik szolgáltatónál?</t>
  </si>
  <si>
    <t>továbbra is előfizetnének megemelt díjon</t>
  </si>
  <si>
    <t>keresnének kedvezőbb csomagot ugyanannál, vagy egy másik szolgáltatónál</t>
  </si>
  <si>
    <t>végleg lemondanák a szolgáltatást</t>
  </si>
  <si>
    <t>És mit tennének akkor, ha nem találnának kedvezőbb otthoni internetcsomagot semelyik szolgáltatónál?</t>
  </si>
  <si>
    <t>A következő internetes tevékenységek közül Ön melyeet szokta otthoni interneten és melyeket mobilinterneten végezni? - videótelefonálás</t>
  </si>
  <si>
    <t>otthoni interneten</t>
  </si>
  <si>
    <t>mobilinterneten</t>
  </si>
  <si>
    <t>mindkettőn</t>
  </si>
  <si>
    <t>egyiken sem</t>
  </si>
  <si>
    <t>A következő internetes tevékenységek közül Ön melyeet szokta otthoni interneten és melyeket mobilinterneten végezni? - online telefonálás</t>
  </si>
  <si>
    <t>A következő internetes tevékenységek közül Ön melyeet szokta otthoni interneten és melyeket mobilinterneten végezni? - online filmnézés</t>
  </si>
  <si>
    <t>A következő internetes tevékenységek közül Ön melyeet szokta otthoni interneten és melyeket mobilinterneten végezni? - online zenehallgatás</t>
  </si>
  <si>
    <t>A következő internetes tevékenységek közül Ön melyeet szokta otthoni interneten és melyeket mobilinterneten végezni? - nagy méretű file-ok (pl. film, zene, szoftver, képek) le- vagy feltöltése, küldése</t>
  </si>
  <si>
    <t>A következő internetes tevékenységek közül Ön melyeet szokta otthoni interneten és melyeket mobilinterneten végezni? - távoli hozzáférés létesítése, pl. munkahelyi számítógéppel</t>
  </si>
  <si>
    <t>A következő internetes tevékenységek közül Ön melyeet szokta otthoni interneten és melyeket mobilinterneten végezni? - online játék/gaming, e-sport</t>
  </si>
  <si>
    <t>A következő internetes tevékenységek közül Ön melyeet szokta otthoni interneten és melyeket mobilinterneten végezni? - online konferencián való részvétel</t>
  </si>
  <si>
    <t>Rendelkezik-e az Önök háztartása olyan második lakással, hétvégi házzal vagy nyaralóval, amit időnként használnak is?</t>
  </si>
  <si>
    <t>vezetékes internettel</t>
  </si>
  <si>
    <t>vezeték nélküli, de helyhez kötött internettel</t>
  </si>
  <si>
    <t>nem mobiltelefonos, hanem számítógéppel vagy táblagéppel használt mobilinternettel</t>
  </si>
  <si>
    <t>mobiltelefonos mobilinternettel</t>
  </si>
  <si>
    <t>egyéb módon</t>
  </si>
  <si>
    <t>nem szoktunk ott internetezni</t>
  </si>
  <si>
    <t>Miért nincs otthon Önöknek számítógépen használt internetük?</t>
  </si>
  <si>
    <t>nincs rá szükség</t>
  </si>
  <si>
    <t>nincs hozzá megfelelő számítógép</t>
  </si>
  <si>
    <t>drága</t>
  </si>
  <si>
    <t>műszaki okok miatt, nincs megfelelő hálózat</t>
  </si>
  <si>
    <t>bonyolult a használata, nem értünk hozzá</t>
  </si>
  <si>
    <t>mobiltelefonon internetezünk</t>
  </si>
  <si>
    <t>máshol tudunk internetezni</t>
  </si>
  <si>
    <t>egyáltalán nem internetezünk</t>
  </si>
  <si>
    <t>egyéb éspedig:</t>
  </si>
  <si>
    <t>Van Önöknek okostévéjük, más néven smart tévéjük, ami közvetlenül tud az internetre kapcsolódni?</t>
  </si>
  <si>
    <t>Van-e Önöknek „TV okosító” eszközük, ami lehetővé teszi, hogy a hagyományos TV készüléket az internetre csatlakoztatva úgy használják, mint az okostévét?</t>
  </si>
  <si>
    <t>Szokták-e Önök az otthonukban az ingyenes fogható, földfelszíni sugárzású TV-adást nézni? (Azaz a Mindig TV ingyenes TV-szolgáltatását?)</t>
  </si>
  <si>
    <t>Szokták Önök nézni az ingyenes fogható, földfelszíni sugárzású TV adást (azaz a Mindig TV-t) az otthonukon kívül, például második lakásban, hétvégi házban, nyaralóban, lakókocsiban, hajón?</t>
  </si>
  <si>
    <t>A (leggyakrabban használt) hagyományos, otthoni TV-előfizetés milyen vételi módot biztosít Önöknek?</t>
  </si>
  <si>
    <t>kábeltévé</t>
  </si>
  <si>
    <t>IPTV</t>
  </si>
  <si>
    <t>parabola antenna / „tányéros” tévé</t>
  </si>
  <si>
    <t>kódolt, fizetős, földfelszíni előfizetés (MinDigTV Prémium)</t>
  </si>
  <si>
    <t>Mennyire elégedettek Önök a hagyományos, otthoni TV-szolgáltatással? - Havi előfizetési díjával</t>
  </si>
  <si>
    <t>Mennyire elégedettek Önök a hagyományos, otthoni TV-szolgáltatással? - A szolgáltatás folyamatosságával, hibamentes működésével</t>
  </si>
  <si>
    <t>Mennyire elégedettek Önök a hagyományos, otthoni TV-szolgáltatással? - A csatornakínálattal</t>
  </si>
  <si>
    <t>Mennyire elégedettek Önök a hagyományos, otthoni TV-szolgáltatással? - Összességében mennyire elégedettek a TV-szolgáltatással?</t>
  </si>
  <si>
    <t>Tervezik-e, hogy az elkövetkező egy évben felbontják a szerződést a jelenlegi hagyományos, otthoni TV-szolgáltatóval, akár úgy, hogy azután nem lesz hagyományos otthoni TV-előfizetésük, akár úgy, hogy más szolgáltatóhoz mennek át?</t>
  </si>
  <si>
    <t>igen, megszüntetjük a hagyományos itthoni tévé-előfizetést, és egyáltalán nem nézünk itthon TV-t</t>
  </si>
  <si>
    <t>igen, áttérünk streaming filmszolgáltatásra vagy online bárhonnan elérhető TV-szolgáltatásra</t>
  </si>
  <si>
    <t>nem tervezzük</t>
  </si>
  <si>
    <t>Ön általában megnézi a távközlési szolgáltatásainak számláit?</t>
  </si>
  <si>
    <t>alaposan megnézi</t>
  </si>
  <si>
    <t>csak felületesen nézi meg</t>
  </si>
  <si>
    <t>nem szokta megnézni</t>
  </si>
  <si>
    <t>Általában el tud Ön igazodni a távközlési szolgáltatások számláin, tudja ellenőrizni a kiadásait a számlák alapján?</t>
  </si>
  <si>
    <t>könnyen eligazodik a számlákon</t>
  </si>
  <si>
    <t>kis nehézséggel, de eligazodik a számlákon</t>
  </si>
  <si>
    <t>nehezen, de eligazodik a számlákon</t>
  </si>
  <si>
    <t>nem tud eligazodni a számlákon</t>
  </si>
  <si>
    <t>a szolgáltatók honlapjáról</t>
  </si>
  <si>
    <t>közösségi oldalakról</t>
  </si>
  <si>
    <t>internetes hírportálokról</t>
  </si>
  <si>
    <t>távközlési árakat összehasonlító internetes oldalakról</t>
  </si>
  <si>
    <t>az NMHH (Nemzeti Média- és Hírközlési Hatóság) oldaláról</t>
  </si>
  <si>
    <t>tévé, rádió, sajtó reklámokból</t>
  </si>
  <si>
    <t>szórólapokból, utcai plakátokról</t>
  </si>
  <si>
    <t>számlalevélből, szolgáltató hírleveléből</t>
  </si>
  <si>
    <t>személyesen a szolgáltató ügyfélszolgálatán</t>
  </si>
  <si>
    <t>telefonon a szolgáltatótól</t>
  </si>
  <si>
    <t>ismerősöktől, barátoktól</t>
  </si>
  <si>
    <t>szolgáltatók mobilalkalmazásán keresztül</t>
  </si>
  <si>
    <t>egyéb módon, éspedig…</t>
  </si>
  <si>
    <t>sehonnan</t>
  </si>
  <si>
    <t>Előfordult már Önnel, hogy kíváncsi volt valamire az otthoni internet-, telefon- vagy TV-előfizetésére vonatkozóan, és ezért megpróbált utánanézni annak a dolognak az (általános vagy egyedi) előfizetői szerződésben?</t>
  </si>
  <si>
    <t>többször is előfordult</t>
  </si>
  <si>
    <t>egyszer fordult elő</t>
  </si>
  <si>
    <t>még soha nem fordult elő</t>
  </si>
  <si>
    <t>Amikor Ön legutóbb kíváncsi volt valamire az otthoni internet-, telefon- vagy TV-előfizetésére vonatkozóan, megtalálta a keresett információt az előfizetői szerződésben?</t>
  </si>
  <si>
    <t>könnyen megtaláltam</t>
  </si>
  <si>
    <t>nehezen, de megtaláltam</t>
  </si>
  <si>
    <t>nem találtam meg</t>
  </si>
  <si>
    <t>Előfordult már Önnel, hogy kíváncsi volt, mekkora a sebessége az Ön által használt otthoni (vezetékes vagy vezeték nélküli, de helyhez kötött) internetkapcsolatnak, és ezért valamely weboldalon vagy applikációval letesztelte, megmérte?</t>
  </si>
  <si>
    <t>Előfordult már Önnel, hogy kíváncsi volt valamire a mobiltelefonos mobil internet-előfizetésére vonatkozóan, és ezért megpróbált utánanézni annak a dolognak az (általános vagy egyedi) előfizetői szerződésben?</t>
  </si>
  <si>
    <t>Amikor Ön legutóbb kíváncsi volt valamire a mobiltelefonnal használt mobilinternet-előfizetésére vonatkozóan, megtalálta a keresett információt az előfizetői szerződésben</t>
  </si>
  <si>
    <t>Előfordult már Önnel, hogy kíváncsi volt, mekkora a sebessége az Ön által mobiltelefonnal használt mobilinternet internetkapcsolatnak, és ezért valamely weboldalon vagy applikációval letesztelte, megmérte?</t>
  </si>
  <si>
    <t>előfordult</t>
  </si>
  <si>
    <t>nem fordult elő</t>
  </si>
  <si>
    <t>Hallott Ön olyan szolgáltatóktól független weboldalakról, alkalmazásokról, amelyeken a fogyasztók összehasonlíthatják az egyes távközlési csomagokat?</t>
  </si>
  <si>
    <t>Hallott Ön a Nemzeti Média- és Hírközlési Hatóság (az NMHH) alkalmazásairól, amelyek megkönnyítik a fogyasztók tájékozódását a távközlési csomagok választásában?</t>
  </si>
  <si>
    <t>Hallott-e a következő NMHH-s alkalmazásokról? - átlagos havi költségmutató (ÁHK)</t>
  </si>
  <si>
    <t>Hallott-e a következő NMHH-s alkalmazásokról? - Kisokos</t>
  </si>
  <si>
    <t>Hallott-e a következő NMHH-s alkalmazásokról? - szélessáv.net</t>
  </si>
  <si>
    <t>Használta-e már ezt az alkalmazást? - átlagos havi költségmutató (ÁHK)</t>
  </si>
  <si>
    <t>Használta-e már ezt az alkalmazást? - Kisokos</t>
  </si>
  <si>
    <t>Használta-e már ezt az alkalmazást? - szélessáv.net</t>
  </si>
  <si>
    <t>Az elmúlt évben tapasztalt-e Ön vagy hozzátartozója bármilyen problémát a ... szolgálattással vagy annak szolgáltatójával kapcsolatban? - mobiltelefon hangszolgáltatás</t>
  </si>
  <si>
    <t>tapasztalt problémát</t>
  </si>
  <si>
    <t>nem tapasztalt problémát</t>
  </si>
  <si>
    <t>Az elmúlt évben tapasztalt-e Ön vagy hozzátartozója bármilyen problémát a ... szolgálattással vagy annak szolgáltatójával kapcsolatban? - mobiltelefonos mobilinternet-szolgáltatás</t>
  </si>
  <si>
    <t>Az elmúlt évben tapasztalt-e Ön vagy hozzátartozója bármilyen problémát a ... szolgálattással vagy annak szolgáltatójával kapcsolatban? - otthoni internet</t>
  </si>
  <si>
    <t>Az elmúlt évben tapasztalt-e Ön vagy hozzátartozója bármilyen problémát a ... szolgálattással vagy annak szolgáltatójával kapcsolatban? - fizetős televízió</t>
  </si>
  <si>
    <t>Az elmúlt évben tapasztalt-e Ön vagy hozzátartozója bármilyen problémát a ... szolgálattással vagy annak szolgáltatójával kapcsolatban? - otthoni (vezetékes) telefon</t>
  </si>
  <si>
    <t>Fordult Ön vagy hozzátartozója ezzel a problémával kapcsolatban a szolgáltatójához akár személyesen, telefonon, emailben vagy más módon? - mobiltelefon hangszolgáltatás</t>
  </si>
  <si>
    <t>fordult a szolgáltatóhoz</t>
  </si>
  <si>
    <t>nem fordult a szolgáltatóhoz</t>
  </si>
  <si>
    <t>Fordult Ön vagy hozzátartozója ezzel a problémával kapcsolatban a szolgáltatójához akár személyesen, telefonon, emailben vagy más módon? - mobiltelefonos mobilinternet-szolgáltatás</t>
  </si>
  <si>
    <t>Fordult Ön vagy hozzátartozója ezzel a problémával kapcsolatban a szolgáltatójához akár személyesen, telefonon, emailben vagy más módon? - otthoni internet</t>
  </si>
  <si>
    <t>Fordult Ön vagy hozzátartozója ezzel a problémával kapcsolatban a szolgáltatójához akár személyesen, telefonon, emailben vagy más módon? - fizetős televízió</t>
  </si>
  <si>
    <t>Fordult Ön vagy hozzátartozója ezzel a problémával kapcsolatban a szolgáltatójához akár személyesen, telefonon, emailben vagy más módon?  - otthoni (vezetékes) telefon</t>
  </si>
  <si>
    <t>A probléma a bejelentés után szinte azonnal megoldódott, további utánajárás után megoldódott vagy nem oldódott meg? - mobiltelefon hangszolgáltatás</t>
  </si>
  <si>
    <t>szinte azonnal megoldódott</t>
  </si>
  <si>
    <t>további utána-járás után megoldódott</t>
  </si>
  <si>
    <t>nem oldódott meg</t>
  </si>
  <si>
    <t>A probléma a bejelentés után szinte azonnal megoldódott, további utánajárás után megoldódott vagy nem oldódott meg? - mobiltelefonos mobilinternet-szolgáltatás</t>
  </si>
  <si>
    <t>A probléma a bejelentés után szinte azonnal megoldódott, további utánajárás után megoldódott vagy nem oldódott meg? - otthoni internet</t>
  </si>
  <si>
    <t>A probléma a bejelentés után szinte azonnal megoldódott, további utánajárás után megoldódott vagy nem oldódott meg? - fizetős televízió</t>
  </si>
  <si>
    <t>A probléma a bejelentés után szinte azonnal megoldódott, további utánajárás után megoldódott vagy nem oldódott meg?  - otthoni (vezetékes) telefon</t>
  </si>
  <si>
    <t>igen, otthoni internet-szolgáltatót</t>
  </si>
  <si>
    <t>igen, fizetős televízió-szolgáltatót</t>
  </si>
  <si>
    <t>igen, otthoni (vezetékes) telefon-szolgáltatót</t>
  </si>
  <si>
    <t>nem, nem is gondolkoztak el rajta</t>
  </si>
  <si>
    <t>Költözés miatt</t>
  </si>
  <si>
    <t>Az előző szolgáltató drága volt</t>
  </si>
  <si>
    <t>Jobb ajánlatot kaptunk a másik szolgáltatótól</t>
  </si>
  <si>
    <t>Elégedetlenek voltunk az előző szolgáltatóval</t>
  </si>
  <si>
    <t>Szerettük volna, ha egy szolgáltatónál van minden előfizetésünk</t>
  </si>
  <si>
    <t>Az előző szolgáltató megszűnt / átalakult</t>
  </si>
  <si>
    <t>Mennyire volt egyszerű a szolgáltatóváltás?</t>
  </si>
  <si>
    <t>nagyon gyorsan és könnyen el lehetett intézni</t>
  </si>
  <si>
    <t>még elfogadható módon lehetett elintézni</t>
  </si>
  <si>
    <t>bonyolult és hosszadalmas folyamat volt</t>
  </si>
  <si>
    <t>Súlyozatlan N</t>
  </si>
  <si>
    <t>N</t>
  </si>
  <si>
    <t>Sor %</t>
  </si>
  <si>
    <t>-</t>
  </si>
  <si>
    <t>ID</t>
  </si>
  <si>
    <t xml:space="preserve">Mely cégeknél van mobiltelefon előfizetése a háztartástagoknak? </t>
  </si>
  <si>
    <t>Mely cégeknél van olyan mobilinternet-előfizetésük, melyhez nem kapcsolódik mobil hanghívás szolgáltatás?</t>
  </si>
  <si>
    <t>Szokott-e bármyilek családtag streaming szolgáltatást nézni?</t>
  </si>
  <si>
    <t>Mely streaming szolgáltatásokat nézik?</t>
  </si>
  <si>
    <t>Miképpen fizetnek elő a streaming filmszolgáltatásra?</t>
  </si>
  <si>
    <t>Melyik cégnél veszik igénybe a  streaming filmszolgáltatást?</t>
  </si>
  <si>
    <t>Használ-e Ön vagy bármelyik más háztartástag online bárhonnan elérhető TV-szolgáltatásokat?</t>
  </si>
  <si>
    <t xml:space="preserve">Mely online bárhonnan elérhető TV-szolgáltatásokat használják? </t>
  </si>
  <si>
    <t>Van-e a háztartásban csomagban igénybe vett szolgáltatás?</t>
  </si>
  <si>
    <t>Válaszadó SIM-ek darabszáma</t>
  </si>
  <si>
    <t xml:space="preserve">Az Ön által leggyakrabban használt mobil SIM-kártya magán vagy céges? </t>
  </si>
  <si>
    <t>Van Önöknek ehhez a vezetékes telefon-előfizetéshez működőképes telefonkészülékük is felszerelve?</t>
  </si>
  <si>
    <t>Hány LSI mobilinternet előfizetést használnak a háztartásukban?</t>
  </si>
  <si>
    <t>Mekkora havi adatkeretet tartalmaz a mobilinternet, melyhez nem kapcsolódik mobil hanghívás-szolgáltatás?</t>
  </si>
  <si>
    <t>Mennyire elégedett a mobilinternettel, melyhez nem kapcsolódik mobil hanghívás-szolgáltatás...  - sor %</t>
  </si>
  <si>
    <t>Mennyire elégedett a mobilinternettel, melyhez nem kapcsolódik mobil hanghívás-szolgáltatás...  - átlagok</t>
  </si>
  <si>
    <t>Használnak Önök itthon wifi routert/modemet az otthoni internethozzáférés szétosztásához?</t>
  </si>
  <si>
    <t>Mennyire elégedettek Önök az otthoni (vezetékes vagy vezeték nélküli, de helyhez kötött) internettel a következő szempontok szerint?  - sor %</t>
  </si>
  <si>
    <t>Mennyire elégedettek Önök az otthoni (vezetékes vagy vezeték nélküli, de helyhez kötött) internettel a következő szempontok szerint?  - átlag</t>
  </si>
  <si>
    <t xml:space="preserve">Milyen módon szoktak internetezni ebben a második lakásban, hétvégi házban vagy nyaralóban? </t>
  </si>
  <si>
    <t>Szoktak-e Önök a lakásban hagyományos TV-adást nézni a következő eszközökkel? - lapos tévé (LCD, plazma, LED vagy OLED tévé)</t>
  </si>
  <si>
    <t>Szoktak-e Önök a lakásban hagyományos TV-adást nézni a következő eszközökkel? - hagyományos, képcsöves televízió</t>
  </si>
  <si>
    <t>Szoktak-e Önök a lakásban hagyományos TV-adást nézni a következő eszközökkel? - számítógépes monitor, laptop, tablet (csak a TV-adásra gondoljon!)</t>
  </si>
  <si>
    <t>Szoktak-e Önök a lakásban hagyományos TV-adást nézni a következő eszközökkel? - mobiltelefon, okostelefon (csak a TV-adásra gondoljon!)</t>
  </si>
  <si>
    <t xml:space="preserve">Honnan tájékozódnak Önök a távközlési szolgáltatók kínálatáról, ha új csomagra vagy szolgáltatásra szeretnének előfizetni? </t>
  </si>
  <si>
    <t xml:space="preserve">Váltottak Önök otthoni TV-, internet vagy telefon-szolgáltatót az elmúlt 12 hónapban, tehát átvitték-e az előfizetésüket egy másik szolgáltatóhoz? </t>
  </si>
  <si>
    <t xml:space="preserve">Miért váltottak szolgáltatót? </t>
  </si>
  <si>
    <t>A csomagban igénybe vett szolgáltatások teljes költsége  (Ft)</t>
  </si>
  <si>
    <t>Mobil szolgáltatások - teljes költés (Ft)</t>
  </si>
  <si>
    <t>Helyhez kötött telefon - teljes költés (Ft)</t>
  </si>
  <si>
    <t>Helyhez kötött internet - teljes költés (Ft)</t>
  </si>
  <si>
    <t>Fizetős televízió -  teljes költés (Ft)</t>
  </si>
  <si>
    <t>Mobilinternet, melyhez nem tartozik hangszolgáltatás - teljes költés (Ft)</t>
  </si>
  <si>
    <t>Online TV - teljes költés (Ft)</t>
  </si>
  <si>
    <t>Streaming szolgáltatások - teljes költés (Ft)</t>
  </si>
  <si>
    <t>kérdés</t>
  </si>
  <si>
    <t>tábla</t>
  </si>
  <si>
    <t xml:space="preserve">AZ ELEKTRONIKUS HÍRKÖZLÉSI PIAC FOGYASZTÓINAK VIZSGÁLATA
Háztartási felmérés - 2024.
</t>
  </si>
  <si>
    <t>Vissza</t>
  </si>
  <si>
    <t>Átlag</t>
  </si>
  <si>
    <t>Összes költség</t>
  </si>
  <si>
    <t>A háztartások teljes telekommunikációs költsége - hk telefon+hk internet+fizetős tv+lsi+mobil (készülék és vásárlás nélkül)  (Ft)</t>
  </si>
  <si>
    <t>Csak a mobilszolgáltató által biztosított mobilinterneten keresztül</t>
  </si>
  <si>
    <t>Csak wifin keresztül</t>
  </si>
  <si>
    <t>Mobilinterneten és wifin keresztül is</t>
  </si>
  <si>
    <t>igen, ez itthon is előfordult</t>
  </si>
  <si>
    <t>igen, de csak házon kívül fordult elő</t>
  </si>
  <si>
    <t>A szolgáltatás díjával</t>
  </si>
  <si>
    <t>A mobilinternet szolgáltatás folyamatosságával, hibamentes működésével</t>
  </si>
  <si>
    <t>A mobilinternet gyorsaságával, sebességével</t>
  </si>
  <si>
    <t>Az adatforgalmi korlát mértékével</t>
  </si>
  <si>
    <t>Összességében mennyire elégedett a szolgáltatással?</t>
  </si>
  <si>
    <t>igen, váltott szolgáltatót</t>
  </si>
  <si>
    <t>nem, de gondolkodott már rajta</t>
  </si>
  <si>
    <t>nem is gondolkodott el rajta</t>
  </si>
  <si>
    <t>Jobb ajánlatot kaptam a másik szolgáltatótól</t>
  </si>
  <si>
    <t>Elégedetlen voltam az előző szolgáltatóval</t>
  </si>
  <si>
    <t>Nem volt megfelelő a szolgáltatás minősége, pl. térerő, sebesség</t>
  </si>
  <si>
    <t>Megváltozott élethelyzet miatt, pl. családi ok, munkahely váltás</t>
  </si>
  <si>
    <t>Szerettem volna, ha egy szolgáltatónál van a mobil és az otthoni előfizetésem</t>
  </si>
  <si>
    <t>Rendeződtek a problémák a szolgáltatómmal</t>
  </si>
  <si>
    <t>Nem találtam ennél jobb szolgáltatót</t>
  </si>
  <si>
    <t>Túl bonyolult lett volna a váltás</t>
  </si>
  <si>
    <t>Nem volt időm ezzel foglalkozni</t>
  </si>
  <si>
    <t>A hűségszerződés miatt fizetni kellett volna</t>
  </si>
  <si>
    <t>Nem értek az internethez</t>
  </si>
  <si>
    <t>Nem alkalmas rá a telefonom</t>
  </si>
  <si>
    <t>Rossz a szolgáltatás minősége, nem mindenütt jók a vételi lehetőségek</t>
  </si>
  <si>
    <t>Nincs szükségem rá</t>
  </si>
  <si>
    <t>Van otthoni internetem és az elég</t>
  </si>
  <si>
    <t>Körülményes a használata</t>
  </si>
  <si>
    <t>Túl drága</t>
  </si>
  <si>
    <t>Wifin szoktam internetezni, az is elég</t>
  </si>
  <si>
    <t>Egyáltalán nem internetezek</t>
  </si>
  <si>
    <t>Nem nagyon mozdulok ki otthonról</t>
  </si>
  <si>
    <t>Egyéb éspedig.</t>
  </si>
  <si>
    <t>átlag</t>
  </si>
  <si>
    <t>Milyen okok miatt nem használ Ön a mobiltelefonján mobilinternetet!</t>
  </si>
  <si>
    <t>Használ Ön a mobiltelefonján internetet vagy internetkapcsolatot igénylő alkalmazást otthoni, munkahelyi, esetleg nyilvános wifin keresztül?</t>
  </si>
  <si>
    <t>Miért nem váltott végül mobiltelefon-szolgáltatót?</t>
  </si>
  <si>
    <t>Mennyire volt egyszerű a mobiltelefon szolgáltatóváltás?</t>
  </si>
  <si>
    <t>Miért váltott mobiltelefon-szolgáltatót?</t>
  </si>
  <si>
    <t>Váltott Ön az elmúlt 12 hónapban mobiltelefon-szolgáltatót?</t>
  </si>
  <si>
    <t xml:space="preserve">Mennyire elégedett Ön a mobiltelefonnal használt mobilinternet esetében a következőkel? </t>
  </si>
  <si>
    <t>Előfordult-e az elmúlt 30 napban, hogy a háztartás egyik tagja mobiltelefonját „mobil hotspot”-ként használva tovább osztotta a mobilinternetet, hogy egy másik mobiltelefon vagy számítógép is kapcsolódni tudjon az internetre?</t>
  </si>
  <si>
    <t>Hogyan szokott a mobilkészülékével az internetre kapcsolódni: a mobilszolgáltató által biztosított mobilinterneten keresztül, vagy otthoni, munkahelyi, esetleg nyilvános wifin keresztül is?</t>
  </si>
  <si>
    <t>Hogy érzékeli, anélkül, hogy az ember nagyobb csomagra váltott volna, a mobiltelefon-szolgáltatás ára az elmúlt egy évben?</t>
  </si>
  <si>
    <t>Mennyire elégedett Ön a mobiltelefonnal használt mobilinternet esetében a következőkel? - átlagok</t>
  </si>
  <si>
    <t xml:space="preserve">Miért nem váltott végül mobiltelefon-szolgáltatót? </t>
  </si>
  <si>
    <t>Milyen okok miatt nem használ Ön a mobiltelefonján mobilinternetet?</t>
  </si>
  <si>
    <t>TELEKOMMUNIKÁCIÓS SZOLGÁLTATÁSOK IGÉNYBEVÉTELE</t>
  </si>
  <si>
    <t>CSOMAGOK IGÉNYBEVÉTELE</t>
  </si>
  <si>
    <t>HELYHEZ KÖTÖTT TELEFON</t>
  </si>
  <si>
    <t>MOBILTELEFON</t>
  </si>
  <si>
    <t>IT ESZKÖZÖK</t>
  </si>
  <si>
    <t>LSI MOBILINTERNET</t>
  </si>
  <si>
    <t>HELYHEZ KÖTÖTT INTERNET</t>
  </si>
  <si>
    <t>TV-SZOLGÁLTATÁS</t>
  </si>
  <si>
    <t>FOGYASZTÓI TUDATOSSÁG</t>
  </si>
  <si>
    <t>A HÁZTARTÁS TELEKOMMUNIKÁCIÓS KÖLTSÉGEI</t>
  </si>
  <si>
    <t>Egyéb okból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</si>
</sst>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164" formatCode="###0"/>
    <numFmt numFmtId="165" formatCode="###0.0%"/>
    <numFmt numFmtId="166" formatCode="###0.0"/>
    <numFmt numFmtId="167" formatCode="0.0"/>
  </numFmts>
  <fonts count="15" x14ac:knownFonts="1">
    <font>
      <sz val="10"/>
      <name val="Arial"/>
    </font>
    <font>
      <sz val="10"/>
      <name val="Arial"/>
      <family val="2"/>
      <charset val="238"/>
    </font>
    <font>
      <sz val="9"/>
      <name val="Arial"/>
      <family val="2"/>
      <charset val="238"/>
    </font>
    <font>
      <b/>
      <sz val="9"/>
      <name val="Arial"/>
      <family val="2"/>
      <charset val="238"/>
    </font>
    <font>
      <b/>
      <sz val="10"/>
      <name val="Arial"/>
      <family val="2"/>
      <charset val="238"/>
    </font>
    <font>
      <b/>
      <sz val="9"/>
      <color rgb="FF0000FF"/>
      <name val="Arial"/>
      <family val="2"/>
      <charset val="238"/>
    </font>
    <font>
      <b/>
      <sz val="9"/>
      <color rgb="FFFF0000"/>
      <name val="Arial"/>
      <family val="2"/>
      <charset val="238"/>
    </font>
    <font>
      <u/>
      <sz val="10"/>
      <color theme="10"/>
      <name val="Arial"/>
      <family val="2"/>
      <charset val="238"/>
    </font>
    <font>
      <sz val="10"/>
      <color rgb="FF0D0D0D"/>
      <name val="Arial"/>
      <family val="2"/>
      <charset val="238"/>
    </font>
    <font>
      <sz val="8"/>
      <name val="Arial"/>
      <family val="2"/>
      <charset val="238"/>
    </font>
    <font>
      <sz val="10"/>
      <color theme="0"/>
      <name val="Arial"/>
      <family val="2"/>
      <charset val="238"/>
    </font>
    <font>
      <u/>
      <sz val="14"/>
      <color theme="10"/>
      <name val="Arial"/>
      <family val="2"/>
      <charset val="238"/>
    </font>
    <font>
      <sz val="14"/>
      <name val="Arial"/>
      <family val="2"/>
      <charset val="238"/>
    </font>
    <font>
      <b/>
      <sz val="16"/>
      <color theme="0"/>
      <name val="Arial"/>
      <family val="2"/>
      <charset val="238"/>
    </font>
    <font>
      <b/>
      <sz val="12"/>
      <color theme="4" tint="-0.499984740745262"/>
      <name val="Arial"/>
      <family val="2"/>
      <charset val="238"/>
    </font>
  </fonts>
  <fills count="9">
    <fill>
      <patternFill patternType="none"/>
    </fill>
    <fill>
      <patternFill patternType="gray125"/>
    </fill>
    <fill>
      <patternFill patternType="solid">
        <fgColor indexed="63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249977111117893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rgb="FF808080"/>
      </bottom>
      <diagonal/>
    </border>
    <border>
      <left/>
      <right/>
      <top style="thin">
        <color rgb="FF808080"/>
      </top>
      <bottom style="thin">
        <color rgb="FF808080"/>
      </bottom>
      <diagonal/>
    </border>
    <border>
      <left/>
      <right/>
      <top style="thin">
        <color rgb="FF808080"/>
      </top>
      <bottom/>
      <diagonal/>
    </border>
  </borders>
  <cellStyleXfs count="3">
    <xf numFmtId="0" fontId="0" fillId="0" borderId="0"/>
    <xf numFmtId="0" fontId="7" fillId="0" borderId="0" applyNumberFormat="0" applyFill="0" applyBorder="0" applyAlignment="0" applyProtection="0"/>
    <xf numFmtId="0" fontId="1" fillId="0" borderId="0"/>
  </cellStyleXfs>
  <cellXfs count="70">
    <xf numFmtId="0" fontId="0" fillId="0" borderId="0" xfId="0"/>
    <xf numFmtId="0" fontId="1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0" fontId="8" fillId="0" borderId="0" xfId="0" applyFont="1" applyAlignment="1">
      <alignment vertical="top" wrapText="1"/>
    </xf>
    <xf numFmtId="0" fontId="10" fillId="7" borderId="0" xfId="0" applyFont="1" applyFill="1" applyAlignment="1">
      <alignment vertical="top" wrapText="1"/>
    </xf>
    <xf numFmtId="0" fontId="7" fillId="7" borderId="0" xfId="1" applyFill="1" applyAlignment="1">
      <alignment vertical="top" wrapText="1"/>
    </xf>
    <xf numFmtId="0" fontId="4" fillId="0" borderId="0" xfId="0" applyFont="1" applyAlignment="1">
      <alignment vertical="top" wrapText="1"/>
    </xf>
    <xf numFmtId="0" fontId="4" fillId="0" borderId="0" xfId="0" applyFont="1" applyAlignment="1">
      <alignment horizontal="center" vertical="top"/>
    </xf>
    <xf numFmtId="0" fontId="7" fillId="0" borderId="0" xfId="1" applyFill="1" applyAlignment="1">
      <alignment vertical="top"/>
    </xf>
    <xf numFmtId="0" fontId="0" fillId="0" borderId="0" xfId="0" applyAlignment="1">
      <alignment vertical="top"/>
    </xf>
    <xf numFmtId="0" fontId="1" fillId="0" borderId="0" xfId="0" applyFont="1" applyAlignment="1">
      <alignment vertical="top"/>
    </xf>
    <xf numFmtId="0" fontId="11" fillId="0" borderId="0" xfId="1" applyFont="1" applyBorder="1" applyAlignment="1">
      <alignment horizontal="center" vertical="center" wrapText="1"/>
    </xf>
    <xf numFmtId="0" fontId="2" fillId="6" borderId="0" xfId="0" applyFont="1" applyFill="1" applyAlignment="1">
      <alignment horizontal="left" vertical="top" wrapText="1"/>
    </xf>
    <xf numFmtId="0" fontId="2" fillId="0" borderId="0" xfId="0" applyFont="1" applyAlignment="1">
      <alignment horizontal="center" wrapText="1"/>
    </xf>
    <xf numFmtId="0" fontId="1" fillId="0" borderId="0" xfId="0" applyFont="1" applyAlignment="1">
      <alignment wrapText="1"/>
    </xf>
    <xf numFmtId="0" fontId="1" fillId="0" borderId="0" xfId="0" applyFont="1"/>
    <xf numFmtId="0" fontId="4" fillId="0" borderId="0" xfId="0" applyFont="1"/>
    <xf numFmtId="0" fontId="1" fillId="0" borderId="0" xfId="2"/>
    <xf numFmtId="0" fontId="2" fillId="0" borderId="0" xfId="2" applyFont="1" applyAlignment="1">
      <alignment horizontal="center" wrapText="1"/>
    </xf>
    <xf numFmtId="165" fontId="2" fillId="0" borderId="0" xfId="2" applyNumberFormat="1" applyFont="1" applyAlignment="1">
      <alignment horizontal="right" vertical="top"/>
    </xf>
    <xf numFmtId="164" fontId="2" fillId="0" borderId="0" xfId="2" applyNumberFormat="1" applyFont="1" applyAlignment="1">
      <alignment horizontal="right" vertical="top"/>
    </xf>
    <xf numFmtId="0" fontId="2" fillId="0" borderId="1" xfId="0" applyFont="1" applyBorder="1" applyAlignment="1">
      <alignment horizontal="center" wrapText="1"/>
    </xf>
    <xf numFmtId="0" fontId="3" fillId="6" borderId="2" xfId="0" applyFont="1" applyFill="1" applyBorder="1" applyAlignment="1">
      <alignment horizontal="left" vertical="top" wrapText="1"/>
    </xf>
    <xf numFmtId="164" fontId="3" fillId="0" borderId="2" xfId="0" applyNumberFormat="1" applyFont="1" applyBorder="1" applyAlignment="1">
      <alignment horizontal="right" vertical="top"/>
    </xf>
    <xf numFmtId="165" fontId="3" fillId="0" borderId="2" xfId="0" applyNumberFormat="1" applyFont="1" applyBorder="1" applyAlignment="1">
      <alignment horizontal="right" vertical="top"/>
    </xf>
    <xf numFmtId="0" fontId="2" fillId="6" borderId="2" xfId="0" applyFont="1" applyFill="1" applyBorder="1" applyAlignment="1">
      <alignment horizontal="left" vertical="top" wrapText="1"/>
    </xf>
    <xf numFmtId="164" fontId="2" fillId="0" borderId="2" xfId="0" applyNumberFormat="1" applyFont="1" applyBorder="1" applyAlignment="1">
      <alignment horizontal="right" vertical="top"/>
    </xf>
    <xf numFmtId="165" fontId="5" fillId="0" borderId="2" xfId="0" applyNumberFormat="1" applyFont="1" applyBorder="1" applyAlignment="1">
      <alignment horizontal="right" vertical="top"/>
    </xf>
    <xf numFmtId="165" fontId="6" fillId="0" borderId="2" xfId="0" applyNumberFormat="1" applyFont="1" applyBorder="1" applyAlignment="1">
      <alignment horizontal="right" vertical="top"/>
    </xf>
    <xf numFmtId="165" fontId="2" fillId="0" borderId="2" xfId="0" applyNumberFormat="1" applyFont="1" applyBorder="1" applyAlignment="1">
      <alignment horizontal="right" vertical="top"/>
    </xf>
    <xf numFmtId="165" fontId="3" fillId="0" borderId="2" xfId="2" applyNumberFormat="1" applyFont="1" applyBorder="1" applyAlignment="1">
      <alignment horizontal="right" vertical="top"/>
    </xf>
    <xf numFmtId="165" fontId="5" fillId="0" borderId="2" xfId="2" applyNumberFormat="1" applyFont="1" applyBorder="1" applyAlignment="1">
      <alignment horizontal="right" vertical="top"/>
    </xf>
    <xf numFmtId="165" fontId="6" fillId="0" borderId="2" xfId="2" applyNumberFormat="1" applyFont="1" applyBorder="1" applyAlignment="1">
      <alignment horizontal="right" vertical="top"/>
    </xf>
    <xf numFmtId="165" fontId="2" fillId="0" borderId="2" xfId="2" applyNumberFormat="1" applyFont="1" applyBorder="1" applyAlignment="1">
      <alignment horizontal="right" vertical="top"/>
    </xf>
    <xf numFmtId="0" fontId="2" fillId="0" borderId="1" xfId="2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166" fontId="3" fillId="0" borderId="2" xfId="0" applyNumberFormat="1" applyFont="1" applyBorder="1" applyAlignment="1">
      <alignment horizontal="right" vertical="top"/>
    </xf>
    <xf numFmtId="166" fontId="3" fillId="0" borderId="2" xfId="2" applyNumberFormat="1" applyFont="1" applyBorder="1" applyAlignment="1">
      <alignment horizontal="right" vertical="top"/>
    </xf>
    <xf numFmtId="166" fontId="2" fillId="0" borderId="2" xfId="0" applyNumberFormat="1" applyFont="1" applyBorder="1" applyAlignment="1">
      <alignment horizontal="right" vertical="top"/>
    </xf>
    <xf numFmtId="166" fontId="2" fillId="0" borderId="2" xfId="2" applyNumberFormat="1" applyFont="1" applyBorder="1" applyAlignment="1">
      <alignment horizontal="right" vertical="top"/>
    </xf>
    <xf numFmtId="0" fontId="2" fillId="0" borderId="2" xfId="0" applyFont="1" applyBorder="1" applyAlignment="1">
      <alignment horizontal="right" vertical="top"/>
    </xf>
    <xf numFmtId="0" fontId="2" fillId="0" borderId="2" xfId="2" applyFont="1" applyBorder="1" applyAlignment="1">
      <alignment horizontal="right" vertical="top"/>
    </xf>
    <xf numFmtId="0" fontId="1" fillId="0" borderId="2" xfId="0" applyFont="1" applyBorder="1"/>
    <xf numFmtId="0" fontId="12" fillId="3" borderId="1" xfId="0" applyFont="1" applyFill="1" applyBorder="1" applyAlignment="1">
      <alignment horizontal="center" vertical="center" wrapText="1"/>
    </xf>
    <xf numFmtId="166" fontId="2" fillId="5" borderId="1" xfId="0" applyNumberFormat="1" applyFont="1" applyFill="1" applyBorder="1" applyAlignment="1">
      <alignment horizontal="right" vertical="top"/>
    </xf>
    <xf numFmtId="0" fontId="12" fillId="4" borderId="1" xfId="0" applyFont="1" applyFill="1" applyBorder="1" applyAlignment="1">
      <alignment horizontal="center" vertical="center" wrapText="1"/>
    </xf>
    <xf numFmtId="166" fontId="2" fillId="2" borderId="1" xfId="0" applyNumberFormat="1" applyFont="1" applyFill="1" applyBorder="1" applyAlignment="1">
      <alignment horizontal="right" vertical="top"/>
    </xf>
    <xf numFmtId="0" fontId="3" fillId="6" borderId="1" xfId="0" applyFont="1" applyFill="1" applyBorder="1" applyAlignment="1">
      <alignment horizontal="left" vertical="center" wrapText="1"/>
    </xf>
    <xf numFmtId="164" fontId="3" fillId="6" borderId="1" xfId="0" applyNumberFormat="1" applyFont="1" applyFill="1" applyBorder="1" applyAlignment="1">
      <alignment horizontal="right" vertical="top"/>
    </xf>
    <xf numFmtId="3" fontId="3" fillId="6" borderId="1" xfId="0" applyNumberFormat="1" applyFont="1" applyFill="1" applyBorder="1" applyAlignment="1">
      <alignment horizontal="right" vertical="top"/>
    </xf>
    <xf numFmtId="3" fontId="2" fillId="0" borderId="2" xfId="0" applyNumberFormat="1" applyFont="1" applyBorder="1" applyAlignment="1">
      <alignment horizontal="right" vertical="top"/>
    </xf>
    <xf numFmtId="0" fontId="1" fillId="0" borderId="3" xfId="0" applyFont="1" applyBorder="1"/>
    <xf numFmtId="167" fontId="3" fillId="0" borderId="2" xfId="0" applyNumberFormat="1" applyFont="1" applyBorder="1" applyAlignment="1">
      <alignment horizontal="right" vertical="top"/>
    </xf>
    <xf numFmtId="0" fontId="13" fillId="7" borderId="0" xfId="1" applyFont="1" applyFill="1" applyAlignment="1">
      <alignment horizontal="left" vertical="top" wrapText="1"/>
    </xf>
    <xf numFmtId="0" fontId="14" fillId="8" borderId="0" xfId="0" applyFont="1" applyFill="1" applyAlignment="1">
      <alignment horizontal="left" vertical="center"/>
    </xf>
    <xf numFmtId="0" fontId="2" fillId="6" borderId="2" xfId="0" applyFont="1" applyFill="1" applyBorder="1" applyAlignment="1">
      <alignment horizontal="left" vertical="top" wrapText="1"/>
    </xf>
    <xf numFmtId="0" fontId="11" fillId="0" borderId="0" xfId="1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 wrapText="1"/>
    </xf>
    <xf numFmtId="0" fontId="2" fillId="6" borderId="3" xfId="0" applyFont="1" applyFill="1" applyBorder="1" applyAlignment="1">
      <alignment horizontal="left" vertical="top" wrapText="1"/>
    </xf>
    <xf numFmtId="0" fontId="3" fillId="0" borderId="0" xfId="0" applyFont="1" applyAlignment="1">
      <alignment horizontal="center" vertical="top" wrapText="1"/>
    </xf>
    <xf numFmtId="0" fontId="3" fillId="0" borderId="0" xfId="2" applyFont="1" applyAlignment="1">
      <alignment horizontal="center" wrapText="1"/>
    </xf>
    <xf numFmtId="0" fontId="2" fillId="0" borderId="0" xfId="2" applyFont="1" applyAlignment="1">
      <alignment horizontal="center" wrapText="1"/>
    </xf>
    <xf numFmtId="0" fontId="2" fillId="0" borderId="1" xfId="2" applyFont="1" applyBorder="1" applyAlignment="1">
      <alignment horizontal="center" wrapText="1"/>
    </xf>
    <xf numFmtId="0" fontId="2" fillId="6" borderId="0" xfId="0" applyFont="1" applyFill="1" applyAlignment="1">
      <alignment horizontal="left" vertical="top" wrapText="1"/>
    </xf>
    <xf numFmtId="0" fontId="4" fillId="0" borderId="0" xfId="2" applyFont="1" applyAlignment="1">
      <alignment horizontal="center"/>
    </xf>
    <xf numFmtId="0" fontId="11" fillId="0" borderId="1" xfId="1" applyFont="1" applyBorder="1" applyAlignment="1">
      <alignment horizontal="center" vertical="center" wrapText="1"/>
    </xf>
    <xf numFmtId="0" fontId="11" fillId="0" borderId="2" xfId="1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</cellXfs>
  <cellStyles count="3">
    <cellStyle name="Hivatkozás" xfId="1" builtinId="8"/>
    <cellStyle name="Normál" xfId="0" builtinId="0"/>
    <cellStyle name="Normál 2" xfId="2" xr:uid="{8CF7787A-6162-4263-B7A5-E0715A77EE23}"/>
  </cellStyles>
  <dxfs count="0"/>
  <tableStyles count="1" defaultTableStyle="TableStyleMedium2" defaultPivotStyle="PivotStyleLight16">
    <tableStyle name="Invisible" pivot="0" table="0" count="0" xr9:uid="{9CFA81E6-D7B9-4739-A47E-7252DC9F04F4}"/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AEAEAE"/>
      <rgbColor rgb="00264A60"/>
      <rgbColor rgb="00F9F9FB"/>
      <rgbColor rgb="00152935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theme" Target="theme/theme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calcChain" Target="calcChain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microsoft.com/office/2023/09/relationships/Python" Target="pytho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6848476</xdr:colOff>
      <xdr:row>0</xdr:row>
      <xdr:rowOff>19051</xdr:rowOff>
    </xdr:from>
    <xdr:to>
      <xdr:col>2</xdr:col>
      <xdr:colOff>8753476</xdr:colOff>
      <xdr:row>3</xdr:row>
      <xdr:rowOff>142876</xdr:rowOff>
    </xdr:to>
    <xdr:pic>
      <xdr:nvPicPr>
        <xdr:cNvPr id="2" name="Kép 1" descr="A képen szöveg, toll, íróeszköz, Betűtípus látható&#10;&#10;Automatikusan generált leírás">
          <a:extLst>
            <a:ext uri="{FF2B5EF4-FFF2-40B4-BE49-F238E27FC236}">
              <a16:creationId xmlns:a16="http://schemas.microsoft.com/office/drawing/2014/main" id="{CBACCE8C-4664-1E48-C33B-A9179404EDB7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7953376" y="19051"/>
          <a:ext cx="1905000" cy="609600"/>
        </a:xfrm>
        <a:prstGeom prst="rect">
          <a:avLst/>
        </a:prstGeom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0E5932-CBC5-4BCE-81EE-29903EE4E20D}">
  <sheetPr codeName="Munka145"/>
  <dimension ref="A1:H173"/>
  <sheetViews>
    <sheetView showGridLines="0" tabSelected="1" zoomScaleNormal="100" workbookViewId="0"/>
  </sheetViews>
  <sheetFormatPr defaultRowHeight="12.75" x14ac:dyDescent="0.2"/>
  <cols>
    <col min="1" max="1" width="7.28515625" style="2" customWidth="1"/>
    <col min="2" max="2" width="10" style="2" customWidth="1"/>
    <col min="3" max="3" width="183.28515625" style="2" customWidth="1"/>
    <col min="4" max="16384" width="9.140625" style="2"/>
  </cols>
  <sheetData>
    <row r="1" spans="1:8" x14ac:dyDescent="0.2">
      <c r="A1" s="5"/>
      <c r="B1" s="53" t="s">
        <v>434</v>
      </c>
      <c r="C1" s="53"/>
      <c r="D1" s="6"/>
      <c r="E1" s="6"/>
      <c r="F1" s="6"/>
      <c r="G1" s="6"/>
      <c r="H1" s="6"/>
    </row>
    <row r="2" spans="1:8" x14ac:dyDescent="0.2">
      <c r="A2" s="4"/>
      <c r="B2" s="53"/>
      <c r="C2" s="53"/>
    </row>
    <row r="3" spans="1:8" x14ac:dyDescent="0.2">
      <c r="A3" s="4"/>
      <c r="B3" s="53"/>
      <c r="C3" s="53"/>
    </row>
    <row r="4" spans="1:8" x14ac:dyDescent="0.2">
      <c r="A4" s="4"/>
      <c r="B4" s="53"/>
      <c r="C4" s="53"/>
    </row>
    <row r="5" spans="1:8" x14ac:dyDescent="0.2">
      <c r="A5" s="7" t="s">
        <v>396</v>
      </c>
      <c r="B5" s="7" t="s">
        <v>433</v>
      </c>
      <c r="C5" s="7" t="s">
        <v>432</v>
      </c>
    </row>
    <row r="6" spans="1:8" ht="23.25" customHeight="1" x14ac:dyDescent="0.2">
      <c r="A6" s="54" t="s">
        <v>487</v>
      </c>
      <c r="B6" s="54"/>
      <c r="C6" s="54"/>
    </row>
    <row r="7" spans="1:8" x14ac:dyDescent="0.2">
      <c r="A7" s="9">
        <v>1</v>
      </c>
      <c r="B7" s="8" t="str">
        <f>"tbl"&amp;A7</f>
        <v>tbl1</v>
      </c>
      <c r="C7" s="9" t="s">
        <v>1</v>
      </c>
    </row>
    <row r="8" spans="1:8" x14ac:dyDescent="0.2">
      <c r="A8" s="9">
        <v>2</v>
      </c>
      <c r="B8" s="8" t="str">
        <f t="shared" ref="B8:B74" si="0">"tbl"&amp;A8</f>
        <v>tbl2</v>
      </c>
      <c r="C8" s="2" t="s">
        <v>397</v>
      </c>
    </row>
    <row r="9" spans="1:8" x14ac:dyDescent="0.2">
      <c r="A9" s="9">
        <v>3</v>
      </c>
      <c r="B9" s="8" t="str">
        <f t="shared" si="0"/>
        <v>tbl3</v>
      </c>
      <c r="C9" s="2" t="s">
        <v>87</v>
      </c>
    </row>
    <row r="10" spans="1:8" x14ac:dyDescent="0.2">
      <c r="A10" s="9">
        <v>4</v>
      </c>
      <c r="B10" s="8" t="str">
        <f t="shared" si="0"/>
        <v>tbl4</v>
      </c>
      <c r="C10" s="2" t="s">
        <v>88</v>
      </c>
    </row>
    <row r="11" spans="1:8" x14ac:dyDescent="0.2">
      <c r="A11" s="9">
        <v>5</v>
      </c>
      <c r="B11" s="8" t="str">
        <f t="shared" si="0"/>
        <v>tbl5</v>
      </c>
      <c r="C11" s="2" t="s">
        <v>93</v>
      </c>
    </row>
    <row r="12" spans="1:8" x14ac:dyDescent="0.2">
      <c r="A12" s="9">
        <v>6</v>
      </c>
      <c r="B12" s="8" t="str">
        <f t="shared" si="0"/>
        <v>tbl6</v>
      </c>
      <c r="C12" s="2" t="s">
        <v>94</v>
      </c>
    </row>
    <row r="13" spans="1:8" x14ac:dyDescent="0.2">
      <c r="A13" s="9">
        <v>7</v>
      </c>
      <c r="B13" s="8" t="str">
        <f t="shared" si="0"/>
        <v>tbl7</v>
      </c>
      <c r="C13" s="2" t="s">
        <v>95</v>
      </c>
    </row>
    <row r="14" spans="1:8" x14ac:dyDescent="0.2">
      <c r="A14" s="9">
        <v>8</v>
      </c>
      <c r="B14" s="8" t="str">
        <f t="shared" si="0"/>
        <v>tbl8</v>
      </c>
      <c r="C14" s="2" t="s">
        <v>398</v>
      </c>
    </row>
    <row r="15" spans="1:8" x14ac:dyDescent="0.2">
      <c r="A15" s="9">
        <v>9</v>
      </c>
      <c r="B15" s="8" t="str">
        <f t="shared" si="0"/>
        <v>tbl9</v>
      </c>
      <c r="C15" s="2" t="s">
        <v>399</v>
      </c>
    </row>
    <row r="16" spans="1:8" x14ac:dyDescent="0.2">
      <c r="A16" s="9">
        <v>10</v>
      </c>
      <c r="B16" s="8" t="str">
        <f t="shared" si="0"/>
        <v>tbl10</v>
      </c>
      <c r="C16" s="2" t="s">
        <v>400</v>
      </c>
    </row>
    <row r="17" spans="1:3" x14ac:dyDescent="0.2">
      <c r="A17" s="9">
        <v>11</v>
      </c>
      <c r="B17" s="8" t="str">
        <f t="shared" si="0"/>
        <v>tbl11</v>
      </c>
      <c r="C17" s="2" t="s">
        <v>401</v>
      </c>
    </row>
    <row r="18" spans="1:3" x14ac:dyDescent="0.2">
      <c r="A18" s="9">
        <v>12</v>
      </c>
      <c r="B18" s="8" t="str">
        <f t="shared" si="0"/>
        <v>tbl12</v>
      </c>
      <c r="C18" s="2" t="s">
        <v>402</v>
      </c>
    </row>
    <row r="19" spans="1:3" x14ac:dyDescent="0.2">
      <c r="A19" s="9">
        <v>13</v>
      </c>
      <c r="B19" s="8" t="str">
        <f t="shared" si="0"/>
        <v>tbl13</v>
      </c>
      <c r="C19" s="2" t="s">
        <v>403</v>
      </c>
    </row>
    <row r="20" spans="1:3" x14ac:dyDescent="0.2">
      <c r="A20" s="9">
        <v>14</v>
      </c>
      <c r="B20" s="8" t="str">
        <f t="shared" si="0"/>
        <v>tbl14</v>
      </c>
      <c r="C20" s="2" t="s">
        <v>404</v>
      </c>
    </row>
    <row r="21" spans="1:3" x14ac:dyDescent="0.2">
      <c r="A21" s="9">
        <v>15</v>
      </c>
      <c r="B21" s="8" t="str">
        <f t="shared" si="0"/>
        <v>tbl15</v>
      </c>
      <c r="C21" s="2" t="s">
        <v>129</v>
      </c>
    </row>
    <row r="22" spans="1:3" x14ac:dyDescent="0.2">
      <c r="A22" s="9">
        <v>16</v>
      </c>
      <c r="B22" s="8" t="str">
        <f t="shared" si="0"/>
        <v>tbl16</v>
      </c>
      <c r="C22" s="2" t="s">
        <v>130</v>
      </c>
    </row>
    <row r="23" spans="1:3" ht="27.75" customHeight="1" x14ac:dyDescent="0.2">
      <c r="A23" s="54" t="s">
        <v>488</v>
      </c>
      <c r="B23" s="54"/>
      <c r="C23" s="54"/>
    </row>
    <row r="24" spans="1:3" x14ac:dyDescent="0.2">
      <c r="A24" s="9">
        <v>17</v>
      </c>
      <c r="B24" s="8" t="str">
        <f t="shared" si="0"/>
        <v>tbl17</v>
      </c>
      <c r="C24" s="2" t="s">
        <v>405</v>
      </c>
    </row>
    <row r="25" spans="1:3" x14ac:dyDescent="0.2">
      <c r="A25" s="9">
        <v>18</v>
      </c>
      <c r="B25" s="8" t="str">
        <f t="shared" si="0"/>
        <v>tbl18</v>
      </c>
      <c r="C25" s="2" t="s">
        <v>134</v>
      </c>
    </row>
    <row r="26" spans="1:3" x14ac:dyDescent="0.2">
      <c r="A26" s="9">
        <v>19</v>
      </c>
      <c r="B26" s="8" t="str">
        <f t="shared" si="0"/>
        <v>tbl19</v>
      </c>
      <c r="C26" s="2" t="s">
        <v>135</v>
      </c>
    </row>
    <row r="27" spans="1:3" ht="27.75" customHeight="1" x14ac:dyDescent="0.2">
      <c r="A27" s="54" t="s">
        <v>490</v>
      </c>
      <c r="B27" s="54"/>
      <c r="C27" s="54"/>
    </row>
    <row r="28" spans="1:3" x14ac:dyDescent="0.2">
      <c r="A28" s="9">
        <v>20</v>
      </c>
      <c r="B28" s="8" t="str">
        <f t="shared" si="0"/>
        <v>tbl20</v>
      </c>
      <c r="C28" s="2" t="s">
        <v>143</v>
      </c>
    </row>
    <row r="29" spans="1:3" x14ac:dyDescent="0.2">
      <c r="A29" s="9">
        <v>21</v>
      </c>
      <c r="B29" s="8" t="str">
        <f t="shared" si="0"/>
        <v>tbl21</v>
      </c>
      <c r="C29" s="2" t="s">
        <v>406</v>
      </c>
    </row>
    <row r="30" spans="1:3" x14ac:dyDescent="0.2">
      <c r="A30" s="9">
        <v>22</v>
      </c>
      <c r="B30" s="8" t="str">
        <f t="shared" si="0"/>
        <v>tbl22</v>
      </c>
      <c r="C30" s="2" t="s">
        <v>144</v>
      </c>
    </row>
    <row r="31" spans="1:3" x14ac:dyDescent="0.2">
      <c r="A31" s="9">
        <v>23</v>
      </c>
      <c r="B31" s="8" t="str">
        <f t="shared" si="0"/>
        <v>tbl23</v>
      </c>
      <c r="C31" s="2" t="s">
        <v>145</v>
      </c>
    </row>
    <row r="32" spans="1:3" x14ac:dyDescent="0.2">
      <c r="A32" s="9">
        <v>24</v>
      </c>
      <c r="B32" s="8" t="str">
        <f t="shared" si="0"/>
        <v>tbl24</v>
      </c>
      <c r="C32" s="2" t="s">
        <v>407</v>
      </c>
    </row>
    <row r="33" spans="1:3" x14ac:dyDescent="0.2">
      <c r="A33" s="9">
        <v>25</v>
      </c>
      <c r="B33" s="8" t="str">
        <f t="shared" si="0"/>
        <v>tbl25</v>
      </c>
      <c r="C33" s="2" t="s">
        <v>151</v>
      </c>
    </row>
    <row r="34" spans="1:3" ht="25.5" x14ac:dyDescent="0.2">
      <c r="A34" s="9">
        <v>26</v>
      </c>
      <c r="B34" s="8" t="str">
        <f t="shared" si="0"/>
        <v>tbl26</v>
      </c>
      <c r="C34" s="2" t="s">
        <v>154</v>
      </c>
    </row>
    <row r="35" spans="1:3" x14ac:dyDescent="0.2">
      <c r="A35" s="9">
        <v>27</v>
      </c>
      <c r="B35" s="8" t="str">
        <f t="shared" si="0"/>
        <v>tbl27</v>
      </c>
      <c r="C35" s="2" t="s">
        <v>157</v>
      </c>
    </row>
    <row r="36" spans="1:3" x14ac:dyDescent="0.2">
      <c r="A36" s="9">
        <v>28</v>
      </c>
      <c r="B36" s="8" t="str">
        <f t="shared" si="0"/>
        <v>tbl28</v>
      </c>
      <c r="C36" s="2" t="s">
        <v>163</v>
      </c>
    </row>
    <row r="37" spans="1:3" x14ac:dyDescent="0.2">
      <c r="A37" s="9">
        <v>29</v>
      </c>
      <c r="B37" s="8" t="str">
        <f t="shared" si="0"/>
        <v>tbl29</v>
      </c>
      <c r="C37" s="2" t="s">
        <v>166</v>
      </c>
    </row>
    <row r="38" spans="1:3" x14ac:dyDescent="0.2">
      <c r="A38" s="9">
        <v>30</v>
      </c>
      <c r="B38" s="8" t="str">
        <f t="shared" si="0"/>
        <v>tbl30</v>
      </c>
      <c r="C38" s="2" t="s">
        <v>144</v>
      </c>
    </row>
    <row r="39" spans="1:3" x14ac:dyDescent="0.2">
      <c r="A39" s="9">
        <v>31</v>
      </c>
      <c r="B39" s="8" t="str">
        <f t="shared" si="0"/>
        <v>tbl31</v>
      </c>
      <c r="C39" s="2" t="s">
        <v>175</v>
      </c>
    </row>
    <row r="40" spans="1:3" x14ac:dyDescent="0.2">
      <c r="A40" s="9">
        <v>32</v>
      </c>
      <c r="B40" s="8" t="str">
        <f t="shared" si="0"/>
        <v>tbl32</v>
      </c>
      <c r="C40" s="2" t="s">
        <v>176</v>
      </c>
    </row>
    <row r="41" spans="1:3" x14ac:dyDescent="0.2">
      <c r="A41" s="9">
        <v>33</v>
      </c>
      <c r="B41" s="8" t="str">
        <f t="shared" si="0"/>
        <v>tbl33</v>
      </c>
      <c r="C41" s="2" t="s">
        <v>177</v>
      </c>
    </row>
    <row r="42" spans="1:3" ht="25.5" x14ac:dyDescent="0.2">
      <c r="A42" s="9">
        <v>34</v>
      </c>
      <c r="B42" s="8" t="str">
        <f t="shared" si="0"/>
        <v>tbl34</v>
      </c>
      <c r="C42" s="2" t="s">
        <v>178</v>
      </c>
    </row>
    <row r="43" spans="1:3" x14ac:dyDescent="0.2">
      <c r="A43" s="9">
        <v>35</v>
      </c>
      <c r="B43" s="8" t="str">
        <f t="shared" si="0"/>
        <v>tbl35</v>
      </c>
      <c r="C43" s="2" t="s">
        <v>179</v>
      </c>
    </row>
    <row r="44" spans="1:3" x14ac:dyDescent="0.2">
      <c r="A44" s="9">
        <v>36</v>
      </c>
      <c r="B44" s="8" t="str">
        <f t="shared" si="0"/>
        <v>tbl36</v>
      </c>
      <c r="C44" s="2" t="s">
        <v>180</v>
      </c>
    </row>
    <row r="45" spans="1:3" x14ac:dyDescent="0.2">
      <c r="A45" s="9">
        <v>37</v>
      </c>
      <c r="B45" s="8" t="str">
        <f t="shared" si="0"/>
        <v>tbl37</v>
      </c>
      <c r="C45" s="2" t="s">
        <v>181</v>
      </c>
    </row>
    <row r="46" spans="1:3" x14ac:dyDescent="0.2">
      <c r="A46" s="9">
        <v>38</v>
      </c>
      <c r="B46" s="8" t="str">
        <f t="shared" si="0"/>
        <v>tbl38</v>
      </c>
      <c r="C46" s="2" t="s">
        <v>483</v>
      </c>
    </row>
    <row r="47" spans="1:3" x14ac:dyDescent="0.2">
      <c r="A47" s="9">
        <v>39</v>
      </c>
      <c r="B47" s="8" t="str">
        <f t="shared" si="0"/>
        <v>tbl39</v>
      </c>
      <c r="C47" s="2" t="s">
        <v>242</v>
      </c>
    </row>
    <row r="48" spans="1:3" x14ac:dyDescent="0.2">
      <c r="A48" s="9">
        <v>40</v>
      </c>
      <c r="B48" s="8" t="str">
        <f t="shared" si="0"/>
        <v>tbl40</v>
      </c>
      <c r="C48" s="2" t="s">
        <v>246</v>
      </c>
    </row>
    <row r="49" spans="1:3" x14ac:dyDescent="0.2">
      <c r="A49" s="9">
        <v>41</v>
      </c>
      <c r="B49" s="8" t="str">
        <f t="shared" si="0"/>
        <v>tbl41</v>
      </c>
      <c r="C49" s="2" t="s">
        <v>482</v>
      </c>
    </row>
    <row r="50" spans="1:3" ht="25.5" x14ac:dyDescent="0.2">
      <c r="A50" s="9">
        <v>42</v>
      </c>
      <c r="B50" s="8" t="str">
        <f t="shared" si="0"/>
        <v>tbl42</v>
      </c>
      <c r="C50" s="2" t="s">
        <v>481</v>
      </c>
    </row>
    <row r="51" spans="1:3" x14ac:dyDescent="0.2">
      <c r="A51" s="9">
        <v>43</v>
      </c>
      <c r="B51" s="8" t="str">
        <f t="shared" si="0"/>
        <v>tbl43</v>
      </c>
      <c r="C51" s="10" t="s">
        <v>480</v>
      </c>
    </row>
    <row r="52" spans="1:3" x14ac:dyDescent="0.2">
      <c r="A52" s="9">
        <v>44</v>
      </c>
      <c r="B52" s="8" t="str">
        <f t="shared" si="0"/>
        <v>tbl44</v>
      </c>
      <c r="C52" s="10" t="s">
        <v>484</v>
      </c>
    </row>
    <row r="53" spans="1:3" x14ac:dyDescent="0.2">
      <c r="A53" s="9">
        <v>45</v>
      </c>
      <c r="B53" s="8" t="str">
        <f t="shared" si="0"/>
        <v>tbl45</v>
      </c>
      <c r="C53" s="1" t="s">
        <v>479</v>
      </c>
    </row>
    <row r="54" spans="1:3" x14ac:dyDescent="0.2">
      <c r="A54" s="9">
        <v>46</v>
      </c>
      <c r="B54" s="8" t="str">
        <f t="shared" si="0"/>
        <v>tbl46</v>
      </c>
      <c r="C54" s="1" t="s">
        <v>478</v>
      </c>
    </row>
    <row r="55" spans="1:3" x14ac:dyDescent="0.2">
      <c r="A55" s="9">
        <v>47</v>
      </c>
      <c r="B55" s="8" t="str">
        <f t="shared" si="0"/>
        <v>tbl47</v>
      </c>
      <c r="C55" s="1" t="s">
        <v>477</v>
      </c>
    </row>
    <row r="56" spans="1:3" x14ac:dyDescent="0.2">
      <c r="A56" s="9">
        <v>48</v>
      </c>
      <c r="B56" s="8" t="str">
        <f t="shared" si="0"/>
        <v>tbl48</v>
      </c>
      <c r="C56" s="1" t="s">
        <v>485</v>
      </c>
    </row>
    <row r="57" spans="1:3" x14ac:dyDescent="0.2">
      <c r="A57" s="9">
        <v>49</v>
      </c>
      <c r="B57" s="8" t="str">
        <f t="shared" si="0"/>
        <v>tbl49</v>
      </c>
      <c r="C57" s="1" t="s">
        <v>475</v>
      </c>
    </row>
    <row r="58" spans="1:3" x14ac:dyDescent="0.2">
      <c r="A58" s="9">
        <v>50</v>
      </c>
      <c r="B58" s="8" t="str">
        <f t="shared" si="0"/>
        <v>tbl50</v>
      </c>
      <c r="C58" s="1" t="s">
        <v>486</v>
      </c>
    </row>
    <row r="59" spans="1:3" ht="24.75" customHeight="1" x14ac:dyDescent="0.2">
      <c r="A59" s="54" t="s">
        <v>489</v>
      </c>
      <c r="B59" s="54"/>
      <c r="C59" s="54"/>
    </row>
    <row r="60" spans="1:3" x14ac:dyDescent="0.2">
      <c r="A60" s="9">
        <v>51</v>
      </c>
      <c r="B60" s="8" t="str">
        <f t="shared" si="0"/>
        <v>tbl51</v>
      </c>
      <c r="C60" s="2" t="s">
        <v>408</v>
      </c>
    </row>
    <row r="61" spans="1:3" x14ac:dyDescent="0.2">
      <c r="A61" s="9">
        <v>52</v>
      </c>
      <c r="B61" s="8" t="str">
        <f t="shared" si="0"/>
        <v>tbl52</v>
      </c>
      <c r="C61" s="2" t="s">
        <v>182</v>
      </c>
    </row>
    <row r="62" spans="1:3" x14ac:dyDescent="0.2">
      <c r="A62" s="9">
        <v>53</v>
      </c>
      <c r="B62" s="8" t="str">
        <f t="shared" si="0"/>
        <v>tbl53</v>
      </c>
      <c r="C62" s="2" t="s">
        <v>183</v>
      </c>
    </row>
    <row r="63" spans="1:3" x14ac:dyDescent="0.2">
      <c r="A63" s="9">
        <v>54</v>
      </c>
      <c r="B63" s="8" t="str">
        <f t="shared" si="0"/>
        <v>tbl54</v>
      </c>
      <c r="C63" s="2" t="s">
        <v>184</v>
      </c>
    </row>
    <row r="64" spans="1:3" x14ac:dyDescent="0.2">
      <c r="A64" s="9">
        <v>55</v>
      </c>
      <c r="B64" s="8" t="str">
        <f t="shared" si="0"/>
        <v>tbl55</v>
      </c>
      <c r="C64" s="2" t="s">
        <v>187</v>
      </c>
    </row>
    <row r="65" spans="1:3" ht="24.75" customHeight="1" x14ac:dyDescent="0.2">
      <c r="A65" s="54" t="s">
        <v>491</v>
      </c>
      <c r="B65" s="54"/>
      <c r="C65" s="54"/>
    </row>
    <row r="66" spans="1:3" x14ac:dyDescent="0.2">
      <c r="A66" s="9">
        <v>56</v>
      </c>
      <c r="B66" s="8" t="str">
        <f t="shared" si="0"/>
        <v>tbl56</v>
      </c>
      <c r="C66" s="2" t="s">
        <v>188</v>
      </c>
    </row>
    <row r="67" spans="1:3" x14ac:dyDescent="0.2">
      <c r="A67" s="9">
        <v>57</v>
      </c>
      <c r="B67" s="8" t="str">
        <f t="shared" si="0"/>
        <v>tbl57</v>
      </c>
      <c r="C67" s="2" t="s">
        <v>194</v>
      </c>
    </row>
    <row r="68" spans="1:3" x14ac:dyDescent="0.2">
      <c r="A68" s="9">
        <v>58</v>
      </c>
      <c r="B68" s="8" t="str">
        <f t="shared" si="0"/>
        <v>tbl58</v>
      </c>
      <c r="C68" s="2" t="s">
        <v>195</v>
      </c>
    </row>
    <row r="69" spans="1:3" x14ac:dyDescent="0.2">
      <c r="A69" s="9">
        <v>59</v>
      </c>
      <c r="B69" s="8" t="str">
        <f t="shared" si="0"/>
        <v>tbl59</v>
      </c>
      <c r="C69" s="2" t="s">
        <v>196</v>
      </c>
    </row>
    <row r="70" spans="1:3" x14ac:dyDescent="0.2">
      <c r="A70" s="9">
        <v>60</v>
      </c>
      <c r="B70" s="8" t="str">
        <f t="shared" si="0"/>
        <v>tbl60</v>
      </c>
      <c r="C70" s="2" t="s">
        <v>197</v>
      </c>
    </row>
    <row r="71" spans="1:3" x14ac:dyDescent="0.2">
      <c r="A71" s="9">
        <v>61</v>
      </c>
      <c r="B71" s="8" t="str">
        <f t="shared" si="0"/>
        <v>tbl61</v>
      </c>
      <c r="C71" s="2" t="s">
        <v>198</v>
      </c>
    </row>
    <row r="72" spans="1:3" ht="25.5" x14ac:dyDescent="0.2">
      <c r="A72" s="9">
        <v>62</v>
      </c>
      <c r="B72" s="8" t="str">
        <f t="shared" si="0"/>
        <v>tbl62</v>
      </c>
      <c r="C72" s="2" t="s">
        <v>199</v>
      </c>
    </row>
    <row r="73" spans="1:3" x14ac:dyDescent="0.2">
      <c r="A73" s="9">
        <v>63</v>
      </c>
      <c r="B73" s="8" t="str">
        <f t="shared" si="0"/>
        <v>tbl63</v>
      </c>
      <c r="C73" s="2" t="s">
        <v>200</v>
      </c>
    </row>
    <row r="74" spans="1:3" ht="25.5" x14ac:dyDescent="0.2">
      <c r="A74" s="9">
        <v>64</v>
      </c>
      <c r="B74" s="8" t="str">
        <f t="shared" si="0"/>
        <v>tbl64</v>
      </c>
      <c r="C74" s="2" t="s">
        <v>201</v>
      </c>
    </row>
    <row r="75" spans="1:3" ht="24.75" customHeight="1" x14ac:dyDescent="0.2">
      <c r="A75" s="54" t="s">
        <v>492</v>
      </c>
      <c r="B75" s="54"/>
      <c r="C75" s="54"/>
    </row>
    <row r="76" spans="1:3" x14ac:dyDescent="0.2">
      <c r="A76" s="9">
        <v>65</v>
      </c>
      <c r="B76" s="8" t="str">
        <f t="shared" ref="B76:B142" si="1">"tbl"&amp;A76</f>
        <v>tbl65</v>
      </c>
      <c r="C76" s="2" t="s">
        <v>409</v>
      </c>
    </row>
    <row r="77" spans="1:3" x14ac:dyDescent="0.2">
      <c r="A77" s="9">
        <v>66</v>
      </c>
      <c r="B77" s="8" t="str">
        <f t="shared" si="1"/>
        <v>tbl66</v>
      </c>
      <c r="C77" s="2" t="s">
        <v>410</v>
      </c>
    </row>
    <row r="78" spans="1:3" x14ac:dyDescent="0.2">
      <c r="A78" s="9">
        <v>67</v>
      </c>
      <c r="B78" s="8" t="str">
        <f t="shared" si="1"/>
        <v>tbl67</v>
      </c>
      <c r="C78" s="2" t="s">
        <v>202</v>
      </c>
    </row>
    <row r="79" spans="1:3" x14ac:dyDescent="0.2">
      <c r="A79" s="9">
        <v>68</v>
      </c>
      <c r="B79" s="8" t="str">
        <f t="shared" si="1"/>
        <v>tbl68</v>
      </c>
      <c r="C79" s="2" t="s">
        <v>411</v>
      </c>
    </row>
    <row r="80" spans="1:3" x14ac:dyDescent="0.2">
      <c r="A80" s="9">
        <v>69</v>
      </c>
      <c r="B80" s="8" t="str">
        <f t="shared" si="1"/>
        <v>tbl69</v>
      </c>
      <c r="C80" s="2" t="s">
        <v>412</v>
      </c>
    </row>
    <row r="81" spans="1:3" ht="24.75" customHeight="1" x14ac:dyDescent="0.2">
      <c r="A81" s="54" t="s">
        <v>493</v>
      </c>
      <c r="B81" s="54"/>
      <c r="C81" s="54"/>
    </row>
    <row r="82" spans="1:3" x14ac:dyDescent="0.2">
      <c r="A82" s="9">
        <v>70</v>
      </c>
      <c r="B82" s="8" t="str">
        <f t="shared" si="1"/>
        <v>tbl70</v>
      </c>
      <c r="C82" s="2" t="s">
        <v>210</v>
      </c>
    </row>
    <row r="83" spans="1:3" x14ac:dyDescent="0.2">
      <c r="A83" s="9">
        <v>71</v>
      </c>
      <c r="B83" s="8" t="str">
        <f t="shared" si="1"/>
        <v>tbl71</v>
      </c>
      <c r="C83" s="2" t="s">
        <v>216</v>
      </c>
    </row>
    <row r="84" spans="1:3" x14ac:dyDescent="0.2">
      <c r="A84" s="9">
        <v>72</v>
      </c>
      <c r="B84" s="8" t="str">
        <f t="shared" si="1"/>
        <v>tbl72</v>
      </c>
      <c r="C84" s="2" t="s">
        <v>223</v>
      </c>
    </row>
    <row r="85" spans="1:3" x14ac:dyDescent="0.2">
      <c r="A85" s="9">
        <v>73</v>
      </c>
      <c r="B85" s="8" t="str">
        <f t="shared" si="1"/>
        <v>tbl73</v>
      </c>
      <c r="C85" s="2" t="s">
        <v>413</v>
      </c>
    </row>
    <row r="86" spans="1:3" x14ac:dyDescent="0.2">
      <c r="A86" s="9">
        <v>74</v>
      </c>
      <c r="B86" s="8" t="str">
        <f t="shared" si="1"/>
        <v>tbl74</v>
      </c>
      <c r="C86" s="2" t="s">
        <v>231</v>
      </c>
    </row>
    <row r="87" spans="1:3" x14ac:dyDescent="0.2">
      <c r="A87" s="9">
        <v>75</v>
      </c>
      <c r="B87" s="8" t="str">
        <f t="shared" si="1"/>
        <v>tbl75</v>
      </c>
      <c r="C87" s="2" t="s">
        <v>238</v>
      </c>
    </row>
    <row r="88" spans="1:3" x14ac:dyDescent="0.2">
      <c r="A88" s="9">
        <v>76</v>
      </c>
      <c r="B88" s="8" t="str">
        <f t="shared" si="1"/>
        <v>tbl76</v>
      </c>
      <c r="C88" s="2" t="s">
        <v>242</v>
      </c>
    </row>
    <row r="89" spans="1:3" x14ac:dyDescent="0.2">
      <c r="A89" s="9">
        <v>77</v>
      </c>
      <c r="B89" s="8" t="str">
        <f t="shared" si="1"/>
        <v>tbl77</v>
      </c>
      <c r="C89" s="2" t="s">
        <v>246</v>
      </c>
    </row>
    <row r="90" spans="1:3" x14ac:dyDescent="0.2">
      <c r="A90" s="9">
        <v>78</v>
      </c>
      <c r="B90" s="8" t="str">
        <f t="shared" si="1"/>
        <v>tbl78</v>
      </c>
      <c r="C90" s="2" t="s">
        <v>414</v>
      </c>
    </row>
    <row r="91" spans="1:3" x14ac:dyDescent="0.2">
      <c r="A91" s="9">
        <v>79</v>
      </c>
      <c r="B91" s="8" t="str">
        <f t="shared" si="1"/>
        <v>tbl79</v>
      </c>
      <c r="C91" s="2" t="s">
        <v>415</v>
      </c>
    </row>
    <row r="92" spans="1:3" x14ac:dyDescent="0.2">
      <c r="A92" s="9">
        <v>80</v>
      </c>
      <c r="B92" s="8" t="str">
        <f t="shared" si="1"/>
        <v>tbl80</v>
      </c>
      <c r="C92" s="2" t="s">
        <v>247</v>
      </c>
    </row>
    <row r="93" spans="1:3" x14ac:dyDescent="0.2">
      <c r="A93" s="9">
        <v>81</v>
      </c>
      <c r="B93" s="8" t="str">
        <f t="shared" si="1"/>
        <v>tbl81</v>
      </c>
      <c r="C93" s="2" t="s">
        <v>248</v>
      </c>
    </row>
    <row r="94" spans="1:3" x14ac:dyDescent="0.2">
      <c r="A94" s="9">
        <v>82</v>
      </c>
      <c r="B94" s="8" t="str">
        <f t="shared" si="1"/>
        <v>tbl82</v>
      </c>
      <c r="C94" s="2" t="s">
        <v>249</v>
      </c>
    </row>
    <row r="95" spans="1:3" x14ac:dyDescent="0.2">
      <c r="A95" s="9">
        <v>83</v>
      </c>
      <c r="B95" s="8" t="str">
        <f t="shared" si="1"/>
        <v>tbl83</v>
      </c>
      <c r="C95" s="2" t="s">
        <v>250</v>
      </c>
    </row>
    <row r="96" spans="1:3" x14ac:dyDescent="0.2">
      <c r="A96" s="9">
        <v>84</v>
      </c>
      <c r="B96" s="8" t="str">
        <f t="shared" si="1"/>
        <v>tbl84</v>
      </c>
      <c r="C96" s="2" t="s">
        <v>251</v>
      </c>
    </row>
    <row r="97" spans="1:3" ht="25.5" x14ac:dyDescent="0.2">
      <c r="A97" s="9">
        <v>85</v>
      </c>
      <c r="B97" s="8" t="str">
        <f t="shared" si="1"/>
        <v>tbl85</v>
      </c>
      <c r="C97" s="2" t="s">
        <v>252</v>
      </c>
    </row>
    <row r="98" spans="1:3" ht="25.5" x14ac:dyDescent="0.2">
      <c r="A98" s="9">
        <v>86</v>
      </c>
      <c r="B98" s="8" t="str">
        <f t="shared" si="1"/>
        <v>tbl86</v>
      </c>
      <c r="C98" s="2" t="s">
        <v>257</v>
      </c>
    </row>
    <row r="99" spans="1:3" x14ac:dyDescent="0.2">
      <c r="A99" s="9">
        <v>87</v>
      </c>
      <c r="B99" s="8" t="str">
        <f t="shared" si="1"/>
        <v>tbl87</v>
      </c>
      <c r="C99" s="2" t="s">
        <v>260</v>
      </c>
    </row>
    <row r="100" spans="1:3" x14ac:dyDescent="0.2">
      <c r="A100" s="9">
        <v>88</v>
      </c>
      <c r="B100" s="8" t="str">
        <f t="shared" si="1"/>
        <v>tbl88</v>
      </c>
      <c r="C100" s="2" t="s">
        <v>264</v>
      </c>
    </row>
    <row r="101" spans="1:3" x14ac:dyDescent="0.2">
      <c r="A101" s="9">
        <v>89</v>
      </c>
      <c r="B101" s="8" t="str">
        <f t="shared" si="1"/>
        <v>tbl89</v>
      </c>
      <c r="C101" s="2" t="s">
        <v>265</v>
      </c>
    </row>
    <row r="102" spans="1:3" x14ac:dyDescent="0.2">
      <c r="A102" s="9">
        <v>90</v>
      </c>
      <c r="B102" s="8" t="str">
        <f t="shared" si="1"/>
        <v>tbl90</v>
      </c>
      <c r="C102" s="2" t="s">
        <v>270</v>
      </c>
    </row>
    <row r="103" spans="1:3" x14ac:dyDescent="0.2">
      <c r="A103" s="9">
        <v>91</v>
      </c>
      <c r="B103" s="8" t="str">
        <f t="shared" si="1"/>
        <v>tbl91</v>
      </c>
      <c r="C103" s="2" t="s">
        <v>271</v>
      </c>
    </row>
    <row r="104" spans="1:3" x14ac:dyDescent="0.2">
      <c r="A104" s="9">
        <v>92</v>
      </c>
      <c r="B104" s="8" t="str">
        <f t="shared" si="1"/>
        <v>tbl92</v>
      </c>
      <c r="C104" s="2" t="s">
        <v>272</v>
      </c>
    </row>
    <row r="105" spans="1:3" x14ac:dyDescent="0.2">
      <c r="A105" s="9">
        <v>93</v>
      </c>
      <c r="B105" s="8" t="str">
        <f t="shared" si="1"/>
        <v>tbl93</v>
      </c>
      <c r="C105" s="2" t="s">
        <v>273</v>
      </c>
    </row>
    <row r="106" spans="1:3" x14ac:dyDescent="0.2">
      <c r="A106" s="9">
        <v>94</v>
      </c>
      <c r="B106" s="8" t="str">
        <f t="shared" si="1"/>
        <v>tbl94</v>
      </c>
      <c r="C106" s="2" t="s">
        <v>274</v>
      </c>
    </row>
    <row r="107" spans="1:3" x14ac:dyDescent="0.2">
      <c r="A107" s="9">
        <v>95</v>
      </c>
      <c r="B107" s="8" t="str">
        <f t="shared" si="1"/>
        <v>tbl95</v>
      </c>
      <c r="C107" s="2" t="s">
        <v>275</v>
      </c>
    </row>
    <row r="108" spans="1:3" x14ac:dyDescent="0.2">
      <c r="A108" s="9">
        <v>96</v>
      </c>
      <c r="B108" s="8" t="str">
        <f t="shared" si="1"/>
        <v>tbl96</v>
      </c>
      <c r="C108" s="2" t="s">
        <v>276</v>
      </c>
    </row>
    <row r="109" spans="1:3" x14ac:dyDescent="0.2">
      <c r="A109" s="9">
        <v>97</v>
      </c>
      <c r="B109" s="8" t="str">
        <f t="shared" si="1"/>
        <v>tbl97</v>
      </c>
      <c r="C109" s="2" t="s">
        <v>277</v>
      </c>
    </row>
    <row r="110" spans="1:3" x14ac:dyDescent="0.2">
      <c r="A110" s="9">
        <v>98</v>
      </c>
      <c r="B110" s="8" t="str">
        <f t="shared" si="1"/>
        <v>tbl98</v>
      </c>
      <c r="C110" s="3" t="s">
        <v>416</v>
      </c>
    </row>
    <row r="111" spans="1:3" x14ac:dyDescent="0.2">
      <c r="A111" s="9">
        <v>99</v>
      </c>
      <c r="B111" s="8" t="str">
        <f t="shared" si="1"/>
        <v>tbl99</v>
      </c>
      <c r="C111" s="2" t="s">
        <v>284</v>
      </c>
    </row>
    <row r="112" spans="1:3" ht="24.75" customHeight="1" x14ac:dyDescent="0.2">
      <c r="A112" s="54" t="s">
        <v>494</v>
      </c>
      <c r="B112" s="54"/>
      <c r="C112" s="54"/>
    </row>
    <row r="113" spans="1:3" x14ac:dyDescent="0.2">
      <c r="A113" s="9">
        <v>100</v>
      </c>
      <c r="B113" s="8" t="str">
        <f t="shared" si="1"/>
        <v>tbl100</v>
      </c>
      <c r="C113" s="2" t="s">
        <v>417</v>
      </c>
    </row>
    <row r="114" spans="1:3" x14ac:dyDescent="0.2">
      <c r="A114" s="9">
        <v>101</v>
      </c>
      <c r="B114" s="8" t="str">
        <f t="shared" si="1"/>
        <v>tbl101</v>
      </c>
      <c r="C114" s="2" t="s">
        <v>418</v>
      </c>
    </row>
    <row r="115" spans="1:3" x14ac:dyDescent="0.2">
      <c r="A115" s="9">
        <v>102</v>
      </c>
      <c r="B115" s="8" t="str">
        <f t="shared" si="1"/>
        <v>tbl102</v>
      </c>
      <c r="C115" s="2" t="s">
        <v>419</v>
      </c>
    </row>
    <row r="116" spans="1:3" x14ac:dyDescent="0.2">
      <c r="A116" s="9">
        <v>103</v>
      </c>
      <c r="B116" s="8" t="str">
        <f t="shared" si="1"/>
        <v>tbl103</v>
      </c>
      <c r="C116" s="2" t="s">
        <v>420</v>
      </c>
    </row>
    <row r="117" spans="1:3" x14ac:dyDescent="0.2">
      <c r="A117" s="9">
        <v>104</v>
      </c>
      <c r="B117" s="8" t="str">
        <f t="shared" si="1"/>
        <v>tbl104</v>
      </c>
      <c r="C117" s="2" t="s">
        <v>294</v>
      </c>
    </row>
    <row r="118" spans="1:3" x14ac:dyDescent="0.2">
      <c r="A118" s="9">
        <v>105</v>
      </c>
      <c r="B118" s="8" t="str">
        <f t="shared" si="1"/>
        <v>tbl105</v>
      </c>
      <c r="C118" s="2" t="s">
        <v>295</v>
      </c>
    </row>
    <row r="119" spans="1:3" x14ac:dyDescent="0.2">
      <c r="A119" s="9">
        <v>106</v>
      </c>
      <c r="B119" s="8" t="str">
        <f t="shared" si="1"/>
        <v>tbl106</v>
      </c>
      <c r="C119" s="2" t="s">
        <v>296</v>
      </c>
    </row>
    <row r="120" spans="1:3" x14ac:dyDescent="0.2">
      <c r="A120" s="9">
        <v>107</v>
      </c>
      <c r="B120" s="8" t="str">
        <f t="shared" si="1"/>
        <v>tbl107</v>
      </c>
      <c r="C120" s="2" t="s">
        <v>297</v>
      </c>
    </row>
    <row r="121" spans="1:3" x14ac:dyDescent="0.2">
      <c r="A121" s="9">
        <v>108</v>
      </c>
      <c r="B121" s="8" t="str">
        <f t="shared" si="1"/>
        <v>tbl108</v>
      </c>
      <c r="C121" s="2" t="s">
        <v>298</v>
      </c>
    </row>
    <row r="122" spans="1:3" x14ac:dyDescent="0.2">
      <c r="A122" s="9">
        <v>109</v>
      </c>
      <c r="B122" s="8" t="str">
        <f t="shared" si="1"/>
        <v>tbl109</v>
      </c>
      <c r="C122" s="2" t="s">
        <v>303</v>
      </c>
    </row>
    <row r="123" spans="1:3" x14ac:dyDescent="0.2">
      <c r="A123" s="9">
        <v>110</v>
      </c>
      <c r="B123" s="8" t="str">
        <f t="shared" si="1"/>
        <v>tbl110</v>
      </c>
      <c r="C123" s="2" t="s">
        <v>304</v>
      </c>
    </row>
    <row r="124" spans="1:3" x14ac:dyDescent="0.2">
      <c r="A124" s="9">
        <v>111</v>
      </c>
      <c r="B124" s="8" t="str">
        <f t="shared" si="1"/>
        <v>tbl111</v>
      </c>
      <c r="C124" s="2" t="s">
        <v>305</v>
      </c>
    </row>
    <row r="125" spans="1:3" x14ac:dyDescent="0.2">
      <c r="A125" s="9">
        <v>112</v>
      </c>
      <c r="B125" s="8" t="str">
        <f t="shared" si="1"/>
        <v>tbl112</v>
      </c>
      <c r="C125" s="2" t="s">
        <v>306</v>
      </c>
    </row>
    <row r="126" spans="1:3" x14ac:dyDescent="0.2">
      <c r="A126" s="9">
        <v>113</v>
      </c>
      <c r="B126" s="8" t="str">
        <f t="shared" si="1"/>
        <v>tbl113</v>
      </c>
      <c r="C126" s="2" t="s">
        <v>305</v>
      </c>
    </row>
    <row r="127" spans="1:3" ht="25.5" x14ac:dyDescent="0.2">
      <c r="A127" s="9">
        <v>114</v>
      </c>
      <c r="B127" s="8" t="str">
        <f t="shared" si="1"/>
        <v>tbl114</v>
      </c>
      <c r="C127" s="2" t="s">
        <v>307</v>
      </c>
    </row>
    <row r="128" spans="1:3" ht="24.75" customHeight="1" x14ac:dyDescent="0.2">
      <c r="A128" s="54" t="s">
        <v>495</v>
      </c>
      <c r="B128" s="54"/>
      <c r="C128" s="54"/>
    </row>
    <row r="129" spans="1:3" x14ac:dyDescent="0.2">
      <c r="A129" s="9">
        <v>115</v>
      </c>
      <c r="B129" s="8" t="str">
        <f t="shared" si="1"/>
        <v>tbl115</v>
      </c>
      <c r="C129" s="2" t="s">
        <v>311</v>
      </c>
    </row>
    <row r="130" spans="1:3" x14ac:dyDescent="0.2">
      <c r="A130" s="9">
        <v>116</v>
      </c>
      <c r="B130" s="8" t="str">
        <f t="shared" si="1"/>
        <v>tbl116</v>
      </c>
      <c r="C130" s="2" t="s">
        <v>315</v>
      </c>
    </row>
    <row r="131" spans="1:3" x14ac:dyDescent="0.2">
      <c r="A131" s="9">
        <v>117</v>
      </c>
      <c r="B131" s="8" t="str">
        <f t="shared" si="1"/>
        <v>tbl117</v>
      </c>
      <c r="C131" s="2" t="s">
        <v>421</v>
      </c>
    </row>
    <row r="132" spans="1:3" ht="25.5" x14ac:dyDescent="0.2">
      <c r="A132" s="9">
        <v>118</v>
      </c>
      <c r="B132" s="8" t="str">
        <f t="shared" si="1"/>
        <v>tbl118</v>
      </c>
      <c r="C132" s="2" t="s">
        <v>334</v>
      </c>
    </row>
    <row r="133" spans="1:3" x14ac:dyDescent="0.2">
      <c r="A133" s="9">
        <v>119</v>
      </c>
      <c r="B133" s="8" t="str">
        <f t="shared" si="1"/>
        <v>tbl119</v>
      </c>
      <c r="C133" s="2" t="s">
        <v>338</v>
      </c>
    </row>
    <row r="134" spans="1:3" ht="25.5" x14ac:dyDescent="0.2">
      <c r="A134" s="9">
        <v>120</v>
      </c>
      <c r="B134" s="8" t="str">
        <f t="shared" si="1"/>
        <v>tbl120</v>
      </c>
      <c r="C134" s="2" t="s">
        <v>342</v>
      </c>
    </row>
    <row r="135" spans="1:3" x14ac:dyDescent="0.2">
      <c r="A135" s="9">
        <v>121</v>
      </c>
      <c r="B135" s="8" t="str">
        <f t="shared" si="1"/>
        <v>tbl121</v>
      </c>
      <c r="C135" s="2" t="s">
        <v>343</v>
      </c>
    </row>
    <row r="136" spans="1:3" x14ac:dyDescent="0.2">
      <c r="A136" s="9">
        <v>122</v>
      </c>
      <c r="B136" s="8" t="str">
        <f t="shared" si="1"/>
        <v>tbl122</v>
      </c>
      <c r="C136" s="2" t="s">
        <v>344</v>
      </c>
    </row>
    <row r="137" spans="1:3" x14ac:dyDescent="0.2">
      <c r="A137" s="9">
        <v>123</v>
      </c>
      <c r="B137" s="8" t="str">
        <f t="shared" si="1"/>
        <v>tbl123</v>
      </c>
      <c r="C137" s="2" t="s">
        <v>345</v>
      </c>
    </row>
    <row r="138" spans="1:3" x14ac:dyDescent="0.2">
      <c r="A138" s="9">
        <v>124</v>
      </c>
      <c r="B138" s="8" t="str">
        <f t="shared" si="1"/>
        <v>tbl124</v>
      </c>
      <c r="C138" s="2" t="s">
        <v>348</v>
      </c>
    </row>
    <row r="139" spans="1:3" x14ac:dyDescent="0.2">
      <c r="A139" s="9">
        <v>125</v>
      </c>
      <c r="B139" s="8" t="str">
        <f t="shared" si="1"/>
        <v>tbl125</v>
      </c>
      <c r="C139" s="2" t="s">
        <v>349</v>
      </c>
    </row>
    <row r="140" spans="1:3" x14ac:dyDescent="0.2">
      <c r="A140" s="9">
        <v>126</v>
      </c>
      <c r="B140" s="8" t="str">
        <f t="shared" si="1"/>
        <v>tbl126</v>
      </c>
      <c r="C140" s="2" t="s">
        <v>350</v>
      </c>
    </row>
    <row r="141" spans="1:3" x14ac:dyDescent="0.2">
      <c r="A141" s="9">
        <v>127</v>
      </c>
      <c r="B141" s="8" t="str">
        <f t="shared" si="1"/>
        <v>tbl127</v>
      </c>
      <c r="C141" s="2" t="s">
        <v>351</v>
      </c>
    </row>
    <row r="142" spans="1:3" x14ac:dyDescent="0.2">
      <c r="A142" s="9">
        <v>128</v>
      </c>
      <c r="B142" s="8" t="str">
        <f t="shared" si="1"/>
        <v>tbl128</v>
      </c>
      <c r="C142" s="2" t="s">
        <v>352</v>
      </c>
    </row>
    <row r="143" spans="1:3" x14ac:dyDescent="0.2">
      <c r="A143" s="9">
        <v>129</v>
      </c>
      <c r="B143" s="8" t="str">
        <f t="shared" ref="B143:B173" si="2">"tbl"&amp;A143</f>
        <v>tbl129</v>
      </c>
      <c r="C143" s="2" t="s">
        <v>353</v>
      </c>
    </row>
    <row r="144" spans="1:3" x14ac:dyDescent="0.2">
      <c r="A144" s="9">
        <v>130</v>
      </c>
      <c r="B144" s="8" t="str">
        <f t="shared" si="2"/>
        <v>tbl130</v>
      </c>
      <c r="C144" s="2" t="s">
        <v>354</v>
      </c>
    </row>
    <row r="145" spans="1:3" x14ac:dyDescent="0.2">
      <c r="A145" s="9">
        <v>131</v>
      </c>
      <c r="B145" s="8" t="str">
        <f t="shared" si="2"/>
        <v>tbl131</v>
      </c>
      <c r="C145" s="2" t="s">
        <v>355</v>
      </c>
    </row>
    <row r="146" spans="1:3" x14ac:dyDescent="0.2">
      <c r="A146" s="9">
        <v>132</v>
      </c>
      <c r="B146" s="8" t="str">
        <f t="shared" si="2"/>
        <v>tbl132</v>
      </c>
      <c r="C146" s="2" t="s">
        <v>356</v>
      </c>
    </row>
    <row r="147" spans="1:3" x14ac:dyDescent="0.2">
      <c r="A147" s="9">
        <v>133</v>
      </c>
      <c r="B147" s="8" t="str">
        <f t="shared" si="2"/>
        <v>tbl133</v>
      </c>
      <c r="C147" s="2" t="s">
        <v>359</v>
      </c>
    </row>
    <row r="148" spans="1:3" x14ac:dyDescent="0.2">
      <c r="A148" s="9">
        <v>134</v>
      </c>
      <c r="B148" s="8" t="str">
        <f t="shared" si="2"/>
        <v>tbl134</v>
      </c>
      <c r="C148" s="2" t="s">
        <v>360</v>
      </c>
    </row>
    <row r="149" spans="1:3" x14ac:dyDescent="0.2">
      <c r="A149" s="9">
        <v>135</v>
      </c>
      <c r="B149" s="8" t="str">
        <f t="shared" si="2"/>
        <v>tbl135</v>
      </c>
      <c r="C149" s="2" t="s">
        <v>361</v>
      </c>
    </row>
    <row r="150" spans="1:3" x14ac:dyDescent="0.2">
      <c r="A150" s="9">
        <v>136</v>
      </c>
      <c r="B150" s="8" t="str">
        <f t="shared" si="2"/>
        <v>tbl136</v>
      </c>
      <c r="C150" s="2" t="s">
        <v>362</v>
      </c>
    </row>
    <row r="151" spans="1:3" x14ac:dyDescent="0.2">
      <c r="A151" s="9">
        <v>137</v>
      </c>
      <c r="B151" s="8" t="str">
        <f t="shared" si="2"/>
        <v>tbl137</v>
      </c>
      <c r="C151" s="2" t="s">
        <v>363</v>
      </c>
    </row>
    <row r="152" spans="1:3" x14ac:dyDescent="0.2">
      <c r="A152" s="9">
        <v>138</v>
      </c>
      <c r="B152" s="8" t="str">
        <f t="shared" si="2"/>
        <v>tbl138</v>
      </c>
      <c r="C152" s="2" t="s">
        <v>366</v>
      </c>
    </row>
    <row r="153" spans="1:3" x14ac:dyDescent="0.2">
      <c r="A153" s="9">
        <v>139</v>
      </c>
      <c r="B153" s="8" t="str">
        <f t="shared" si="2"/>
        <v>tbl139</v>
      </c>
      <c r="C153" s="2" t="s">
        <v>367</v>
      </c>
    </row>
    <row r="154" spans="1:3" x14ac:dyDescent="0.2">
      <c r="A154" s="9">
        <v>140</v>
      </c>
      <c r="B154" s="8" t="str">
        <f t="shared" si="2"/>
        <v>tbl140</v>
      </c>
      <c r="C154" s="2" t="s">
        <v>368</v>
      </c>
    </row>
    <row r="155" spans="1:3" x14ac:dyDescent="0.2">
      <c r="A155" s="9">
        <v>141</v>
      </c>
      <c r="B155" s="8" t="str">
        <f t="shared" si="2"/>
        <v>tbl141</v>
      </c>
      <c r="C155" s="2" t="s">
        <v>369</v>
      </c>
    </row>
    <row r="156" spans="1:3" x14ac:dyDescent="0.2">
      <c r="A156" s="9">
        <v>142</v>
      </c>
      <c r="B156" s="8" t="str">
        <f t="shared" si="2"/>
        <v>tbl142</v>
      </c>
      <c r="C156" s="2" t="s">
        <v>370</v>
      </c>
    </row>
    <row r="157" spans="1:3" x14ac:dyDescent="0.2">
      <c r="A157" s="9">
        <v>143</v>
      </c>
      <c r="B157" s="8" t="str">
        <f t="shared" si="2"/>
        <v>tbl143</v>
      </c>
      <c r="C157" s="2" t="s">
        <v>374</v>
      </c>
    </row>
    <row r="158" spans="1:3" x14ac:dyDescent="0.2">
      <c r="A158" s="9">
        <v>144</v>
      </c>
      <c r="B158" s="8" t="str">
        <f t="shared" si="2"/>
        <v>tbl144</v>
      </c>
      <c r="C158" s="2" t="s">
        <v>375</v>
      </c>
    </row>
    <row r="159" spans="1:3" x14ac:dyDescent="0.2">
      <c r="A159" s="9">
        <v>145</v>
      </c>
      <c r="B159" s="8" t="str">
        <f t="shared" si="2"/>
        <v>tbl145</v>
      </c>
      <c r="C159" s="2" t="s">
        <v>376</v>
      </c>
    </row>
    <row r="160" spans="1:3" x14ac:dyDescent="0.2">
      <c r="A160" s="9">
        <v>146</v>
      </c>
      <c r="B160" s="8" t="str">
        <f t="shared" si="2"/>
        <v>tbl146</v>
      </c>
      <c r="C160" s="2" t="s">
        <v>377</v>
      </c>
    </row>
    <row r="161" spans="1:3" x14ac:dyDescent="0.2">
      <c r="A161" s="9">
        <v>147</v>
      </c>
      <c r="B161" s="8" t="str">
        <f t="shared" si="2"/>
        <v>tbl147</v>
      </c>
      <c r="C161" s="2" t="s">
        <v>422</v>
      </c>
    </row>
    <row r="162" spans="1:3" x14ac:dyDescent="0.2">
      <c r="A162" s="9">
        <v>148</v>
      </c>
      <c r="B162" s="8" t="str">
        <f t="shared" si="2"/>
        <v>tbl148</v>
      </c>
      <c r="C162" s="2" t="s">
        <v>423</v>
      </c>
    </row>
    <row r="163" spans="1:3" x14ac:dyDescent="0.2">
      <c r="A163" s="9">
        <v>149</v>
      </c>
      <c r="B163" s="8" t="str">
        <f t="shared" si="2"/>
        <v>tbl149</v>
      </c>
      <c r="C163" s="2" t="s">
        <v>388</v>
      </c>
    </row>
    <row r="164" spans="1:3" ht="24.75" customHeight="1" x14ac:dyDescent="0.2">
      <c r="A164" s="54" t="s">
        <v>496</v>
      </c>
      <c r="B164" s="54"/>
      <c r="C164" s="54"/>
    </row>
    <row r="165" spans="1:3" x14ac:dyDescent="0.2">
      <c r="A165" s="9">
        <v>150</v>
      </c>
      <c r="B165" s="8" t="str">
        <f t="shared" si="2"/>
        <v>tbl150</v>
      </c>
      <c r="C165" s="2" t="s">
        <v>424</v>
      </c>
    </row>
    <row r="166" spans="1:3" x14ac:dyDescent="0.2">
      <c r="A166" s="9">
        <v>151</v>
      </c>
      <c r="B166" s="8" t="str">
        <f t="shared" si="2"/>
        <v>tbl151</v>
      </c>
      <c r="C166" s="2" t="s">
        <v>425</v>
      </c>
    </row>
    <row r="167" spans="1:3" x14ac:dyDescent="0.2">
      <c r="A167" s="9">
        <v>152</v>
      </c>
      <c r="B167" s="8" t="str">
        <f t="shared" si="2"/>
        <v>tbl152</v>
      </c>
      <c r="C167" s="2" t="s">
        <v>426</v>
      </c>
    </row>
    <row r="168" spans="1:3" x14ac:dyDescent="0.2">
      <c r="A168" s="9">
        <v>153</v>
      </c>
      <c r="B168" s="8" t="str">
        <f t="shared" si="2"/>
        <v>tbl153</v>
      </c>
      <c r="C168" s="2" t="s">
        <v>427</v>
      </c>
    </row>
    <row r="169" spans="1:3" x14ac:dyDescent="0.2">
      <c r="A169" s="9">
        <v>154</v>
      </c>
      <c r="B169" s="8" t="str">
        <f t="shared" si="2"/>
        <v>tbl154</v>
      </c>
      <c r="C169" s="2" t="s">
        <v>428</v>
      </c>
    </row>
    <row r="170" spans="1:3" x14ac:dyDescent="0.2">
      <c r="A170" s="9">
        <v>155</v>
      </c>
      <c r="B170" s="8" t="str">
        <f t="shared" si="2"/>
        <v>tbl155</v>
      </c>
      <c r="C170" s="2" t="s">
        <v>429</v>
      </c>
    </row>
    <row r="171" spans="1:3" x14ac:dyDescent="0.2">
      <c r="A171" s="9">
        <v>156</v>
      </c>
      <c r="B171" s="8" t="str">
        <f t="shared" si="2"/>
        <v>tbl156</v>
      </c>
      <c r="C171" s="2" t="s">
        <v>430</v>
      </c>
    </row>
    <row r="172" spans="1:3" x14ac:dyDescent="0.2">
      <c r="A172" s="9">
        <v>157</v>
      </c>
      <c r="B172" s="8" t="str">
        <f t="shared" si="2"/>
        <v>tbl157</v>
      </c>
      <c r="C172" s="2" t="s">
        <v>431</v>
      </c>
    </row>
    <row r="173" spans="1:3" x14ac:dyDescent="0.2">
      <c r="A173" s="9">
        <v>158</v>
      </c>
      <c r="B173" s="8" t="str">
        <f t="shared" si="2"/>
        <v>tbl158</v>
      </c>
      <c r="C173" s="1" t="s">
        <v>438</v>
      </c>
    </row>
  </sheetData>
  <mergeCells count="11">
    <mergeCell ref="A164:C164"/>
    <mergeCell ref="A65:C65"/>
    <mergeCell ref="A75:C75"/>
    <mergeCell ref="A81:C81"/>
    <mergeCell ref="A112:C112"/>
    <mergeCell ref="A128:C128"/>
    <mergeCell ref="B1:C4"/>
    <mergeCell ref="A6:C6"/>
    <mergeCell ref="A27:C27"/>
    <mergeCell ref="A23:C23"/>
    <mergeCell ref="A59:C59"/>
  </mergeCells>
  <phoneticPr fontId="9" type="noConversion"/>
  <hyperlinks>
    <hyperlink ref="B7" location="'tbl1'!A1" display="tbl1" xr:uid="{405632C7-90BA-404D-9E00-AEDF002656EC}"/>
    <hyperlink ref="B8:B26" location="'table0'!A1" display="table0" xr:uid="{C4BD07CE-7351-4F96-9C54-D1C3FF796274}"/>
    <hyperlink ref="B28:B32" location="'table0'!A1" display="table0" xr:uid="{8E86A3E9-6635-4DC2-BB39-B70BCAFBE0A2}"/>
    <hyperlink ref="B33" location="'tbl25'!A1" display="tbl25" xr:uid="{D6308F1E-529E-4A8D-A591-A68454766F53}"/>
    <hyperlink ref="B58" location="'tbl50'!A1" display="tbl50" xr:uid="{005711E0-3411-432A-836F-8F281FB43589}"/>
    <hyperlink ref="B87" location="'tbl75'!A1" display="tbl75" xr:uid="{8D6781B1-8757-447E-9822-01B78343D1A4}"/>
    <hyperlink ref="B113" location="'tbl100'!A1" display="tbl100" xr:uid="{59CD74D0-CACB-4C40-B7C1-B8B3A209D720}"/>
    <hyperlink ref="B139" location="'tbl125'!A1" display="tbl125" xr:uid="{605335D1-E059-4909-8F67-75B36B151282}"/>
    <hyperlink ref="B165" location="'tbl150'!A1" display="tbl150" xr:uid="{E79426C5-E1BA-4D6E-B117-71E95CD2F9CA}"/>
    <hyperlink ref="B34:B51" location="'table0'!A1" display="table0" xr:uid="{40CDDC3F-32CE-493B-98E7-25395367563D}"/>
    <hyperlink ref="B60:B79" location="'table0'!A1" display="table0" xr:uid="{F41F6BD5-CCAD-4368-8489-BFCFAE90EA46}"/>
    <hyperlink ref="B88:B105" location="'table0'!A1" display="table0" xr:uid="{F9D960C6-1186-485A-850A-B8A7D0429AE0}"/>
    <hyperlink ref="B114:B132" location="'table0'!A1" display="table0" xr:uid="{E2D1978A-B803-47B1-87A0-010D0E13A6D5}"/>
    <hyperlink ref="B140:B157" location="'table0'!A1" display="table0" xr:uid="{910142E2-AF7E-4B9D-B266-31A86269135E}"/>
    <hyperlink ref="B166:B173" location="'table0'!A1" display="table0" xr:uid="{59F7998D-ED2E-45A4-932E-B738765CB7C7}"/>
    <hyperlink ref="B52" location="'tbl44'!A1" display="tbl44" xr:uid="{35F26A2F-CC75-463D-96D7-F1DB1B6D7879}"/>
    <hyperlink ref="B80" location="'tbl69'!A1" display="tbl69" xr:uid="{DC660294-C7D4-430D-A27E-42D59E7CC140}"/>
    <hyperlink ref="B106" location="'tbl94'!A1" display="tbl94" xr:uid="{473FEC07-72D5-403D-9AAF-43ADEC3393BC}"/>
    <hyperlink ref="B133" location="'tbl119'!A1" display="tbl119" xr:uid="{82BD30DD-0D5B-458B-947A-7E199A9E72D5}"/>
    <hyperlink ref="B158" location="'tbl144'!A1" display="tbl144" xr:uid="{2E35F9CF-3957-4146-9E52-EF872B0F4D4D}"/>
    <hyperlink ref="B53:B57" location="'table0'!A1" display="table0" xr:uid="{3C49107A-819E-4AC6-BCD8-3BA08E8F5D5B}"/>
    <hyperlink ref="B82:B86" location="'table0'!A1" display="table0" xr:uid="{A2441EAD-525D-4F3D-BD6C-3F6992F06BEF}"/>
    <hyperlink ref="B107:B111" location="'table0'!A1" display="table0" xr:uid="{97DC8E18-C530-412F-8B05-D3B630A144C2}"/>
    <hyperlink ref="B134:B138" location="'table0'!A1" display="table0" xr:uid="{7143E94A-8CFB-4638-96FE-8D16CBCC3B43}"/>
    <hyperlink ref="B159:B163" location="'table0'!A1" display="table0" xr:uid="{89359BCE-C2E7-40E1-A122-4CBF97101433}"/>
    <hyperlink ref="B173" location="'tbl158'!A1" display="tbl158" xr:uid="{02B83701-0892-4581-AB3E-A29CE238E7A2}"/>
    <hyperlink ref="B8" location="'tbl2'!A1" display="tbl2" xr:uid="{B3473D05-8B48-42EC-8B72-F628A4E1623C}"/>
    <hyperlink ref="B9" location="'tbl3'!A1" display="tbl3" xr:uid="{0492FD5F-C184-4FC0-965F-3917C61ECA64}"/>
    <hyperlink ref="B10" location="'tbl4'!A1" display="tbl4" xr:uid="{B73E10AB-A8EE-498F-80DC-BEC83BF33290}"/>
    <hyperlink ref="B11" location="'tbl5'!A1" display="tbl5" xr:uid="{0AD1AB64-428E-4C8D-8F1E-2B5F4A1EC029}"/>
    <hyperlink ref="B12" location="'tbl6'!A1" display="tbl6" xr:uid="{2FB790C4-1A97-47CA-9D35-052A6F6FE3FB}"/>
    <hyperlink ref="B13" location="'tbl7'!A1" display="tbl7" xr:uid="{0D33AF0F-5E83-4641-8D04-08B518F468AD}"/>
    <hyperlink ref="B14" location="'tbl8'!A1" display="tbl8" xr:uid="{1A96DD53-0A04-4881-B968-3BB36BBD34E9}"/>
    <hyperlink ref="B15" location="'tbl9'!A1" display="tbl9" xr:uid="{8279DA91-C0EC-4190-98E4-1E055D346476}"/>
    <hyperlink ref="B16" location="'tbl10'!A1" display="tbl10" xr:uid="{78992013-0683-40A2-AC1C-99948B0A3C45}"/>
    <hyperlink ref="B17" location="'tbl11'!A1" display="tbl11" xr:uid="{B7E41B78-FF05-44CB-8DE5-014E79EB871E}"/>
    <hyperlink ref="B18" location="'tbl12'!A1" display="tbl12" xr:uid="{75CEF008-0858-483B-8814-26495E6DE886}"/>
    <hyperlink ref="B19" location="'tbl13'!A1" display="tbl13" xr:uid="{96C9CAA7-BCC4-4AFD-A82F-2F3B622795F5}"/>
    <hyperlink ref="B20" location="'tbl14'!A1" display="tbl14" xr:uid="{C2A1734B-87C3-4402-AED3-68791F12A40B}"/>
    <hyperlink ref="B21" location="'tbl15'!A1" display="tbl15" xr:uid="{96EBECAD-4EC2-49EF-8820-FE0227FE2F8B}"/>
    <hyperlink ref="B22" location="'tbl16'!A1" display="tbl16" xr:uid="{3613A9A4-7A15-4810-94ED-DAB1B9323B05}"/>
    <hyperlink ref="B24" location="'tbl17'!A1" display="tbl17" xr:uid="{C73A6588-A24F-4FC5-A67E-3BBD128BAB89}"/>
    <hyperlink ref="B25" location="'tbl18'!A1" display="tbl18" xr:uid="{EA55AEED-3A1D-4EC2-8293-BB5F72F778BC}"/>
    <hyperlink ref="B26" location="'tbl19'!A1" display="tbl19" xr:uid="{BE7917B6-AD05-4CB6-9811-6322A1A62E45}"/>
    <hyperlink ref="B28" location="'tbl20'!A1" display="tbl20" xr:uid="{D1E3F7F9-49FC-4524-A21D-301AD7956237}"/>
    <hyperlink ref="B29" location="'tbl21'!A1" display="tbl21" xr:uid="{781F1E8E-1E27-4410-BD07-FADF721AFC94}"/>
    <hyperlink ref="B30" location="'tbl22'!A1" display="tbl22" xr:uid="{4B32D3AA-3BC7-40DD-B412-222AD9BE87F8}"/>
    <hyperlink ref="B31" location="'tbl23'!A1" display="tbl23" xr:uid="{86608B16-412F-4878-BD1B-9B02B2C54124}"/>
    <hyperlink ref="B32" location="'tbl24'!A1" display="tbl24" xr:uid="{EDF79E76-6CB6-4B9D-A5F9-E074B8B3ECE2}"/>
    <hyperlink ref="B34" location="'tbl26'!A1" display="tbl26" xr:uid="{4F9CE0FA-A212-4CD4-8D71-EB41BC2F67A2}"/>
    <hyperlink ref="B35" location="'tbl27'!A1" display="tbl27" xr:uid="{1B8304E2-061B-410F-A69A-1BCCD899E987}"/>
    <hyperlink ref="B36" location="'tbl28'!A1" display="tbl28" xr:uid="{3CF8F386-CCFB-4628-BB52-71A61246AFE2}"/>
    <hyperlink ref="B37" location="'tbl29'!A1" display="tbl29" xr:uid="{EF37596F-BCED-4C02-94FC-D4CEDC74869D}"/>
    <hyperlink ref="B38" location="'tbl30'!A1" display="tbl30" xr:uid="{66D2FE0E-B7EC-47BD-9931-B7EAFB30A6BB}"/>
    <hyperlink ref="B39" location="'tbl31'!A1" display="tbl31" xr:uid="{C98988D7-9776-46D7-A04C-04906F2DA7E0}"/>
    <hyperlink ref="B40" location="'tbl32'!A1" display="tbl32" xr:uid="{70E8EFBB-314D-400A-87C0-D5219D1E1E3C}"/>
    <hyperlink ref="B41" location="'tbl33'!A1" display="tbl33" xr:uid="{35F15451-83BE-440A-989B-9DDDB0CEB124}"/>
    <hyperlink ref="B42" location="'tbl34'!A1" display="tbl34" xr:uid="{140E568D-8BC3-4433-812D-D62FB8886717}"/>
    <hyperlink ref="B43" location="'tbl35'!A1" display="tbl35" xr:uid="{515B239D-C197-423F-AFB5-59A980F63ACE}"/>
    <hyperlink ref="B44" location="'tbl36'!A1" display="tbl36" xr:uid="{B4DABEF4-0D86-468E-86DD-CBBEA8CF1B24}"/>
    <hyperlink ref="B45" location="'tbl37'!A1" display="tbl37" xr:uid="{328910E6-C3D5-4E3A-81BF-CDEEB3055962}"/>
    <hyperlink ref="B46" location="'tbl38'!A1" display="tbl38" xr:uid="{5CB7DFA8-9B47-45CA-B726-BB7CBB2F1359}"/>
    <hyperlink ref="B47" location="'tbl39'!A1" display="tbl39" xr:uid="{A57188D2-60A4-40C1-87CA-E4298FDC4B50}"/>
    <hyperlink ref="B48" location="'tbl40'!A1" display="tbl40" xr:uid="{924753D6-D25A-4FE7-A4F3-3685B81526DA}"/>
    <hyperlink ref="B49" location="'tbl41'!A1" display="tbl41" xr:uid="{95B52E67-4E46-4A5D-903B-E3FC284ED031}"/>
    <hyperlink ref="B50" location="'tbl42'!A1" display="tbl42" xr:uid="{FDE4E137-0013-43EE-A9B3-02F45FE52D85}"/>
    <hyperlink ref="B51" location="'tbl43'!A1" display="tbl43" xr:uid="{770CAB6F-BFBF-4E41-9245-6D71582BD6C8}"/>
    <hyperlink ref="B53" location="'tbl45'!A1" display="tbl45" xr:uid="{00864216-2E98-48BD-8013-200AE2FA42C3}"/>
    <hyperlink ref="B54" location="'tbl46'!A1" display="tbl46" xr:uid="{99EBAF58-A31B-41F4-BFA8-8CCCE628C6BF}"/>
    <hyperlink ref="B55" location="'tbl47'!A1" display="tbl47" xr:uid="{804B0F5F-1333-4997-B6DA-68CB508E3DC8}"/>
    <hyperlink ref="B56" location="'tbl48'!A1" display="tbl48" xr:uid="{A268ECA8-E892-4127-B325-B8CFF67A1D31}"/>
    <hyperlink ref="B57" location="'tbl49'!A1" display="tbl49" xr:uid="{0D6AB820-40D0-4E98-B7F1-1461F71C2EB7}"/>
    <hyperlink ref="B60" location="'tbl51'!A1" display="tbl51" xr:uid="{424796A1-D66C-4D41-A08D-72CBD2F4521C}"/>
    <hyperlink ref="B61" location="'tbl52'!A1" display="tbl52" xr:uid="{CDA10F45-0971-4C8D-9653-A3FCA789FAFB}"/>
    <hyperlink ref="B62" location="'tbl53'!A1" display="tbl53" xr:uid="{BF9353EC-80DD-4491-A15E-EBF0B2A1E6F4}"/>
    <hyperlink ref="B63" location="'tbl54'!A1" display="tbl54" xr:uid="{2880016B-501C-4C01-B553-CB76316E6CBF}"/>
    <hyperlink ref="B64" location="'tbl55'!A1" display="tbl55" xr:uid="{315D5D16-7A29-46FA-AC8D-DD268C2D06BF}"/>
    <hyperlink ref="B66" location="'tbl56'!A1" display="tbl56" xr:uid="{70E16103-0F3E-4775-9E52-2F293BF7CDE1}"/>
    <hyperlink ref="B67" location="'tbl57'!A1" display="tbl57" xr:uid="{637E1535-82C2-4BE0-AA72-171B17973EB5}"/>
    <hyperlink ref="B68" location="'tbl58'!A1" display="tbl58" xr:uid="{15F7ACF1-AC5D-49E1-976D-8212F094C2E2}"/>
    <hyperlink ref="B69" location="'tbl59'!A1" display="tbl59" xr:uid="{2AEA6232-99AD-4BDB-8128-A50424D24CDC}"/>
    <hyperlink ref="B70" location="'tbl60'!A1" display="tbl60" xr:uid="{5AD01C02-7DF7-4632-93E2-592251AA8CDD}"/>
    <hyperlink ref="B71" location="'tbl61'!A1" display="tbl61" xr:uid="{89DE55BC-24CF-4FFC-AF5D-984FB11C1EB0}"/>
    <hyperlink ref="B72" location="'tbl62'!A1" display="tbl62" xr:uid="{FF5ECC18-591C-45C8-BC9D-5DD0DA1AEB59}"/>
    <hyperlink ref="B73" location="'tbl63'!A1" display="tbl63" xr:uid="{3C43F26B-AB93-4375-ABE2-86CB4230E0EB}"/>
    <hyperlink ref="B74" location="'tbl64'!A1" display="tbl64" xr:uid="{8884EA69-CCD1-438E-907C-5F2F80FA0E84}"/>
    <hyperlink ref="B76" location="'tbl65'!A1" display="tbl65" xr:uid="{7DD39DBE-CE95-4630-BDB1-581CA254F54A}"/>
    <hyperlink ref="B77" location="'tbl66'!A1" display="tbl66" xr:uid="{11126D35-5B88-470A-AD4B-0E106A8BC200}"/>
    <hyperlink ref="B78" location="'tbl67'!A1" display="tbl67" xr:uid="{CAC13FEE-8E75-4E91-BCE0-ADFF92D4F50D}"/>
    <hyperlink ref="B79" location="'tbl68'!A1" display="tbl68" xr:uid="{8525E77E-DF9E-4E0C-B7BF-B66B62EBB49D}"/>
    <hyperlink ref="B82" location="'tbl70'!A1" display="tbl70" xr:uid="{FE559CD2-756F-479C-AF61-F898DEADDC52}"/>
    <hyperlink ref="B83" location="'tbl71'!A1" display="tbl71" xr:uid="{AE3C7F28-5B83-4B8E-8036-8D9CDE7B86F3}"/>
    <hyperlink ref="B84" location="'tbl72'!A1" display="tbl72" xr:uid="{90E7C79A-B9D0-4A84-AD88-F3C1BBA320C7}"/>
    <hyperlink ref="B85" location="'tbl73'!A1" display="tbl73" xr:uid="{BE1058C3-A046-4CC6-AE40-6B4F738BE7E9}"/>
    <hyperlink ref="B86" location="'tbl74'!A1" display="tbl74" xr:uid="{E4DDBD57-6BB2-4624-B58F-7A936911DB40}"/>
    <hyperlink ref="B88" location="'tbl76'!A1" display="tbl76" xr:uid="{77AF026C-0834-4A89-B75B-5243CDC14300}"/>
    <hyperlink ref="B89" location="'tbl77'!A1" display="tbl77" xr:uid="{5CB72762-BB79-4A91-BE56-D8DCAA31D0A1}"/>
    <hyperlink ref="B90" location="'tbl78'!A1" display="tbl78" xr:uid="{0E6DDF7E-5BA7-4B2D-8273-B216D93BCE03}"/>
    <hyperlink ref="B91" location="'tbl79'!A1" display="tbl79" xr:uid="{E1F374CA-2B4B-445F-98A1-21965BA5B262}"/>
    <hyperlink ref="B92" location="'tbl80'!A1" display="tbl80" xr:uid="{C59B9A75-978B-4E5C-AF87-A8079098879A}"/>
    <hyperlink ref="B93" location="'tbl81'!A1" display="tbl81" xr:uid="{D78E8539-1CA7-4B90-9495-03B150928DB7}"/>
    <hyperlink ref="B94" location="'tbl82'!A1" display="tbl82" xr:uid="{0AADE5AC-07F8-470D-BA19-6B615030A488}"/>
    <hyperlink ref="B95" location="'tbl83'!A1" display="tbl83" xr:uid="{756D9C6D-B3DF-4A1D-96F7-CD657BB66909}"/>
    <hyperlink ref="B96" location="'tbl84'!A1" display="tbl84" xr:uid="{8E6E2334-6693-4044-BA0D-80D17DEBE3F0}"/>
    <hyperlink ref="B97" location="'tbl85'!A1" display="tbl85" xr:uid="{AAC27D39-B43D-47C3-B3AC-B4ECD6B7C525}"/>
    <hyperlink ref="B98" location="'tbl86'!A1" display="tbl86" xr:uid="{823C82DA-820A-4DE1-99E5-A46F16CB5830}"/>
    <hyperlink ref="B99" location="'tbl87'!A1" display="tbl87" xr:uid="{8A528DDC-D2A4-47F6-BAD3-3F58FD2A101D}"/>
    <hyperlink ref="B100" location="'tbl88'!A1" display="tbl88" xr:uid="{AD82864A-806B-445D-AE21-503C4CAEE88E}"/>
    <hyperlink ref="B101" location="'tbl89'!A1" display="tbl89" xr:uid="{199A4A33-03B0-4665-9C69-DB2BFFB9311E}"/>
    <hyperlink ref="B102" location="'tbl90'!A1" display="tbl90" xr:uid="{E3F0A1EA-D9A8-41C8-8BF6-394FD7FE5331}"/>
    <hyperlink ref="B103" location="'tbl91'!A1" display="tbl91" xr:uid="{E2F5BD1C-C056-4DEB-8042-24B699EB6C40}"/>
    <hyperlink ref="B104" location="'tbl92'!A1" display="tbl92" xr:uid="{832E8E40-6FB4-4E82-8190-2FFC16C04654}"/>
    <hyperlink ref="B105" location="'tbl93'!A1" display="tbl93" xr:uid="{4B3A53ED-27D9-4E56-9147-5179598FDCE5}"/>
    <hyperlink ref="B107" location="'tbl95'!A1" display="tbl95" xr:uid="{E84F7F51-E850-4AAD-8EED-0B55C7CDD9EA}"/>
    <hyperlink ref="B108" location="'tbl96'!A1" display="tbl96" xr:uid="{BA56A44C-3101-4F79-A8D9-0CE04CE04D8D}"/>
    <hyperlink ref="B109" location="'tbl97'!A1" display="tbl97" xr:uid="{C92C83E8-1A15-4822-BCE4-2B257F5D50BC}"/>
    <hyperlink ref="B110" location="'tbl98'!A1" display="tbl98" xr:uid="{017F4A13-FADD-4ADA-A268-502DB51B9C61}"/>
    <hyperlink ref="B111" location="'tbl99'!A1" display="tbl99" xr:uid="{D38C6EE4-BC64-4590-95B1-99CF931408A6}"/>
    <hyperlink ref="B114" location="'tbl101'!A1" display="tbl101" xr:uid="{8AAFD447-88F5-4E93-9288-DDC9396A24C2}"/>
    <hyperlink ref="B115" location="'tbl102'!A1" display="tbl102" xr:uid="{23F96CFB-4E7A-4B86-8E63-618985BBC4F0}"/>
    <hyperlink ref="B116" location="'tbl103'!A1" display="tbl103" xr:uid="{7F0C048B-148F-42C3-A085-B57545CE8CDB}"/>
    <hyperlink ref="B117" location="'tbl104'!A1" display="tbl104" xr:uid="{B5BB6263-F33D-4C6A-9EC1-9A8DF5BC2058}"/>
    <hyperlink ref="B118" location="'tbl105'!A1" display="tbl105" xr:uid="{678D061D-86A9-4678-BCD7-FA2A31742CB1}"/>
    <hyperlink ref="B119" location="'tbl106'!A1" display="tbl106" xr:uid="{AF911A70-292D-429E-9CDD-902C730DB33B}"/>
    <hyperlink ref="B120" location="'tbl107'!A1" display="tbl107" xr:uid="{AB4EB68F-B3D4-4F64-A74B-A7F667C0A831}"/>
    <hyperlink ref="B121" location="'tbl108'!A1" display="tbl108" xr:uid="{C8F4612F-6FE8-43C8-9847-9D409FBA683C}"/>
    <hyperlink ref="B122" location="'tbl109'!A1" display="tbl109" xr:uid="{396D9014-CD0A-487A-8E6F-B83DCC715497}"/>
    <hyperlink ref="B123" location="'tbl110'!A1" display="tbl110" xr:uid="{C6558D7E-4BEC-46E1-B8BC-DBA96943AB9E}"/>
    <hyperlink ref="B124" location="'tbl111'!A1" display="tbl111" xr:uid="{8F629AEC-B77B-4A48-8347-3A6AB06FB8FA}"/>
    <hyperlink ref="B125" location="'tbl112'!A1" display="tbl112" xr:uid="{95A8E303-A2DF-4179-A573-54CA81D5D449}"/>
    <hyperlink ref="B126" location="'tbl113'!A1" display="tbl113" xr:uid="{A91FA726-AA36-4675-90F2-50E48FED7983}"/>
    <hyperlink ref="B127" location="'tbl114'!A1" display="tbl114" xr:uid="{9F164C97-445D-40CE-A772-0099A06F6D48}"/>
    <hyperlink ref="B129" location="'tbl115'!A1" display="tbl115" xr:uid="{DA8B775C-3652-4E60-867D-F398495E348A}"/>
    <hyperlink ref="B130" location="'tbl116'!A1" display="tbl116" xr:uid="{04175EA5-9E7E-4430-BBEA-3E0D6C86B130}"/>
    <hyperlink ref="B131" location="'tbl117'!A1" display="tbl117" xr:uid="{C390E4D2-77C6-46DB-B31F-5B4D7A3DB7BB}"/>
    <hyperlink ref="B132" location="'tbl118'!A1" display="tbl118" xr:uid="{31AEECBC-244D-48B2-BB24-90CD7EE671AA}"/>
    <hyperlink ref="B134" location="'tbl120'!A1" display="tbl120" xr:uid="{281E5979-0071-431C-80DC-BB961100A721}"/>
    <hyperlink ref="B135" location="'tbl121'!A1" display="tbl121" xr:uid="{CDCA517C-E4FF-4FAF-A1BF-6C32437F25B0}"/>
    <hyperlink ref="B136" location="'tbl122'!A1" display="tbl122" xr:uid="{004730C4-699D-4616-98B3-DF32048994B0}"/>
    <hyperlink ref="B137" location="'tbl123'!A1" display="tbl123" xr:uid="{8A7DD718-C9AC-4D36-8E5B-A0CC6D520BFB}"/>
    <hyperlink ref="B138" location="'tbl124'!A1" display="tbl124" xr:uid="{5A43106F-74A8-4299-9F6F-F2042B52ABF2}"/>
    <hyperlink ref="B140" location="'tbl126'!A1" display="tbl126" xr:uid="{FD1B298A-8113-4FA8-8565-CD97C16E729E}"/>
    <hyperlink ref="B141" location="'tbl127'!A1" display="tbl127" xr:uid="{ED037F27-3C5C-43D3-9CF4-870F3763A691}"/>
    <hyperlink ref="B142" location="'tbl128'!A1" display="tbl128" xr:uid="{047B073D-D51F-4BE6-9AB1-5C84373C57BA}"/>
    <hyperlink ref="B143" location="'tbl129'!A1" display="tbl129" xr:uid="{B079F572-9579-4B53-B89E-EB3D3920E709}"/>
    <hyperlink ref="B144" location="'tbl130'!A1" display="tbl130" xr:uid="{49A057DB-0FBE-4429-9EAC-0CDE1B0C8FFD}"/>
    <hyperlink ref="B145" location="'tbl131'!A1" display="tbl131" xr:uid="{BEEB7DB4-733A-4916-97EA-9BDB5EF7EB3F}"/>
    <hyperlink ref="B146" location="'tbl132'!A1" display="tbl132" xr:uid="{352EC8E8-5C60-45CF-B413-E9F91335C31F}"/>
    <hyperlink ref="B147" location="'tbl133'!A1" display="tbl133" xr:uid="{54712070-1397-4DE6-B6AB-98C0CD9B34DA}"/>
    <hyperlink ref="B148" location="'tbl134'!A1" display="tbl134" xr:uid="{0CB8CDA1-1B2B-4D24-82F1-8351B5B2BD8C}"/>
    <hyperlink ref="B149" location="'tbl135'!A1" display="tbl135" xr:uid="{E142AE23-C67C-412F-AE40-DF0833B91C33}"/>
    <hyperlink ref="B150" location="'tbl136'!A1" display="tbl136" xr:uid="{C9E173CD-E065-4F06-986C-43A88CDEFC3E}"/>
    <hyperlink ref="B151" location="'tbl137'!A1" display="tbl137" xr:uid="{3FC5A59D-1A0D-479A-8F2C-7C70370FC43A}"/>
    <hyperlink ref="B152" location="'tbl138'!A1" display="tbl138" xr:uid="{93B5801E-BE06-4D21-8485-CF6746388C86}"/>
    <hyperlink ref="B153" location="'tbl139'!A1" display="tbl139" xr:uid="{C409DA5F-C5C2-4CD5-8A22-26263D2CD8C1}"/>
    <hyperlink ref="B154" location="'tbl140'!A1" display="tbl140" xr:uid="{3F7716CE-7F34-4F1D-8467-FDED38241E94}"/>
    <hyperlink ref="B155" location="'tbl141'!A1" display="tbl141" xr:uid="{639F13B8-5CB7-459D-9F64-D0F20BFF3780}"/>
    <hyperlink ref="B156" location="'tbl142'!A1" display="tbl142" xr:uid="{75AC97E6-DA8E-4BE1-A920-312BF355FAF8}"/>
    <hyperlink ref="B157" location="'tbl143'!A1" display="tbl143" xr:uid="{979620F5-7419-49DC-8EA0-0392489E9EAA}"/>
    <hyperlink ref="B159" location="'tbl145'!A1" display="tbl145" xr:uid="{EF108654-98B6-4DAC-AF69-F11E60AC309C}"/>
    <hyperlink ref="B160" location="'tbl146'!A1" display="tbl146" xr:uid="{EE971F5D-6662-4842-ABE1-19C7EA86894D}"/>
    <hyperlink ref="B161" location="'tbl147'!A1" display="tbl147" xr:uid="{47887B57-4C09-4B63-9F22-964C9819C7E8}"/>
    <hyperlink ref="B162" location="'tbl148'!A1" display="tbl148" xr:uid="{9C6063D8-4AE7-46C8-993B-61590E8E493A}"/>
    <hyperlink ref="B163" location="'tbl149'!A1" display="tbl149" xr:uid="{92413CE1-0FC1-4715-924A-9150DE60FB02}"/>
    <hyperlink ref="B166" location="'tbl151'!A1" display="tbl151" xr:uid="{C917CD40-B93F-446F-9727-033ED37BCBD4}"/>
    <hyperlink ref="B167" location="'tbl152'!A1" display="tbl152" xr:uid="{7478CD98-6A9F-414D-B35A-003B5C610621}"/>
    <hyperlink ref="B168" location="'tbl153'!A1" display="tbl153" xr:uid="{C9FCDE16-DF9E-48B7-ABB0-5DA411BEF943}"/>
    <hyperlink ref="B169" location="'tbl154'!A1" display="tbl154" xr:uid="{6E40A659-B1C7-4D42-AD82-B429E9E9F496}"/>
    <hyperlink ref="B170" location="'tbl155'!A1" display="tbl155" xr:uid="{C5472255-7FF6-400C-889B-B1E74B6C5E15}"/>
    <hyperlink ref="B171" location="'tbl156'!A1" display="tbl156" xr:uid="{23664411-73DB-41F7-97A5-1FF06BE87C06}"/>
    <hyperlink ref="B172" location="'tbl157'!A1" display="tbl157" xr:uid="{BC371193-5463-49A9-BE02-42BEF665D7E7}"/>
    <hyperlink ref="B75" location="'table0'!A1" display="table0" xr:uid="{B9C2BD9D-7873-4093-834C-637102EC5B74}"/>
    <hyperlink ref="B81" location="'table0'!A1" display="table0" xr:uid="{E027064B-CACB-4FC0-9632-8262DA20D36F}"/>
    <hyperlink ref="B112" location="'table0'!A1" display="table0" xr:uid="{DA11599D-B5CC-4FFD-8B98-0F74825F758E}"/>
    <hyperlink ref="B128" location="'table0'!A1" display="table0" xr:uid="{5B838C17-FC21-4285-A711-5C90C284AB5B}"/>
    <hyperlink ref="B164" location="'table0'!A1" display="table0" xr:uid="{A990E399-F4EE-4625-A485-1D909A407522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107D88-4EB3-490C-8937-657E6F91C146}">
  <sheetPr codeName="Munka9"/>
  <dimension ref="A1:H79"/>
  <sheetViews>
    <sheetView showGridLines="0" workbookViewId="0">
      <selection activeCell="B27" sqref="B27"/>
    </sheetView>
  </sheetViews>
  <sheetFormatPr defaultRowHeight="12.75" x14ac:dyDescent="0.2"/>
  <cols>
    <col min="1" max="2" width="22.7109375" style="15" customWidth="1"/>
    <col min="3" max="3" width="13.5703125" style="15" customWidth="1"/>
    <col min="4" max="4" width="9.7109375" style="15" customWidth="1"/>
    <col min="5" max="6" width="10" style="15" customWidth="1"/>
    <col min="7" max="16384" width="9.140625" style="15"/>
  </cols>
  <sheetData>
    <row r="1" spans="1:8" s="14" customFormat="1" ht="51.75" customHeight="1" x14ac:dyDescent="0.2">
      <c r="A1" s="56" t="s">
        <v>435</v>
      </c>
      <c r="B1" s="57"/>
      <c r="C1" s="61" t="s">
        <v>399</v>
      </c>
      <c r="D1" s="61"/>
      <c r="E1" s="61"/>
      <c r="F1" s="61"/>
      <c r="G1" s="6"/>
      <c r="H1" s="6"/>
    </row>
    <row r="2" spans="1:8" x14ac:dyDescent="0.2">
      <c r="A2" s="57"/>
      <c r="B2" s="57"/>
      <c r="C2" s="59" t="s">
        <v>2</v>
      </c>
      <c r="D2" s="59"/>
      <c r="E2" s="13" t="s">
        <v>3</v>
      </c>
      <c r="F2" s="13" t="s">
        <v>4</v>
      </c>
    </row>
    <row r="3" spans="1:8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</row>
    <row r="4" spans="1:8" s="16" customFormat="1" x14ac:dyDescent="0.2">
      <c r="A4" s="22" t="s">
        <v>0</v>
      </c>
      <c r="B4" s="22" t="s">
        <v>2</v>
      </c>
      <c r="C4" s="23">
        <v>3005</v>
      </c>
      <c r="D4" s="23">
        <v>4009895.0000127191</v>
      </c>
      <c r="E4" s="24">
        <v>0.25956302966905564</v>
      </c>
      <c r="F4" s="24">
        <v>0.74043697033094258</v>
      </c>
    </row>
    <row r="5" spans="1:8" x14ac:dyDescent="0.2">
      <c r="A5" s="55" t="s">
        <v>5</v>
      </c>
      <c r="B5" s="25" t="s">
        <v>6</v>
      </c>
      <c r="C5" s="26">
        <v>1084</v>
      </c>
      <c r="D5" s="26">
        <v>1424419.6600737972</v>
      </c>
      <c r="E5" s="27">
        <v>0.11742069479077158</v>
      </c>
      <c r="F5" s="28">
        <v>0.88257930520923</v>
      </c>
    </row>
    <row r="6" spans="1:8" x14ac:dyDescent="0.2">
      <c r="A6" s="55"/>
      <c r="B6" s="25" t="s">
        <v>7</v>
      </c>
      <c r="C6" s="26">
        <v>844</v>
      </c>
      <c r="D6" s="26">
        <v>1123028.1635930988</v>
      </c>
      <c r="E6" s="29">
        <v>0.20883168013084108</v>
      </c>
      <c r="F6" s="29">
        <v>0.79116831986915981</v>
      </c>
    </row>
    <row r="7" spans="1:8" x14ac:dyDescent="0.2">
      <c r="A7" s="55"/>
      <c r="B7" s="25" t="s">
        <v>8</v>
      </c>
      <c r="C7" s="26">
        <v>797</v>
      </c>
      <c r="D7" s="26">
        <v>1042545.8890856984</v>
      </c>
      <c r="E7" s="28">
        <v>0.34442937776860083</v>
      </c>
      <c r="F7" s="27">
        <v>0.65557062223139928</v>
      </c>
    </row>
    <row r="8" spans="1:8" x14ac:dyDescent="0.2">
      <c r="A8" s="55"/>
      <c r="B8" s="25" t="s">
        <v>9</v>
      </c>
      <c r="C8" s="26">
        <v>280</v>
      </c>
      <c r="D8" s="26">
        <v>419901.28726009978</v>
      </c>
      <c r="E8" s="28">
        <v>0.66672064859564517</v>
      </c>
      <c r="F8" s="27">
        <v>0.33327935140435555</v>
      </c>
    </row>
    <row r="9" spans="1:8" x14ac:dyDescent="0.2">
      <c r="A9" s="55" t="s">
        <v>10</v>
      </c>
      <c r="B9" s="25" t="s">
        <v>11</v>
      </c>
      <c r="C9" s="26">
        <v>2284</v>
      </c>
      <c r="D9" s="26">
        <v>2970017.6260009105</v>
      </c>
      <c r="E9" s="27">
        <v>0.17831786992618262</v>
      </c>
      <c r="F9" s="28">
        <v>0.82168213007381585</v>
      </c>
    </row>
    <row r="10" spans="1:8" x14ac:dyDescent="0.2">
      <c r="A10" s="55"/>
      <c r="B10" s="25" t="s">
        <v>12</v>
      </c>
      <c r="C10" s="26">
        <v>721</v>
      </c>
      <c r="D10" s="26">
        <v>1039877.3740117982</v>
      </c>
      <c r="E10" s="28">
        <v>0.49160919443238116</v>
      </c>
      <c r="F10" s="27">
        <v>0.50839080556762029</v>
      </c>
    </row>
    <row r="11" spans="1:8" x14ac:dyDescent="0.2">
      <c r="A11" s="55" t="s">
        <v>13</v>
      </c>
      <c r="B11" s="25" t="s">
        <v>14</v>
      </c>
      <c r="C11" s="26">
        <v>568</v>
      </c>
      <c r="D11" s="26">
        <v>748645.83903500054</v>
      </c>
      <c r="E11" s="29">
        <v>0.21348118596920163</v>
      </c>
      <c r="F11" s="29">
        <v>0.7865188140307976</v>
      </c>
    </row>
    <row r="12" spans="1:8" ht="24" x14ac:dyDescent="0.2">
      <c r="A12" s="55"/>
      <c r="B12" s="25" t="s">
        <v>15</v>
      </c>
      <c r="C12" s="26">
        <v>689</v>
      </c>
      <c r="D12" s="26">
        <v>949530.95766469976</v>
      </c>
      <c r="E12" s="28">
        <v>0.32827614619624734</v>
      </c>
      <c r="F12" s="27">
        <v>0.67172385380375266</v>
      </c>
    </row>
    <row r="13" spans="1:8" x14ac:dyDescent="0.2">
      <c r="A13" s="55"/>
      <c r="B13" s="25" t="s">
        <v>16</v>
      </c>
      <c r="C13" s="26">
        <v>705</v>
      </c>
      <c r="D13" s="26">
        <v>1013867.6723952983</v>
      </c>
      <c r="E13" s="28">
        <v>0.48519477418153989</v>
      </c>
      <c r="F13" s="27">
        <v>0.51480522581846178</v>
      </c>
    </row>
    <row r="14" spans="1:8" ht="24" x14ac:dyDescent="0.2">
      <c r="A14" s="55"/>
      <c r="B14" s="25" t="s">
        <v>17</v>
      </c>
      <c r="C14" s="26">
        <v>212</v>
      </c>
      <c r="D14" s="26">
        <v>245938.74058789999</v>
      </c>
      <c r="E14" s="27">
        <v>3.4022337878929804E-2</v>
      </c>
      <c r="F14" s="28">
        <v>0.96597766212107028</v>
      </c>
    </row>
    <row r="15" spans="1:8" ht="24" x14ac:dyDescent="0.2">
      <c r="A15" s="55"/>
      <c r="B15" s="25" t="s">
        <v>18</v>
      </c>
      <c r="C15" s="26">
        <v>516</v>
      </c>
      <c r="D15" s="26">
        <v>675773.82103880087</v>
      </c>
      <c r="E15" s="27">
        <v>1.1001527937219591E-2</v>
      </c>
      <c r="F15" s="28">
        <v>0.98899847206278002</v>
      </c>
    </row>
    <row r="16" spans="1:8" ht="24" x14ac:dyDescent="0.2">
      <c r="A16" s="55"/>
      <c r="B16" s="25" t="s">
        <v>19</v>
      </c>
      <c r="C16" s="26">
        <v>315</v>
      </c>
      <c r="D16" s="26">
        <v>376137.96929100022</v>
      </c>
      <c r="E16" s="27">
        <v>0.16367684988262909</v>
      </c>
      <c r="F16" s="28">
        <v>0.83632315011737068</v>
      </c>
    </row>
    <row r="17" spans="1:6" x14ac:dyDescent="0.2">
      <c r="A17" s="55" t="s">
        <v>20</v>
      </c>
      <c r="B17" s="25" t="s">
        <v>21</v>
      </c>
      <c r="C17" s="26">
        <v>541</v>
      </c>
      <c r="D17" s="26">
        <v>718715.06249510043</v>
      </c>
      <c r="E17" s="29">
        <v>0.28832680630721119</v>
      </c>
      <c r="F17" s="29">
        <v>0.71167319369278759</v>
      </c>
    </row>
    <row r="18" spans="1:6" x14ac:dyDescent="0.2">
      <c r="A18" s="55"/>
      <c r="B18" s="25" t="s">
        <v>22</v>
      </c>
      <c r="C18" s="26">
        <v>521</v>
      </c>
      <c r="D18" s="26">
        <v>740578.88263270014</v>
      </c>
      <c r="E18" s="29">
        <v>0.28806320462449048</v>
      </c>
      <c r="F18" s="29">
        <v>0.71193679537551002</v>
      </c>
    </row>
    <row r="19" spans="1:6" ht="24" x14ac:dyDescent="0.2">
      <c r="A19" s="55"/>
      <c r="B19" s="25" t="s">
        <v>23</v>
      </c>
      <c r="C19" s="26">
        <v>1033</v>
      </c>
      <c r="D19" s="26">
        <v>1364697.9732319023</v>
      </c>
      <c r="E19" s="29">
        <v>0.26230028606957673</v>
      </c>
      <c r="F19" s="29">
        <v>0.73769971393042189</v>
      </c>
    </row>
    <row r="20" spans="1:6" x14ac:dyDescent="0.2">
      <c r="A20" s="55"/>
      <c r="B20" s="25" t="s">
        <v>24</v>
      </c>
      <c r="C20" s="26">
        <v>19</v>
      </c>
      <c r="D20" s="26">
        <v>29400.361641199997</v>
      </c>
      <c r="E20" s="29">
        <v>0.25131402393519753</v>
      </c>
      <c r="F20" s="29">
        <v>0.74868597606480247</v>
      </c>
    </row>
    <row r="21" spans="1:6" x14ac:dyDescent="0.2">
      <c r="A21" s="55"/>
      <c r="B21" s="25" t="s">
        <v>25</v>
      </c>
      <c r="C21" s="26">
        <v>864</v>
      </c>
      <c r="D21" s="26">
        <v>1109921.5757801973</v>
      </c>
      <c r="E21" s="29">
        <v>0.22027319593822964</v>
      </c>
      <c r="F21" s="29">
        <v>0.77972680406177119</v>
      </c>
    </row>
    <row r="22" spans="1:6" x14ac:dyDescent="0.2">
      <c r="A22" s="55"/>
      <c r="B22" s="25" t="s">
        <v>26</v>
      </c>
      <c r="C22" s="26">
        <v>20</v>
      </c>
      <c r="D22" s="26">
        <v>37278.414744199988</v>
      </c>
      <c r="E22" s="29">
        <v>0.10646792232273007</v>
      </c>
      <c r="F22" s="29">
        <v>0.89353207767727016</v>
      </c>
    </row>
    <row r="23" spans="1:6" x14ac:dyDescent="0.2">
      <c r="A23" s="55"/>
      <c r="B23" s="25" t="s">
        <v>27</v>
      </c>
      <c r="C23" s="26">
        <v>7</v>
      </c>
      <c r="D23" s="26">
        <v>9302.7294873999999</v>
      </c>
      <c r="E23" s="29">
        <v>0.69418657982549647</v>
      </c>
      <c r="F23" s="29">
        <v>0.30581342017450353</v>
      </c>
    </row>
    <row r="24" spans="1:6" x14ac:dyDescent="0.2">
      <c r="A24" s="55" t="s">
        <v>28</v>
      </c>
      <c r="B24" s="25" t="s">
        <v>29</v>
      </c>
      <c r="C24" s="26">
        <v>2490</v>
      </c>
      <c r="D24" s="26">
        <v>3267053.0835155174</v>
      </c>
      <c r="E24" s="29">
        <v>0.24822320021628397</v>
      </c>
      <c r="F24" s="29">
        <v>0.75177679978371292</v>
      </c>
    </row>
    <row r="25" spans="1:6" x14ac:dyDescent="0.2">
      <c r="A25" s="55"/>
      <c r="B25" s="25" t="s">
        <v>26</v>
      </c>
      <c r="C25" s="26">
        <v>515</v>
      </c>
      <c r="D25" s="26">
        <v>742841.91649719921</v>
      </c>
      <c r="E25" s="29">
        <v>0.30943612373853807</v>
      </c>
      <c r="F25" s="29">
        <v>0.69056387626146298</v>
      </c>
    </row>
    <row r="26" spans="1:6" x14ac:dyDescent="0.2">
      <c r="A26" s="55" t="s">
        <v>30</v>
      </c>
      <c r="B26" s="25" t="s">
        <v>31</v>
      </c>
      <c r="C26" s="26">
        <v>603</v>
      </c>
      <c r="D26" s="26">
        <v>800401.73511289805</v>
      </c>
      <c r="E26" s="29">
        <v>0.29559869868663885</v>
      </c>
      <c r="F26" s="29">
        <v>0.70440130131336387</v>
      </c>
    </row>
    <row r="27" spans="1:6" ht="24" x14ac:dyDescent="0.2">
      <c r="A27" s="55"/>
      <c r="B27" s="25" t="s">
        <v>32</v>
      </c>
      <c r="C27" s="26">
        <v>640</v>
      </c>
      <c r="D27" s="26">
        <v>867351.65775370016</v>
      </c>
      <c r="E27" s="28">
        <v>0.32617955567479645</v>
      </c>
      <c r="F27" s="27">
        <v>0.67382044432520227</v>
      </c>
    </row>
    <row r="28" spans="1:6" x14ac:dyDescent="0.2">
      <c r="A28" s="55"/>
      <c r="B28" s="25" t="s">
        <v>33</v>
      </c>
      <c r="C28" s="26">
        <v>900</v>
      </c>
      <c r="D28" s="26">
        <v>1243728.7161125024</v>
      </c>
      <c r="E28" s="29">
        <v>0.23636437350643938</v>
      </c>
      <c r="F28" s="29">
        <v>0.76363562649355932</v>
      </c>
    </row>
    <row r="29" spans="1:6" x14ac:dyDescent="0.2">
      <c r="A29" s="55"/>
      <c r="B29" s="25" t="s">
        <v>34</v>
      </c>
      <c r="C29" s="26">
        <v>862</v>
      </c>
      <c r="D29" s="26">
        <v>1098412.8910335971</v>
      </c>
      <c r="E29" s="27">
        <v>0.20696884409511765</v>
      </c>
      <c r="F29" s="28">
        <v>0.79303115590488349</v>
      </c>
    </row>
    <row r="30" spans="1:6" x14ac:dyDescent="0.2">
      <c r="A30" s="55" t="s">
        <v>35</v>
      </c>
      <c r="B30" s="25" t="s">
        <v>36</v>
      </c>
      <c r="C30" s="26">
        <v>695</v>
      </c>
      <c r="D30" s="26">
        <v>1680528.9174279994</v>
      </c>
      <c r="E30" s="27">
        <v>0.11548079122316846</v>
      </c>
      <c r="F30" s="28">
        <v>0.88451920877683166</v>
      </c>
    </row>
    <row r="31" spans="1:6" x14ac:dyDescent="0.2">
      <c r="A31" s="55"/>
      <c r="B31" s="25" t="s">
        <v>37</v>
      </c>
      <c r="C31" s="26">
        <v>1033</v>
      </c>
      <c r="D31" s="26">
        <v>659008.9394280999</v>
      </c>
      <c r="E31" s="29">
        <v>0.27517077264971573</v>
      </c>
      <c r="F31" s="29">
        <v>0.72482922735028343</v>
      </c>
    </row>
    <row r="32" spans="1:6" x14ac:dyDescent="0.2">
      <c r="A32" s="55"/>
      <c r="B32" s="25" t="s">
        <v>38</v>
      </c>
      <c r="C32" s="26">
        <v>914</v>
      </c>
      <c r="D32" s="26">
        <v>607145.12587760005</v>
      </c>
      <c r="E32" s="28">
        <v>0.35856267173177953</v>
      </c>
      <c r="F32" s="27">
        <v>0.64143732826821942</v>
      </c>
    </row>
    <row r="33" spans="1:6" x14ac:dyDescent="0.2">
      <c r="A33" s="55"/>
      <c r="B33" s="25" t="s">
        <v>39</v>
      </c>
      <c r="C33" s="26">
        <v>363</v>
      </c>
      <c r="D33" s="26">
        <v>1063212.0172789991</v>
      </c>
      <c r="E33" s="28">
        <v>0.42109391261095491</v>
      </c>
      <c r="F33" s="27">
        <v>0.57890608738904548</v>
      </c>
    </row>
    <row r="34" spans="1:6" x14ac:dyDescent="0.2">
      <c r="A34" s="55" t="s">
        <v>40</v>
      </c>
      <c r="B34" s="25" t="s">
        <v>41</v>
      </c>
      <c r="C34" s="26">
        <v>1849</v>
      </c>
      <c r="D34" s="26">
        <v>2628053.1692996053</v>
      </c>
      <c r="E34" s="28">
        <v>0.37217657591241571</v>
      </c>
      <c r="F34" s="27">
        <v>0.62782342408758174</v>
      </c>
    </row>
    <row r="35" spans="1:6" x14ac:dyDescent="0.2">
      <c r="A35" s="55"/>
      <c r="B35" s="25" t="s">
        <v>42</v>
      </c>
      <c r="C35" s="26">
        <v>1156</v>
      </c>
      <c r="D35" s="26">
        <v>1381841.8307131</v>
      </c>
      <c r="E35" s="27">
        <v>4.5389178123253791E-2</v>
      </c>
      <c r="F35" s="28">
        <v>0.9546108218767464</v>
      </c>
    </row>
    <row r="36" spans="1:6" x14ac:dyDescent="0.2">
      <c r="A36" s="55" t="s">
        <v>43</v>
      </c>
      <c r="B36" s="25" t="s">
        <v>44</v>
      </c>
      <c r="C36" s="26">
        <v>861</v>
      </c>
      <c r="D36" s="26">
        <v>1189326.7093125978</v>
      </c>
      <c r="E36" s="27">
        <v>0.15399118208045109</v>
      </c>
      <c r="F36" s="28">
        <v>0.84600881791954952</v>
      </c>
    </row>
    <row r="37" spans="1:6" x14ac:dyDescent="0.2">
      <c r="A37" s="55"/>
      <c r="B37" s="25" t="s">
        <v>45</v>
      </c>
      <c r="C37" s="26">
        <v>1233</v>
      </c>
      <c r="D37" s="26">
        <v>1568925.1538889997</v>
      </c>
      <c r="E37" s="27">
        <v>0.1966242864681135</v>
      </c>
      <c r="F37" s="28">
        <v>0.80337571353188697</v>
      </c>
    </row>
    <row r="38" spans="1:6" x14ac:dyDescent="0.2">
      <c r="A38" s="55"/>
      <c r="B38" s="25" t="s">
        <v>46</v>
      </c>
      <c r="C38" s="26">
        <v>911</v>
      </c>
      <c r="D38" s="26">
        <v>1251643.1368111004</v>
      </c>
      <c r="E38" s="28">
        <v>0.43877193423126931</v>
      </c>
      <c r="F38" s="27">
        <v>0.56122806576872986</v>
      </c>
    </row>
    <row r="39" spans="1:6" x14ac:dyDescent="0.2">
      <c r="A39" s="55" t="s">
        <v>47</v>
      </c>
      <c r="B39" s="25" t="s">
        <v>44</v>
      </c>
      <c r="C39" s="26">
        <v>678</v>
      </c>
      <c r="D39" s="26">
        <v>981606.68748939969</v>
      </c>
      <c r="E39" s="29">
        <v>0.20399616620925121</v>
      </c>
      <c r="F39" s="29">
        <v>0.79600383379074913</v>
      </c>
    </row>
    <row r="40" spans="1:6" x14ac:dyDescent="0.2">
      <c r="A40" s="55"/>
      <c r="B40" s="25" t="s">
        <v>48</v>
      </c>
      <c r="C40" s="26">
        <v>814</v>
      </c>
      <c r="D40" s="26">
        <v>1023560.9809796996</v>
      </c>
      <c r="E40" s="29">
        <v>0.21407592452182952</v>
      </c>
      <c r="F40" s="29">
        <v>0.78592407547817134</v>
      </c>
    </row>
    <row r="41" spans="1:6" x14ac:dyDescent="0.2">
      <c r="A41" s="55"/>
      <c r="B41" s="25" t="s">
        <v>49</v>
      </c>
      <c r="C41" s="26">
        <v>787</v>
      </c>
      <c r="D41" s="26">
        <v>972885.57209409843</v>
      </c>
      <c r="E41" s="29">
        <v>0.29626875053854868</v>
      </c>
      <c r="F41" s="29">
        <v>0.70373124946145271</v>
      </c>
    </row>
    <row r="42" spans="1:6" x14ac:dyDescent="0.2">
      <c r="A42" s="55"/>
      <c r="B42" s="25" t="s">
        <v>46</v>
      </c>
      <c r="C42" s="26">
        <v>726</v>
      </c>
      <c r="D42" s="26">
        <v>1031841.7594494997</v>
      </c>
      <c r="E42" s="28">
        <v>0.32293821670260514</v>
      </c>
      <c r="F42" s="27">
        <v>0.6770617832973953</v>
      </c>
    </row>
    <row r="43" spans="1:6" x14ac:dyDescent="0.2">
      <c r="A43" s="55" t="s">
        <v>50</v>
      </c>
      <c r="B43" s="25" t="s">
        <v>51</v>
      </c>
      <c r="C43" s="26">
        <v>251</v>
      </c>
      <c r="D43" s="26">
        <v>404299.04764629964</v>
      </c>
      <c r="E43" s="29">
        <v>0.27510196003479992</v>
      </c>
      <c r="F43" s="29">
        <v>0.72489803996520086</v>
      </c>
    </row>
    <row r="44" spans="1:6" x14ac:dyDescent="0.2">
      <c r="A44" s="55"/>
      <c r="B44" s="25" t="s">
        <v>52</v>
      </c>
      <c r="C44" s="26">
        <v>273</v>
      </c>
      <c r="D44" s="26">
        <v>380019.15303950018</v>
      </c>
      <c r="E44" s="27">
        <v>0.12756575966122721</v>
      </c>
      <c r="F44" s="28">
        <v>0.87243424033877259</v>
      </c>
    </row>
    <row r="45" spans="1:6" x14ac:dyDescent="0.2">
      <c r="A45" s="55"/>
      <c r="B45" s="25" t="s">
        <v>53</v>
      </c>
      <c r="C45" s="26">
        <v>341</v>
      </c>
      <c r="D45" s="26">
        <v>427182.00065309991</v>
      </c>
      <c r="E45" s="29">
        <v>0.19376648161615218</v>
      </c>
      <c r="F45" s="29">
        <v>0.80623351838384782</v>
      </c>
    </row>
    <row r="46" spans="1:6" x14ac:dyDescent="0.2">
      <c r="A46" s="55"/>
      <c r="B46" s="25" t="s">
        <v>54</v>
      </c>
      <c r="C46" s="26">
        <v>341</v>
      </c>
      <c r="D46" s="26">
        <v>450498.92268929968</v>
      </c>
      <c r="E46" s="29">
        <v>0.19721487831364859</v>
      </c>
      <c r="F46" s="29">
        <v>0.80278512168635219</v>
      </c>
    </row>
    <row r="47" spans="1:6" x14ac:dyDescent="0.2">
      <c r="A47" s="55"/>
      <c r="B47" s="25" t="s">
        <v>55</v>
      </c>
      <c r="C47" s="26">
        <v>286</v>
      </c>
      <c r="D47" s="26">
        <v>343168.5444408998</v>
      </c>
      <c r="E47" s="29">
        <v>0.25656264194739714</v>
      </c>
      <c r="F47" s="29">
        <v>0.74343735805260325</v>
      </c>
    </row>
    <row r="48" spans="1:6" x14ac:dyDescent="0.2">
      <c r="A48" s="55"/>
      <c r="B48" s="25" t="s">
        <v>56</v>
      </c>
      <c r="C48" s="26">
        <v>322</v>
      </c>
      <c r="D48" s="26">
        <v>394823.31838699983</v>
      </c>
      <c r="E48" s="29">
        <v>0.26554021332609334</v>
      </c>
      <c r="F48" s="29">
        <v>0.73445978667390643</v>
      </c>
    </row>
    <row r="49" spans="1:6" x14ac:dyDescent="0.2">
      <c r="A49" s="55"/>
      <c r="B49" s="25" t="s">
        <v>57</v>
      </c>
      <c r="C49" s="26">
        <v>339</v>
      </c>
      <c r="D49" s="26">
        <v>431830.25286879961</v>
      </c>
      <c r="E49" s="29">
        <v>0.33458463093667878</v>
      </c>
      <c r="F49" s="29">
        <v>0.66541536906332166</v>
      </c>
    </row>
    <row r="50" spans="1:6" x14ac:dyDescent="0.2">
      <c r="A50" s="55"/>
      <c r="B50" s="25" t="s">
        <v>58</v>
      </c>
      <c r="C50" s="26">
        <v>303</v>
      </c>
      <c r="D50" s="26">
        <v>368829.82262230018</v>
      </c>
      <c r="E50" s="29">
        <v>0.25873192853421456</v>
      </c>
      <c r="F50" s="29">
        <v>0.74126807146578433</v>
      </c>
    </row>
    <row r="51" spans="1:6" x14ac:dyDescent="0.2">
      <c r="A51" s="55"/>
      <c r="B51" s="25" t="s">
        <v>59</v>
      </c>
      <c r="C51" s="26">
        <v>323</v>
      </c>
      <c r="D51" s="26">
        <v>436191.14389390009</v>
      </c>
      <c r="E51" s="29">
        <v>0.27938064389666351</v>
      </c>
      <c r="F51" s="29">
        <v>0.72061935610333616</v>
      </c>
    </row>
    <row r="52" spans="1:6" x14ac:dyDescent="0.2">
      <c r="A52" s="55"/>
      <c r="B52" s="25" t="s">
        <v>60</v>
      </c>
      <c r="C52" s="26">
        <v>226</v>
      </c>
      <c r="D52" s="26">
        <v>373052.79377159989</v>
      </c>
      <c r="E52" s="28">
        <v>0.41506211784839275</v>
      </c>
      <c r="F52" s="27">
        <v>0.58493788215160736</v>
      </c>
    </row>
    <row r="53" spans="1:6" x14ac:dyDescent="0.2">
      <c r="A53" s="55" t="s">
        <v>61</v>
      </c>
      <c r="B53" s="25" t="s">
        <v>11</v>
      </c>
      <c r="C53" s="26">
        <v>993</v>
      </c>
      <c r="D53" s="26">
        <v>1405508.6288771012</v>
      </c>
      <c r="E53" s="27">
        <v>0.13806686373561086</v>
      </c>
      <c r="F53" s="28">
        <v>0.86193313626438861</v>
      </c>
    </row>
    <row r="54" spans="1:6" x14ac:dyDescent="0.2">
      <c r="A54" s="55"/>
      <c r="B54" s="25" t="s">
        <v>12</v>
      </c>
      <c r="C54" s="26">
        <v>2012</v>
      </c>
      <c r="D54" s="26">
        <v>2604386.3711356046</v>
      </c>
      <c r="E54" s="28">
        <v>0.32513083922585567</v>
      </c>
      <c r="F54" s="27">
        <v>0.67486916077414338</v>
      </c>
    </row>
    <row r="55" spans="1:6" x14ac:dyDescent="0.2">
      <c r="A55" s="55" t="s">
        <v>62</v>
      </c>
      <c r="B55" s="25" t="s">
        <v>63</v>
      </c>
      <c r="C55" s="26">
        <v>284</v>
      </c>
      <c r="D55" s="26">
        <v>347588.16173769976</v>
      </c>
      <c r="E55" s="27">
        <v>7.8093106545682203E-2</v>
      </c>
      <c r="F55" s="28">
        <v>0.92190689345431809</v>
      </c>
    </row>
    <row r="56" spans="1:6" ht="24" x14ac:dyDescent="0.2">
      <c r="A56" s="55"/>
      <c r="B56" s="25" t="s">
        <v>64</v>
      </c>
      <c r="C56" s="26">
        <v>1986</v>
      </c>
      <c r="D56" s="26">
        <v>2655370.4187918091</v>
      </c>
      <c r="E56" s="28">
        <v>0.36974858646859743</v>
      </c>
      <c r="F56" s="27">
        <v>0.63025141353139891</v>
      </c>
    </row>
    <row r="57" spans="1:6" ht="24" x14ac:dyDescent="0.2">
      <c r="A57" s="55"/>
      <c r="B57" s="25" t="s">
        <v>65</v>
      </c>
      <c r="C57" s="26">
        <v>259</v>
      </c>
      <c r="D57" s="26">
        <v>343431.56922389992</v>
      </c>
      <c r="E57" s="27">
        <v>9.2760245316676149E-2</v>
      </c>
      <c r="F57" s="28">
        <v>0.90723975468332374</v>
      </c>
    </row>
    <row r="58" spans="1:6" ht="36" x14ac:dyDescent="0.2">
      <c r="A58" s="55"/>
      <c r="B58" s="25" t="s">
        <v>66</v>
      </c>
      <c r="C58" s="26">
        <v>476</v>
      </c>
      <c r="D58" s="26">
        <v>663504.85025930009</v>
      </c>
      <c r="E58" s="29">
        <v>0</v>
      </c>
      <c r="F58" s="28">
        <v>1</v>
      </c>
    </row>
    <row r="59" spans="1:6" x14ac:dyDescent="0.2">
      <c r="A59" s="55" t="s">
        <v>67</v>
      </c>
      <c r="B59" s="25" t="s">
        <v>11</v>
      </c>
      <c r="C59" s="26">
        <v>476</v>
      </c>
      <c r="D59" s="26">
        <v>663504.85025930009</v>
      </c>
      <c r="E59" s="29">
        <v>0</v>
      </c>
      <c r="F59" s="28">
        <v>1</v>
      </c>
    </row>
    <row r="60" spans="1:6" x14ac:dyDescent="0.2">
      <c r="A60" s="55"/>
      <c r="B60" s="25" t="s">
        <v>12</v>
      </c>
      <c r="C60" s="26">
        <v>2529</v>
      </c>
      <c r="D60" s="26">
        <v>3346390.1497534174</v>
      </c>
      <c r="E60" s="28">
        <v>0.31102783844101184</v>
      </c>
      <c r="F60" s="27">
        <v>0.688972161558985</v>
      </c>
    </row>
    <row r="61" spans="1:6" x14ac:dyDescent="0.2">
      <c r="A61" s="55" t="s">
        <v>68</v>
      </c>
      <c r="B61" s="25" t="s">
        <v>11</v>
      </c>
      <c r="C61" s="26">
        <v>735</v>
      </c>
      <c r="D61" s="26">
        <v>1006936.4194832001</v>
      </c>
      <c r="E61" s="27">
        <v>3.1637346702635093E-2</v>
      </c>
      <c r="F61" s="28">
        <v>0.96836265329736493</v>
      </c>
    </row>
    <row r="62" spans="1:6" x14ac:dyDescent="0.2">
      <c r="A62" s="55"/>
      <c r="B62" s="25" t="s">
        <v>12</v>
      </c>
      <c r="C62" s="26">
        <v>2270</v>
      </c>
      <c r="D62" s="26">
        <v>3002958.5805295128</v>
      </c>
      <c r="E62" s="28">
        <v>0.33598988170842103</v>
      </c>
      <c r="F62" s="27">
        <v>0.66401011829157552</v>
      </c>
    </row>
    <row r="63" spans="1:6" x14ac:dyDescent="0.2">
      <c r="A63" s="55" t="s">
        <v>69</v>
      </c>
      <c r="B63" s="25" t="s">
        <v>11</v>
      </c>
      <c r="C63" s="26">
        <v>760</v>
      </c>
      <c r="D63" s="26">
        <v>1011093.011997</v>
      </c>
      <c r="E63" s="27">
        <v>2.6846431561214815E-2</v>
      </c>
      <c r="F63" s="28">
        <v>0.97315356843878542</v>
      </c>
    </row>
    <row r="64" spans="1:6" x14ac:dyDescent="0.2">
      <c r="A64" s="55"/>
      <c r="B64" s="25" t="s">
        <v>12</v>
      </c>
      <c r="C64" s="26">
        <v>2245</v>
      </c>
      <c r="D64" s="26">
        <v>2998801.9880157146</v>
      </c>
      <c r="E64" s="28">
        <v>0.33802707199758836</v>
      </c>
      <c r="F64" s="27">
        <v>0.6619729280024077</v>
      </c>
    </row>
    <row r="65" spans="1:6" x14ac:dyDescent="0.2">
      <c r="A65" s="55" t="s">
        <v>70</v>
      </c>
      <c r="B65" s="25" t="s">
        <v>11</v>
      </c>
      <c r="C65" s="26">
        <v>2805</v>
      </c>
      <c r="D65" s="26">
        <v>3753292.1384925144</v>
      </c>
      <c r="E65" s="29">
        <v>0.23058879728483078</v>
      </c>
      <c r="F65" s="29">
        <v>0.76941120271516927</v>
      </c>
    </row>
    <row r="66" spans="1:6" x14ac:dyDescent="0.2">
      <c r="A66" s="55"/>
      <c r="B66" s="25" t="s">
        <v>12</v>
      </c>
      <c r="C66" s="26">
        <v>200</v>
      </c>
      <c r="D66" s="26">
        <v>256602.8615201998</v>
      </c>
      <c r="E66" s="28">
        <v>0.68336484537097075</v>
      </c>
      <c r="F66" s="27">
        <v>0.31663515462902986</v>
      </c>
    </row>
    <row r="67" spans="1:6" x14ac:dyDescent="0.2">
      <c r="A67" s="55" t="s">
        <v>71</v>
      </c>
      <c r="B67" s="25" t="s">
        <v>11</v>
      </c>
      <c r="C67" s="26">
        <v>2105</v>
      </c>
      <c r="D67" s="26">
        <v>2910768.7738194182</v>
      </c>
      <c r="E67" s="29">
        <v>0.27149694334532781</v>
      </c>
      <c r="F67" s="29">
        <v>0.72850305665466675</v>
      </c>
    </row>
    <row r="68" spans="1:6" x14ac:dyDescent="0.2">
      <c r="A68" s="55"/>
      <c r="B68" s="25" t="s">
        <v>12</v>
      </c>
      <c r="C68" s="26">
        <v>900</v>
      </c>
      <c r="D68" s="26">
        <v>1099126.2261933007</v>
      </c>
      <c r="E68" s="29">
        <v>0.22795895868017912</v>
      </c>
      <c r="F68" s="29">
        <v>0.77204104131981932</v>
      </c>
    </row>
    <row r="69" spans="1:6" x14ac:dyDescent="0.2">
      <c r="A69" s="55" t="s">
        <v>72</v>
      </c>
      <c r="B69" s="25" t="s">
        <v>11</v>
      </c>
      <c r="C69" s="26">
        <v>334</v>
      </c>
      <c r="D69" s="26">
        <v>475528.80391560012</v>
      </c>
      <c r="E69" s="29">
        <v>0.20840438820523965</v>
      </c>
      <c r="F69" s="29">
        <v>0.79159561179476023</v>
      </c>
    </row>
    <row r="70" spans="1:6" x14ac:dyDescent="0.2">
      <c r="A70" s="55"/>
      <c r="B70" s="25" t="s">
        <v>12</v>
      </c>
      <c r="C70" s="26">
        <v>2671</v>
      </c>
      <c r="D70" s="26">
        <v>3534366.1960971095</v>
      </c>
      <c r="E70" s="29">
        <v>0.26644613295702341</v>
      </c>
      <c r="F70" s="29">
        <v>0.73355386704297554</v>
      </c>
    </row>
    <row r="71" spans="1:6" x14ac:dyDescent="0.2">
      <c r="A71" s="55" t="s">
        <v>73</v>
      </c>
      <c r="B71" s="25" t="s">
        <v>11</v>
      </c>
      <c r="C71" s="26">
        <v>2263</v>
      </c>
      <c r="D71" s="26">
        <v>2969074.5051546125</v>
      </c>
      <c r="E71" s="29">
        <v>0</v>
      </c>
      <c r="F71" s="28">
        <v>1</v>
      </c>
    </row>
    <row r="72" spans="1:6" x14ac:dyDescent="0.2">
      <c r="A72" s="55"/>
      <c r="B72" s="25" t="s">
        <v>12</v>
      </c>
      <c r="C72" s="26">
        <v>742</v>
      </c>
      <c r="D72" s="26">
        <v>1040820.4948580993</v>
      </c>
      <c r="E72" s="28">
        <v>1</v>
      </c>
      <c r="F72" s="29">
        <v>0</v>
      </c>
    </row>
    <row r="73" spans="1:6" x14ac:dyDescent="0.2">
      <c r="A73" s="55" t="s">
        <v>74</v>
      </c>
      <c r="B73" s="25" t="s">
        <v>75</v>
      </c>
      <c r="C73" s="26">
        <v>971</v>
      </c>
      <c r="D73" s="26">
        <v>1291825.2757296013</v>
      </c>
      <c r="E73" s="29">
        <v>0.30626302995817323</v>
      </c>
      <c r="F73" s="29">
        <v>0.69373697004182888</v>
      </c>
    </row>
    <row r="74" spans="1:6" x14ac:dyDescent="0.2">
      <c r="A74" s="55"/>
      <c r="B74" s="25" t="s">
        <v>76</v>
      </c>
      <c r="C74" s="26">
        <v>322</v>
      </c>
      <c r="D74" s="26">
        <v>430532.06576139998</v>
      </c>
      <c r="E74" s="27">
        <v>0.16595755340183524</v>
      </c>
      <c r="F74" s="28">
        <v>0.83404244659816451</v>
      </c>
    </row>
    <row r="75" spans="1:6" x14ac:dyDescent="0.2">
      <c r="A75" s="55"/>
      <c r="B75" s="25" t="s">
        <v>77</v>
      </c>
      <c r="C75" s="26">
        <v>299</v>
      </c>
      <c r="D75" s="26">
        <v>398925.55884729995</v>
      </c>
      <c r="E75" s="29">
        <v>0.24940604614602871</v>
      </c>
      <c r="F75" s="29">
        <v>0.75059395385397076</v>
      </c>
    </row>
    <row r="76" spans="1:6" x14ac:dyDescent="0.2">
      <c r="A76" s="55"/>
      <c r="B76" s="25" t="s">
        <v>78</v>
      </c>
      <c r="C76" s="26">
        <v>271</v>
      </c>
      <c r="D76" s="26">
        <v>362913.1264836</v>
      </c>
      <c r="E76" s="29">
        <v>0.31906864146434438</v>
      </c>
      <c r="F76" s="29">
        <v>0.68093135853565601</v>
      </c>
    </row>
    <row r="77" spans="1:6" x14ac:dyDescent="0.2">
      <c r="A77" s="55"/>
      <c r="B77" s="25" t="s">
        <v>79</v>
      </c>
      <c r="C77" s="26">
        <v>332</v>
      </c>
      <c r="D77" s="26">
        <v>443458.35498369986</v>
      </c>
      <c r="E77" s="29">
        <v>0.26467243008560354</v>
      </c>
      <c r="F77" s="29">
        <v>0.73532756991439696</v>
      </c>
    </row>
    <row r="78" spans="1:6" x14ac:dyDescent="0.2">
      <c r="A78" s="55"/>
      <c r="B78" s="25" t="s">
        <v>80</v>
      </c>
      <c r="C78" s="26">
        <v>421</v>
      </c>
      <c r="D78" s="26">
        <v>561817.81358249916</v>
      </c>
      <c r="E78" s="29">
        <v>0.22268815248028515</v>
      </c>
      <c r="F78" s="29">
        <v>0.77731184751971549</v>
      </c>
    </row>
    <row r="79" spans="1:6" x14ac:dyDescent="0.2">
      <c r="A79" s="60"/>
      <c r="B79" s="25" t="s">
        <v>81</v>
      </c>
      <c r="C79" s="26">
        <v>389</v>
      </c>
      <c r="D79" s="26">
        <v>520422.80462459987</v>
      </c>
      <c r="E79" s="29">
        <v>0.2228228787121419</v>
      </c>
      <c r="F79" s="29">
        <v>0.77717712128785776</v>
      </c>
    </row>
  </sheetData>
  <mergeCells count="24">
    <mergeCell ref="C2:D2"/>
    <mergeCell ref="A5:A8"/>
    <mergeCell ref="A9:A10"/>
    <mergeCell ref="A73:A79"/>
    <mergeCell ref="C1:F1"/>
    <mergeCell ref="A61:A62"/>
    <mergeCell ref="A63:A64"/>
    <mergeCell ref="A65:A66"/>
    <mergeCell ref="A67:A68"/>
    <mergeCell ref="A69:A70"/>
    <mergeCell ref="A71:A72"/>
    <mergeCell ref="A36:A38"/>
    <mergeCell ref="A39:A42"/>
    <mergeCell ref="A53:A54"/>
    <mergeCell ref="A55:A58"/>
    <mergeCell ref="A59:A60"/>
    <mergeCell ref="A43:A52"/>
    <mergeCell ref="A26:A29"/>
    <mergeCell ref="A30:A33"/>
    <mergeCell ref="A34:A35"/>
    <mergeCell ref="A1:B3"/>
    <mergeCell ref="A11:A16"/>
    <mergeCell ref="A17:A23"/>
    <mergeCell ref="A24:A25"/>
  </mergeCells>
  <hyperlinks>
    <hyperlink ref="A1" location="summarysheet!A1" display="Vissza" xr:uid="{B1D15B14-59AF-492A-9B39-52E2F4FBDD20}"/>
  </hyperlinks>
  <pageMargins left="0.75" right="0.75" top="1" bottom="1" header="0.5" footer="0.5"/>
  <pageSetup orientation="portrait" horizontalDpi="300" verticalDpi="300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5B267F-EC2C-44F4-BDB7-BE6B07883D3D}">
  <sheetPr codeName="Munka86"/>
  <dimension ref="A1:N79"/>
  <sheetViews>
    <sheetView showGridLines="0" workbookViewId="0">
      <selection sqref="A1:B3"/>
    </sheetView>
  </sheetViews>
  <sheetFormatPr defaultRowHeight="12.75" x14ac:dyDescent="0.2"/>
  <cols>
    <col min="1" max="2" width="22.7109375" style="15" customWidth="1"/>
    <col min="3" max="3" width="13.5703125" style="15" customWidth="1"/>
    <col min="4" max="4" width="9.7109375" style="15" customWidth="1"/>
    <col min="5" max="6" width="13.5703125" style="15" customWidth="1"/>
    <col min="7" max="7" width="10" style="15" customWidth="1"/>
    <col min="8" max="14" width="13.5703125" style="15" customWidth="1"/>
    <col min="15" max="16384" width="9.140625" style="15"/>
  </cols>
  <sheetData>
    <row r="1" spans="1:14" s="14" customFormat="1" ht="51.75" customHeight="1" x14ac:dyDescent="0.2">
      <c r="A1" s="56" t="s">
        <v>435</v>
      </c>
      <c r="B1" s="57"/>
      <c r="C1" s="61" t="s">
        <v>284</v>
      </c>
      <c r="D1" s="61"/>
      <c r="E1" s="61"/>
      <c r="F1" s="61"/>
      <c r="G1" s="61"/>
      <c r="H1" s="61"/>
      <c r="I1" s="59"/>
      <c r="J1" s="59"/>
      <c r="K1" s="59"/>
      <c r="L1" s="59"/>
      <c r="M1" s="59"/>
      <c r="N1" s="59"/>
    </row>
    <row r="2" spans="1:14" ht="48" x14ac:dyDescent="0.2">
      <c r="A2" s="57"/>
      <c r="B2" s="57"/>
      <c r="C2" s="59" t="s">
        <v>2</v>
      </c>
      <c r="D2" s="59"/>
      <c r="E2" s="13" t="s">
        <v>285</v>
      </c>
      <c r="F2" s="13" t="s">
        <v>286</v>
      </c>
      <c r="G2" s="13" t="s">
        <v>287</v>
      </c>
      <c r="H2" s="13" t="s">
        <v>288</v>
      </c>
      <c r="I2" s="13" t="s">
        <v>289</v>
      </c>
      <c r="J2" s="13" t="s">
        <v>290</v>
      </c>
      <c r="K2" s="13" t="s">
        <v>291</v>
      </c>
      <c r="L2" s="13" t="s">
        <v>292</v>
      </c>
      <c r="M2" s="13" t="s">
        <v>293</v>
      </c>
      <c r="N2" s="13" t="s">
        <v>27</v>
      </c>
    </row>
    <row r="3" spans="1:14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  <c r="H3" s="21" t="s">
        <v>394</v>
      </c>
      <c r="I3" s="21" t="s">
        <v>394</v>
      </c>
      <c r="J3" s="21" t="s">
        <v>394</v>
      </c>
      <c r="K3" s="21" t="s">
        <v>394</v>
      </c>
      <c r="L3" s="21" t="s">
        <v>394</v>
      </c>
      <c r="M3" s="21" t="s">
        <v>394</v>
      </c>
      <c r="N3" s="21" t="s">
        <v>394</v>
      </c>
    </row>
    <row r="4" spans="1:14" s="16" customFormat="1" x14ac:dyDescent="0.2">
      <c r="A4" s="22" t="s">
        <v>0</v>
      </c>
      <c r="B4" s="22" t="s">
        <v>2</v>
      </c>
      <c r="C4" s="23">
        <v>716</v>
      </c>
      <c r="D4" s="23">
        <v>987200.1845295002</v>
      </c>
      <c r="E4" s="24">
        <v>0.48871857819094899</v>
      </c>
      <c r="F4" s="24">
        <v>0.10782870836681761</v>
      </c>
      <c r="G4" s="24">
        <v>0.13568604072581311</v>
      </c>
      <c r="H4" s="24">
        <v>1.3822484615117325E-2</v>
      </c>
      <c r="I4" s="24">
        <v>0.1725297187952565</v>
      </c>
      <c r="J4" s="24">
        <v>0.10387278329711021</v>
      </c>
      <c r="K4" s="24">
        <v>3.4569164154952821E-2</v>
      </c>
      <c r="L4" s="24">
        <v>0.52208848124369234</v>
      </c>
      <c r="M4" s="24">
        <v>7.738707372954008E-3</v>
      </c>
      <c r="N4" s="24">
        <v>3.4880967877261369E-3</v>
      </c>
    </row>
    <row r="5" spans="1:14" x14ac:dyDescent="0.2">
      <c r="A5" s="55" t="s">
        <v>5</v>
      </c>
      <c r="B5" s="25" t="s">
        <v>6</v>
      </c>
      <c r="C5" s="26">
        <v>456</v>
      </c>
      <c r="D5" s="26">
        <v>648923.23410090001</v>
      </c>
      <c r="E5" s="29">
        <v>0.50100498634488455</v>
      </c>
      <c r="F5" s="29">
        <v>0.10673895178274667</v>
      </c>
      <c r="G5" s="29">
        <v>0.10175033325056351</v>
      </c>
      <c r="H5" s="29">
        <v>8.6102551609844591E-3</v>
      </c>
      <c r="I5" s="29">
        <v>0.20597360366467821</v>
      </c>
      <c r="J5" s="29">
        <v>5.2157900465831158E-2</v>
      </c>
      <c r="K5" s="29">
        <v>2.1248761282534074E-2</v>
      </c>
      <c r="L5" s="29">
        <v>0.57794907819772179</v>
      </c>
      <c r="M5" s="29">
        <v>1.177281525015041E-2</v>
      </c>
      <c r="N5" s="29">
        <v>3.4986913176959576E-3</v>
      </c>
    </row>
    <row r="6" spans="1:14" x14ac:dyDescent="0.2">
      <c r="A6" s="55"/>
      <c r="B6" s="25" t="s">
        <v>7</v>
      </c>
      <c r="C6" s="26">
        <v>189</v>
      </c>
      <c r="D6" s="26">
        <v>236051.07737160003</v>
      </c>
      <c r="E6" s="29">
        <v>0.51096515066535919</v>
      </c>
      <c r="F6" s="29">
        <v>7.8587160921095925E-2</v>
      </c>
      <c r="G6" s="29">
        <v>0.12190662004520103</v>
      </c>
      <c r="H6" s="29">
        <v>7.1548760836251044E-3</v>
      </c>
      <c r="I6" s="29">
        <v>0.11385799014969272</v>
      </c>
      <c r="J6" s="29">
        <v>0.10210124061733968</v>
      </c>
      <c r="K6" s="29">
        <v>1.5565381192545476E-2</v>
      </c>
      <c r="L6" s="29">
        <v>0.54070392107032983</v>
      </c>
      <c r="M6" s="29">
        <v>0</v>
      </c>
      <c r="N6" s="29">
        <v>4.9695503217437762E-3</v>
      </c>
    </row>
    <row r="7" spans="1:14" x14ac:dyDescent="0.2">
      <c r="A7" s="55"/>
      <c r="B7" s="25" t="s">
        <v>8</v>
      </c>
      <c r="C7" s="26">
        <v>54</v>
      </c>
      <c r="D7" s="26">
        <v>74905.616186700005</v>
      </c>
      <c r="E7" s="29">
        <v>0.4150537731457874</v>
      </c>
      <c r="F7" s="29">
        <v>0.10379368645632284</v>
      </c>
      <c r="G7" s="28">
        <v>0.3899310511310643</v>
      </c>
      <c r="H7" s="29">
        <v>3.4594847719310422E-2</v>
      </c>
      <c r="I7" s="29">
        <v>0.13061786896477356</v>
      </c>
      <c r="J7" s="28">
        <v>0.38588854763245789</v>
      </c>
      <c r="K7" s="29">
        <v>9.8718136107035337E-2</v>
      </c>
      <c r="L7" s="27">
        <v>0.16152874105384277</v>
      </c>
      <c r="M7" s="29">
        <v>0</v>
      </c>
      <c r="N7" s="29">
        <v>0</v>
      </c>
    </row>
    <row r="8" spans="1:14" x14ac:dyDescent="0.2">
      <c r="A8" s="55"/>
      <c r="B8" s="25" t="s">
        <v>9</v>
      </c>
      <c r="C8" s="26">
        <v>17</v>
      </c>
      <c r="D8" s="26">
        <v>27320.2568703</v>
      </c>
      <c r="E8" s="29">
        <v>0.20664379615102818</v>
      </c>
      <c r="F8" s="29">
        <v>0.39742748430757241</v>
      </c>
      <c r="G8" s="29">
        <v>0.36371965718603749</v>
      </c>
      <c r="H8" s="29">
        <v>0.13828201403212192</v>
      </c>
      <c r="I8" s="29">
        <v>0</v>
      </c>
      <c r="J8" s="28">
        <v>0.57431488182152313</v>
      </c>
      <c r="K8" s="28">
        <v>0.33927581905997711</v>
      </c>
      <c r="L8" s="27">
        <v>2.2990525659472062E-2</v>
      </c>
      <c r="M8" s="29">
        <v>0</v>
      </c>
      <c r="N8" s="29">
        <v>0</v>
      </c>
    </row>
    <row r="9" spans="1:14" x14ac:dyDescent="0.2">
      <c r="A9" s="55" t="s">
        <v>10</v>
      </c>
      <c r="B9" s="25" t="s">
        <v>11</v>
      </c>
      <c r="C9" s="26">
        <v>692</v>
      </c>
      <c r="D9" s="26">
        <v>945778.16189910017</v>
      </c>
      <c r="E9" s="29">
        <v>0.50641950767488475</v>
      </c>
      <c r="F9" s="29">
        <v>0.10337747309292468</v>
      </c>
      <c r="G9" s="29">
        <v>0.12501727000693236</v>
      </c>
      <c r="H9" s="29">
        <v>1.3709669421171624E-2</v>
      </c>
      <c r="I9" s="29">
        <v>0.18008596211346084</v>
      </c>
      <c r="J9" s="29">
        <v>7.3814804352236571E-2</v>
      </c>
      <c r="K9" s="29">
        <v>2.9314354356659186E-2</v>
      </c>
      <c r="L9" s="29">
        <v>0.54495426706573225</v>
      </c>
      <c r="M9" s="29">
        <v>8.0776377107923038E-3</v>
      </c>
      <c r="N9" s="29">
        <v>3.640864138357386E-3</v>
      </c>
    </row>
    <row r="10" spans="1:14" x14ac:dyDescent="0.2">
      <c r="A10" s="55"/>
      <c r="B10" s="25" t="s">
        <v>12</v>
      </c>
      <c r="C10" s="26">
        <v>24</v>
      </c>
      <c r="D10" s="26">
        <v>41422.022630400003</v>
      </c>
      <c r="E10" s="27">
        <v>8.4557905000260405E-2</v>
      </c>
      <c r="F10" s="29">
        <v>0.20946259411611487</v>
      </c>
      <c r="G10" s="29">
        <v>0.37928328005571094</v>
      </c>
      <c r="H10" s="29">
        <v>1.6398364303955783E-2</v>
      </c>
      <c r="I10" s="29">
        <v>0</v>
      </c>
      <c r="J10" s="28">
        <v>0.7901787208546055</v>
      </c>
      <c r="K10" s="29">
        <v>0.1545508559353076</v>
      </c>
      <c r="L10" s="27">
        <v>0</v>
      </c>
      <c r="M10" s="29">
        <v>0</v>
      </c>
      <c r="N10" s="29">
        <v>0</v>
      </c>
    </row>
    <row r="11" spans="1:14" x14ac:dyDescent="0.2">
      <c r="A11" s="55" t="s">
        <v>13</v>
      </c>
      <c r="B11" s="25" t="s">
        <v>14</v>
      </c>
      <c r="C11" s="26">
        <v>98</v>
      </c>
      <c r="D11" s="26">
        <v>144089.0873939</v>
      </c>
      <c r="E11" s="29">
        <v>0.46806166178241182</v>
      </c>
      <c r="F11" s="29">
        <v>0.20548375367844443</v>
      </c>
      <c r="G11" s="29">
        <v>0.17558845027268241</v>
      </c>
      <c r="H11" s="29">
        <v>2.5309750148742975E-2</v>
      </c>
      <c r="I11" s="29">
        <v>0.1431911650921697</v>
      </c>
      <c r="J11" s="28">
        <v>0.19115620427939536</v>
      </c>
      <c r="K11" s="29">
        <v>5.3137550525038157E-2</v>
      </c>
      <c r="L11" s="29">
        <v>0.4492002147668549</v>
      </c>
      <c r="M11" s="29">
        <v>2.4425657697301765E-2</v>
      </c>
      <c r="N11" s="29">
        <v>2.3765931354944314E-3</v>
      </c>
    </row>
    <row r="12" spans="1:14" ht="24" x14ac:dyDescent="0.2">
      <c r="A12" s="55"/>
      <c r="B12" s="25" t="s">
        <v>15</v>
      </c>
      <c r="C12" s="26">
        <v>42</v>
      </c>
      <c r="D12" s="26">
        <v>60122.412134900005</v>
      </c>
      <c r="E12" s="29">
        <v>0.36174119449334652</v>
      </c>
      <c r="F12" s="29">
        <v>0.14593643285657226</v>
      </c>
      <c r="G12" s="29">
        <v>0.22458338422124019</v>
      </c>
      <c r="H12" s="29">
        <v>8.0325933948957859E-2</v>
      </c>
      <c r="I12" s="29">
        <v>0.102429021426857</v>
      </c>
      <c r="J12" s="28">
        <v>0.43076471895521817</v>
      </c>
      <c r="K12" s="29">
        <v>0.14903688067097048</v>
      </c>
      <c r="L12" s="27">
        <v>0.18497940714764197</v>
      </c>
      <c r="M12" s="29">
        <v>0</v>
      </c>
      <c r="N12" s="29">
        <v>1.2193428266901641E-2</v>
      </c>
    </row>
    <row r="13" spans="1:14" x14ac:dyDescent="0.2">
      <c r="A13" s="55"/>
      <c r="B13" s="25" t="s">
        <v>16</v>
      </c>
      <c r="C13" s="26">
        <v>23</v>
      </c>
      <c r="D13" s="26">
        <v>37992.906873399996</v>
      </c>
      <c r="E13" s="27">
        <v>9.2189825489563934E-2</v>
      </c>
      <c r="F13" s="29">
        <v>0.13811126835292933</v>
      </c>
      <c r="G13" s="29">
        <v>0.32325941507251976</v>
      </c>
      <c r="H13" s="29">
        <v>1.7878427138081562E-2</v>
      </c>
      <c r="I13" s="29">
        <v>0</v>
      </c>
      <c r="J13" s="28">
        <v>0.86149767287787715</v>
      </c>
      <c r="K13" s="29">
        <v>7.824337592818606E-2</v>
      </c>
      <c r="L13" s="27">
        <v>0</v>
      </c>
      <c r="M13" s="29">
        <v>0</v>
      </c>
      <c r="N13" s="29">
        <v>0</v>
      </c>
    </row>
    <row r="14" spans="1:14" ht="24" x14ac:dyDescent="0.2">
      <c r="A14" s="55"/>
      <c r="B14" s="25" t="s">
        <v>17</v>
      </c>
      <c r="C14" s="26">
        <v>125</v>
      </c>
      <c r="D14" s="26">
        <v>159683.31932010004</v>
      </c>
      <c r="E14" s="29">
        <v>0.57812813944918773</v>
      </c>
      <c r="F14" s="29">
        <v>8.1525623237475683E-2</v>
      </c>
      <c r="G14" s="29">
        <v>0.10661915826581234</v>
      </c>
      <c r="H14" s="29">
        <v>0</v>
      </c>
      <c r="I14" s="29">
        <v>0.16354362309221337</v>
      </c>
      <c r="J14" s="27">
        <v>1.0309303474585167E-2</v>
      </c>
      <c r="K14" s="29">
        <v>2.3602277301393707E-3</v>
      </c>
      <c r="L14" s="29">
        <v>0.61388464501727602</v>
      </c>
      <c r="M14" s="29">
        <v>0</v>
      </c>
      <c r="N14" s="29">
        <v>2.7552620384727884E-3</v>
      </c>
    </row>
    <row r="15" spans="1:14" ht="24" x14ac:dyDescent="0.2">
      <c r="A15" s="55"/>
      <c r="B15" s="25" t="s">
        <v>18</v>
      </c>
      <c r="C15" s="26">
        <v>358</v>
      </c>
      <c r="D15" s="26">
        <v>504834.14670699928</v>
      </c>
      <c r="E15" s="29">
        <v>0.51040762600959666</v>
      </c>
      <c r="F15" s="29">
        <v>7.8555342407566522E-2</v>
      </c>
      <c r="G15" s="27">
        <v>8.0675556581829219E-2</v>
      </c>
      <c r="H15" s="29">
        <v>3.8439076220536795E-3</v>
      </c>
      <c r="I15" s="29">
        <v>0.22389288336729873</v>
      </c>
      <c r="J15" s="27">
        <v>1.2485190375916014E-2</v>
      </c>
      <c r="K15" s="29">
        <v>1.2147105679361088E-2</v>
      </c>
      <c r="L15" s="28">
        <v>0.61469640671296799</v>
      </c>
      <c r="M15" s="29">
        <v>8.1614578706208484E-3</v>
      </c>
      <c r="N15" s="29">
        <v>3.8189590810681785E-3</v>
      </c>
    </row>
    <row r="16" spans="1:14" ht="24" x14ac:dyDescent="0.2">
      <c r="A16" s="55"/>
      <c r="B16" s="25" t="s">
        <v>19</v>
      </c>
      <c r="C16" s="26">
        <v>70</v>
      </c>
      <c r="D16" s="26">
        <v>80478.312100200026</v>
      </c>
      <c r="E16" s="29">
        <v>0.49430163928352483</v>
      </c>
      <c r="F16" s="29">
        <v>0.1260408387128038</v>
      </c>
      <c r="G16" s="28">
        <v>0.31203149930548285</v>
      </c>
      <c r="H16" s="29">
        <v>3.1679620848977318E-2</v>
      </c>
      <c r="I16" s="29">
        <v>5.4509651826918679E-2</v>
      </c>
      <c r="J16" s="29">
        <v>0.10463836209207807</v>
      </c>
      <c r="K16" s="29">
        <v>9.9751486764594402E-2</v>
      </c>
      <c r="L16" s="29">
        <v>0.38784006884908839</v>
      </c>
      <c r="M16" s="29">
        <v>0</v>
      </c>
      <c r="N16" s="29">
        <v>0</v>
      </c>
    </row>
    <row r="17" spans="1:14" x14ac:dyDescent="0.2">
      <c r="A17" s="55" t="s">
        <v>20</v>
      </c>
      <c r="B17" s="25" t="s">
        <v>21</v>
      </c>
      <c r="C17" s="26">
        <v>118</v>
      </c>
      <c r="D17" s="26">
        <v>152774.93579299992</v>
      </c>
      <c r="E17" s="29">
        <v>0.48998150912350058</v>
      </c>
      <c r="F17" s="29">
        <v>7.9833778339960165E-2</v>
      </c>
      <c r="G17" s="29">
        <v>0.10320288937815696</v>
      </c>
      <c r="H17" s="29">
        <v>0</v>
      </c>
      <c r="I17" s="29">
        <v>0.18762214306172451</v>
      </c>
      <c r="J17" s="29">
        <v>5.5675393607265609E-2</v>
      </c>
      <c r="K17" s="29">
        <v>3.7291008207781154E-2</v>
      </c>
      <c r="L17" s="29">
        <v>0.51897914181897442</v>
      </c>
      <c r="M17" s="29">
        <v>0</v>
      </c>
      <c r="N17" s="29">
        <v>0</v>
      </c>
    </row>
    <row r="18" spans="1:14" x14ac:dyDescent="0.2">
      <c r="A18" s="55"/>
      <c r="B18" s="25" t="s">
        <v>22</v>
      </c>
      <c r="C18" s="26">
        <v>94</v>
      </c>
      <c r="D18" s="26">
        <v>120573.07458859995</v>
      </c>
      <c r="E18" s="29">
        <v>0.43636772013421499</v>
      </c>
      <c r="F18" s="29">
        <v>1.7208525046571038E-2</v>
      </c>
      <c r="G18" s="29">
        <v>0.15399074180742092</v>
      </c>
      <c r="H18" s="29">
        <v>0</v>
      </c>
      <c r="I18" s="29">
        <v>9.6094077091698177E-2</v>
      </c>
      <c r="J18" s="29">
        <v>5.4859979707487752E-2</v>
      </c>
      <c r="K18" s="29">
        <v>3.833871243370502E-2</v>
      </c>
      <c r="L18" s="29">
        <v>0.54254388577302659</v>
      </c>
      <c r="M18" s="29">
        <v>1.561568035338148E-2</v>
      </c>
      <c r="N18" s="29">
        <v>3.6489853924783189E-3</v>
      </c>
    </row>
    <row r="19" spans="1:14" ht="24" x14ac:dyDescent="0.2">
      <c r="A19" s="55"/>
      <c r="B19" s="25" t="s">
        <v>23</v>
      </c>
      <c r="C19" s="26">
        <v>237</v>
      </c>
      <c r="D19" s="26">
        <v>340468.66581589996</v>
      </c>
      <c r="E19" s="29">
        <v>0.42973376702428756</v>
      </c>
      <c r="F19" s="29">
        <v>0.16569367610940211</v>
      </c>
      <c r="G19" s="29">
        <v>0.13284288881596049</v>
      </c>
      <c r="H19" s="29">
        <v>1.8545639688364899E-2</v>
      </c>
      <c r="I19" s="29">
        <v>0.1818341422231663</v>
      </c>
      <c r="J19" s="29">
        <v>0.12699447115518023</v>
      </c>
      <c r="K19" s="29">
        <v>4.1179138769207854E-2</v>
      </c>
      <c r="L19" s="29">
        <v>0.56049503945008317</v>
      </c>
      <c r="M19" s="29">
        <v>1.4862999515310105E-2</v>
      </c>
      <c r="N19" s="29">
        <v>5.6626090520837721E-3</v>
      </c>
    </row>
    <row r="20" spans="1:14" x14ac:dyDescent="0.2">
      <c r="A20" s="55"/>
      <c r="B20" s="25" t="s">
        <v>24</v>
      </c>
      <c r="C20" s="26">
        <v>7</v>
      </c>
      <c r="D20" s="26">
        <v>13571.261988400001</v>
      </c>
      <c r="E20" s="29">
        <v>0.62394377926221956</v>
      </c>
      <c r="F20" s="29">
        <v>0.46658321086221494</v>
      </c>
      <c r="G20" s="29">
        <v>0.40405163415804646</v>
      </c>
      <c r="H20" s="29">
        <v>0</v>
      </c>
      <c r="I20" s="29">
        <v>0.3297190828549873</v>
      </c>
      <c r="J20" s="29">
        <v>0</v>
      </c>
      <c r="K20" s="29">
        <v>0</v>
      </c>
      <c r="L20" s="29">
        <v>0.32846710476963881</v>
      </c>
      <c r="M20" s="29">
        <v>0</v>
      </c>
      <c r="N20" s="29">
        <v>0</v>
      </c>
    </row>
    <row r="21" spans="1:14" x14ac:dyDescent="0.2">
      <c r="A21" s="55"/>
      <c r="B21" s="25" t="s">
        <v>25</v>
      </c>
      <c r="C21" s="26">
        <v>246</v>
      </c>
      <c r="D21" s="26">
        <v>332657.33127909998</v>
      </c>
      <c r="E21" s="29">
        <v>0.55992720307740429</v>
      </c>
      <c r="F21" s="29">
        <v>7.5732582267255183E-2</v>
      </c>
      <c r="G21" s="29">
        <v>0.12330611686800695</v>
      </c>
      <c r="H21" s="29">
        <v>2.2038745194973584E-2</v>
      </c>
      <c r="I21" s="29">
        <v>0.17032624582430131</v>
      </c>
      <c r="J21" s="29">
        <v>0.12849264353034115</v>
      </c>
      <c r="K21" s="29">
        <v>2.7247017809432724E-2</v>
      </c>
      <c r="L21" s="29">
        <v>0.48854181220418669</v>
      </c>
      <c r="M21" s="29">
        <v>2.0935571656338706E-3</v>
      </c>
      <c r="N21" s="29">
        <v>3.2331752661648714E-3</v>
      </c>
    </row>
    <row r="22" spans="1:14" x14ac:dyDescent="0.2">
      <c r="A22" s="55"/>
      <c r="B22" s="25" t="s">
        <v>26</v>
      </c>
      <c r="C22" s="26">
        <v>13</v>
      </c>
      <c r="D22" s="26">
        <v>25259.963039499999</v>
      </c>
      <c r="E22" s="29">
        <v>0.47721967644409546</v>
      </c>
      <c r="F22" s="29">
        <v>0.16779158052101001</v>
      </c>
      <c r="G22" s="29">
        <v>0.31212701950398675</v>
      </c>
      <c r="H22" s="29">
        <v>0</v>
      </c>
      <c r="I22" s="29">
        <v>0.27819695519788451</v>
      </c>
      <c r="J22" s="29">
        <v>5.7052010782693764E-2</v>
      </c>
      <c r="K22" s="29">
        <v>2.8614877510695972E-2</v>
      </c>
      <c r="L22" s="29">
        <v>0.51056799452289636</v>
      </c>
      <c r="M22" s="29">
        <v>0</v>
      </c>
      <c r="N22" s="29">
        <v>0</v>
      </c>
    </row>
    <row r="23" spans="1:14" x14ac:dyDescent="0.2">
      <c r="A23" s="55"/>
      <c r="B23" s="25" t="s">
        <v>27</v>
      </c>
      <c r="C23" s="26">
        <v>1</v>
      </c>
      <c r="D23" s="26">
        <v>1894.952025</v>
      </c>
      <c r="E23" s="29">
        <v>1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</row>
    <row r="24" spans="1:14" x14ac:dyDescent="0.2">
      <c r="A24" s="55" t="s">
        <v>28</v>
      </c>
      <c r="B24" s="25" t="s">
        <v>29</v>
      </c>
      <c r="C24" s="26">
        <v>602</v>
      </c>
      <c r="D24" s="26">
        <v>814329.16712060128</v>
      </c>
      <c r="E24" s="29">
        <v>0.4944713988037297</v>
      </c>
      <c r="F24" s="29">
        <v>0.11131020675264093</v>
      </c>
      <c r="G24" s="29">
        <v>0.11549135045296936</v>
      </c>
      <c r="H24" s="29">
        <v>1.2900295223177493E-2</v>
      </c>
      <c r="I24" s="29">
        <v>0.19150239661967625</v>
      </c>
      <c r="J24" s="29">
        <v>8.5288532066805006E-2</v>
      </c>
      <c r="K24" s="29">
        <v>3.3461951037994007E-2</v>
      </c>
      <c r="L24" s="29">
        <v>0.54046616155690141</v>
      </c>
      <c r="M24" s="29">
        <v>7.6631041745258031E-3</v>
      </c>
      <c r="N24" s="29">
        <v>3.328324199025773E-3</v>
      </c>
    </row>
    <row r="25" spans="1:14" x14ac:dyDescent="0.2">
      <c r="A25" s="55"/>
      <c r="B25" s="25" t="s">
        <v>26</v>
      </c>
      <c r="C25" s="26">
        <v>114</v>
      </c>
      <c r="D25" s="26">
        <v>172871.01740889999</v>
      </c>
      <c r="E25" s="29">
        <v>0.46161924315829017</v>
      </c>
      <c r="F25" s="29">
        <v>9.1428702609037155E-2</v>
      </c>
      <c r="G25" s="29">
        <v>0.23081549363604167</v>
      </c>
      <c r="H25" s="29">
        <v>1.8166565715129052E-2</v>
      </c>
      <c r="I25" s="29">
        <v>8.3156698595677411E-2</v>
      </c>
      <c r="J25" s="28">
        <v>0.1914160745484014</v>
      </c>
      <c r="K25" s="29">
        <v>3.9784821174112646E-2</v>
      </c>
      <c r="L25" s="29">
        <v>0.43551826648255676</v>
      </c>
      <c r="M25" s="29">
        <v>8.094845090718809E-3</v>
      </c>
      <c r="N25" s="29">
        <v>4.2407242728604291E-3</v>
      </c>
    </row>
    <row r="26" spans="1:14" x14ac:dyDescent="0.2">
      <c r="A26" s="55" t="s">
        <v>30</v>
      </c>
      <c r="B26" s="25" t="s">
        <v>31</v>
      </c>
      <c r="C26" s="26">
        <v>113</v>
      </c>
      <c r="D26" s="26">
        <v>157446.49227030019</v>
      </c>
      <c r="E26" s="27">
        <v>0.3224681636154636</v>
      </c>
      <c r="F26" s="29">
        <v>5.8079604841250271E-2</v>
      </c>
      <c r="G26" s="29">
        <v>0.11174604950674304</v>
      </c>
      <c r="H26" s="29">
        <v>4.0485338016021371E-3</v>
      </c>
      <c r="I26" s="29">
        <v>7.3280026760408207E-2</v>
      </c>
      <c r="J26" s="29">
        <v>7.9815383986617403E-2</v>
      </c>
      <c r="K26" s="29">
        <v>3.468494962863098E-2</v>
      </c>
      <c r="L26" s="29">
        <v>0.59055460476485588</v>
      </c>
      <c r="M26" s="29">
        <v>0</v>
      </c>
      <c r="N26" s="29">
        <v>0</v>
      </c>
    </row>
    <row r="27" spans="1:14" ht="24" x14ac:dyDescent="0.2">
      <c r="A27" s="55"/>
      <c r="B27" s="25" t="s">
        <v>32</v>
      </c>
      <c r="C27" s="26">
        <v>118</v>
      </c>
      <c r="D27" s="26">
        <v>155893.39770149998</v>
      </c>
      <c r="E27" s="29">
        <v>0.61328450633596088</v>
      </c>
      <c r="F27" s="29">
        <v>0.11578963284297135</v>
      </c>
      <c r="G27" s="29">
        <v>0.1438244732354324</v>
      </c>
      <c r="H27" s="29">
        <v>4.9174092084890387E-3</v>
      </c>
      <c r="I27" s="29">
        <v>0.19320205970923041</v>
      </c>
      <c r="J27" s="29">
        <v>7.1820128324730656E-2</v>
      </c>
      <c r="K27" s="29">
        <v>3.8866683985563685E-2</v>
      </c>
      <c r="L27" s="29">
        <v>0.53014708749788741</v>
      </c>
      <c r="M27" s="29">
        <v>4.5090233285308432E-3</v>
      </c>
      <c r="N27" s="29">
        <v>2.8222451648814545E-3</v>
      </c>
    </row>
    <row r="28" spans="1:14" x14ac:dyDescent="0.2">
      <c r="A28" s="55"/>
      <c r="B28" s="25" t="s">
        <v>33</v>
      </c>
      <c r="C28" s="26">
        <v>237</v>
      </c>
      <c r="D28" s="26">
        <v>340265.92007469997</v>
      </c>
      <c r="E28" s="29">
        <v>0.45818448460037831</v>
      </c>
      <c r="F28" s="29">
        <v>0.14209506636834365</v>
      </c>
      <c r="G28" s="29">
        <v>0.14334677757235281</v>
      </c>
      <c r="H28" s="29">
        <v>2.004986303830332E-2</v>
      </c>
      <c r="I28" s="29">
        <v>0.18547295755638768</v>
      </c>
      <c r="J28" s="29">
        <v>9.864050333260399E-2</v>
      </c>
      <c r="K28" s="29">
        <v>4.329545004673354E-2</v>
      </c>
      <c r="L28" s="29">
        <v>0.5104000090202192</v>
      </c>
      <c r="M28" s="29">
        <v>1.2806039015142595E-2</v>
      </c>
      <c r="N28" s="29">
        <v>5.665983089275445E-3</v>
      </c>
    </row>
    <row r="29" spans="1:14" x14ac:dyDescent="0.2">
      <c r="A29" s="55"/>
      <c r="B29" s="25" t="s">
        <v>34</v>
      </c>
      <c r="C29" s="26">
        <v>248</v>
      </c>
      <c r="D29" s="26">
        <v>333594.37448299991</v>
      </c>
      <c r="E29" s="29">
        <v>0.54011707767956374</v>
      </c>
      <c r="F29" s="29">
        <v>9.2636882777454743E-2</v>
      </c>
      <c r="G29" s="29">
        <v>0.13536784613644995</v>
      </c>
      <c r="H29" s="29">
        <v>1.6245043705244395E-2</v>
      </c>
      <c r="I29" s="29">
        <v>0.1965100133456858</v>
      </c>
      <c r="J29" s="29">
        <v>0.13554273275643691</v>
      </c>
      <c r="K29" s="29">
        <v>2.3605422070752859E-2</v>
      </c>
      <c r="L29" s="29">
        <v>0.49793086241526197</v>
      </c>
      <c r="M29" s="29">
        <v>7.7317482814190574E-3</v>
      </c>
      <c r="N29" s="29">
        <v>3.2240935035755818E-3</v>
      </c>
    </row>
    <row r="30" spans="1:14" x14ac:dyDescent="0.2">
      <c r="A30" s="55" t="s">
        <v>35</v>
      </c>
      <c r="B30" s="25" t="s">
        <v>36</v>
      </c>
      <c r="C30" s="26">
        <v>394</v>
      </c>
      <c r="D30" s="26">
        <v>803989.3031130007</v>
      </c>
      <c r="E30" s="29">
        <v>0.49846081527613761</v>
      </c>
      <c r="F30" s="29">
        <v>0.10849921367267185</v>
      </c>
      <c r="G30" s="29">
        <v>0.13442989054147816</v>
      </c>
      <c r="H30" s="29">
        <v>1.0889016590273632E-2</v>
      </c>
      <c r="I30" s="29">
        <v>0.18719243482751555</v>
      </c>
      <c r="J30" s="27">
        <v>6.1272635678432816E-2</v>
      </c>
      <c r="K30" s="29">
        <v>2.6052907379360994E-2</v>
      </c>
      <c r="L30" s="29">
        <v>0.55937098701646604</v>
      </c>
      <c r="M30" s="29">
        <v>7.7616570467268116E-3</v>
      </c>
      <c r="N30" s="29">
        <v>2.3979684077078175E-3</v>
      </c>
    </row>
    <row r="31" spans="1:14" x14ac:dyDescent="0.2">
      <c r="A31" s="55"/>
      <c r="B31" s="25" t="s">
        <v>37</v>
      </c>
      <c r="C31" s="26">
        <v>223</v>
      </c>
      <c r="D31" s="26">
        <v>109968.09646</v>
      </c>
      <c r="E31" s="29">
        <v>0.44840363428347751</v>
      </c>
      <c r="F31" s="29">
        <v>0.11313755261304811</v>
      </c>
      <c r="G31" s="29">
        <v>0.16875375518980776</v>
      </c>
      <c r="H31" s="29">
        <v>4.4475685768363069E-2</v>
      </c>
      <c r="I31" s="29">
        <v>0.12704888476433668</v>
      </c>
      <c r="J31" s="28">
        <v>0.24830859289750776</v>
      </c>
      <c r="K31" s="29">
        <v>7.2591736003211338E-2</v>
      </c>
      <c r="L31" s="27">
        <v>0.36540965828044825</v>
      </c>
      <c r="M31" s="29">
        <v>6.3330835216677895E-3</v>
      </c>
      <c r="N31" s="29">
        <v>1.3781350157781933E-2</v>
      </c>
    </row>
    <row r="32" spans="1:14" x14ac:dyDescent="0.2">
      <c r="A32" s="55"/>
      <c r="B32" s="25" t="s">
        <v>38</v>
      </c>
      <c r="C32" s="26">
        <v>83</v>
      </c>
      <c r="D32" s="26">
        <v>40479.808106500015</v>
      </c>
      <c r="E32" s="29">
        <v>0.39865832394123218</v>
      </c>
      <c r="F32" s="29">
        <v>8.7035373389881959E-2</v>
      </c>
      <c r="G32" s="29">
        <v>0.18062242737573531</v>
      </c>
      <c r="H32" s="29">
        <v>0</v>
      </c>
      <c r="I32" s="29">
        <v>0.14449996838450299</v>
      </c>
      <c r="J32" s="28">
        <v>0.28657885480532286</v>
      </c>
      <c r="K32" s="28">
        <v>0.12840108688572047</v>
      </c>
      <c r="L32" s="27">
        <v>0.375305210769033</v>
      </c>
      <c r="M32" s="29">
        <v>1.7364878932989013E-2</v>
      </c>
      <c r="N32" s="29">
        <v>0</v>
      </c>
    </row>
    <row r="33" spans="1:14" x14ac:dyDescent="0.2">
      <c r="A33" s="55"/>
      <c r="B33" s="25" t="s">
        <v>39</v>
      </c>
      <c r="C33" s="26">
        <v>16</v>
      </c>
      <c r="D33" s="26">
        <v>32762.976849999999</v>
      </c>
      <c r="E33" s="29">
        <v>0.49623697454097487</v>
      </c>
      <c r="F33" s="29">
        <v>9.9246692719254542E-2</v>
      </c>
      <c r="G33" s="29">
        <v>0</v>
      </c>
      <c r="H33" s="29">
        <v>0</v>
      </c>
      <c r="I33" s="29">
        <v>0</v>
      </c>
      <c r="J33" s="28">
        <v>0.43872713092613863</v>
      </c>
      <c r="K33" s="29">
        <v>0</v>
      </c>
      <c r="L33" s="27">
        <v>0.31443624845707507</v>
      </c>
      <c r="M33" s="29">
        <v>0</v>
      </c>
      <c r="N33" s="29">
        <v>0</v>
      </c>
    </row>
    <row r="34" spans="1:14" x14ac:dyDescent="0.2">
      <c r="A34" s="55" t="s">
        <v>40</v>
      </c>
      <c r="B34" s="25" t="s">
        <v>41</v>
      </c>
      <c r="C34" s="26">
        <v>120</v>
      </c>
      <c r="D34" s="26">
        <v>189748.40301439998</v>
      </c>
      <c r="E34" s="27">
        <v>0.34583586520209059</v>
      </c>
      <c r="F34" s="29">
        <v>0.21612640647145676</v>
      </c>
      <c r="G34" s="29">
        <v>0.2529588516318495</v>
      </c>
      <c r="H34" s="29">
        <v>4.0529313196466681E-2</v>
      </c>
      <c r="I34" s="27">
        <v>7.9169572197453283E-2</v>
      </c>
      <c r="J34" s="28">
        <v>0.43147286132778034</v>
      </c>
      <c r="K34" s="28">
        <v>0.13329511941336633</v>
      </c>
      <c r="L34" s="27">
        <v>0.22686128962589058</v>
      </c>
      <c r="M34" s="29">
        <v>7.3748399689761946E-3</v>
      </c>
      <c r="N34" s="29">
        <v>3.8635282719315708E-3</v>
      </c>
    </row>
    <row r="35" spans="1:14" x14ac:dyDescent="0.2">
      <c r="A35" s="55"/>
      <c r="B35" s="25" t="s">
        <v>42</v>
      </c>
      <c r="C35" s="26">
        <v>596</v>
      </c>
      <c r="D35" s="26">
        <v>797451.78151510144</v>
      </c>
      <c r="E35" s="29">
        <v>0.52271657936976623</v>
      </c>
      <c r="F35" s="29">
        <v>8.2059983859802538E-2</v>
      </c>
      <c r="G35" s="29">
        <v>0.10778174719705276</v>
      </c>
      <c r="H35" s="29">
        <v>7.4677705241131586E-3</v>
      </c>
      <c r="I35" s="29">
        <v>0.19474415123211944</v>
      </c>
      <c r="J35" s="27">
        <v>2.592250081656948E-2</v>
      </c>
      <c r="K35" s="27">
        <v>1.1077972862153179E-2</v>
      </c>
      <c r="L35" s="28">
        <v>0.59233584846315201</v>
      </c>
      <c r="M35" s="29">
        <v>7.825287226951699E-3</v>
      </c>
      <c r="N35" s="29">
        <v>3.3987653369468001E-3</v>
      </c>
    </row>
    <row r="36" spans="1:14" x14ac:dyDescent="0.2">
      <c r="A36" s="55" t="s">
        <v>43</v>
      </c>
      <c r="B36" s="25" t="s">
        <v>44</v>
      </c>
      <c r="C36" s="26">
        <v>369</v>
      </c>
      <c r="D36" s="26">
        <v>518703.26929359988</v>
      </c>
      <c r="E36" s="29">
        <v>0.49884447258542236</v>
      </c>
      <c r="F36" s="29">
        <v>0.10490247207233361</v>
      </c>
      <c r="G36" s="29">
        <v>0.17725525514927468</v>
      </c>
      <c r="H36" s="29">
        <v>8.46347137888411E-3</v>
      </c>
      <c r="I36" s="29">
        <v>0.17423316401027955</v>
      </c>
      <c r="J36" s="29">
        <v>8.8733969794294335E-2</v>
      </c>
      <c r="K36" s="29">
        <v>2.2930164332486028E-2</v>
      </c>
      <c r="L36" s="29">
        <v>0.53123890858518652</v>
      </c>
      <c r="M36" s="29">
        <v>1.0415013049671282E-2</v>
      </c>
      <c r="N36" s="29">
        <v>2.0735158601655466E-3</v>
      </c>
    </row>
    <row r="37" spans="1:14" x14ac:dyDescent="0.2">
      <c r="A37" s="55"/>
      <c r="B37" s="25" t="s">
        <v>45</v>
      </c>
      <c r="C37" s="26">
        <v>313</v>
      </c>
      <c r="D37" s="26">
        <v>428601.84737009968</v>
      </c>
      <c r="E37" s="29">
        <v>0.4782116849205128</v>
      </c>
      <c r="F37" s="29">
        <v>9.676515511279922E-2</v>
      </c>
      <c r="G37" s="29">
        <v>7.491859848045089E-2</v>
      </c>
      <c r="H37" s="29">
        <v>1.9010489019344386E-2</v>
      </c>
      <c r="I37" s="29">
        <v>0.16597107066147146</v>
      </c>
      <c r="J37" s="29">
        <v>0.10476848939856581</v>
      </c>
      <c r="K37" s="29">
        <v>3.955200306162427E-2</v>
      </c>
      <c r="L37" s="29">
        <v>0.52071004077657501</v>
      </c>
      <c r="M37" s="29">
        <v>5.2201175560217215E-3</v>
      </c>
      <c r="N37" s="29">
        <v>5.5247319894431027E-3</v>
      </c>
    </row>
    <row r="38" spans="1:14" x14ac:dyDescent="0.2">
      <c r="A38" s="55"/>
      <c r="B38" s="25" t="s">
        <v>46</v>
      </c>
      <c r="C38" s="26">
        <v>34</v>
      </c>
      <c r="D38" s="26">
        <v>39895.067865800003</v>
      </c>
      <c r="E38" s="29">
        <v>0.46994280712007624</v>
      </c>
      <c r="F38" s="29">
        <v>0.2647330083389548</v>
      </c>
      <c r="G38" s="29">
        <v>0.24805458206986697</v>
      </c>
      <c r="H38" s="29">
        <v>2.7762789614138927E-2</v>
      </c>
      <c r="I38" s="29">
        <v>0.22084311208937266</v>
      </c>
      <c r="J38" s="29">
        <v>0.29108015420510014</v>
      </c>
      <c r="K38" s="28">
        <v>0.13236404225362527</v>
      </c>
      <c r="L38" s="27">
        <v>0.41792637126187421</v>
      </c>
      <c r="M38" s="29">
        <v>0</v>
      </c>
      <c r="N38" s="29">
        <v>0</v>
      </c>
    </row>
    <row r="39" spans="1:14" x14ac:dyDescent="0.2">
      <c r="A39" s="55" t="s">
        <v>47</v>
      </c>
      <c r="B39" s="25" t="s">
        <v>44</v>
      </c>
      <c r="C39" s="26">
        <v>272</v>
      </c>
      <c r="D39" s="26">
        <v>425760.97287190007</v>
      </c>
      <c r="E39" s="29">
        <v>0.47508489758679301</v>
      </c>
      <c r="F39" s="29">
        <v>0.11440893975163802</v>
      </c>
      <c r="G39" s="29">
        <v>0.15937644910355867</v>
      </c>
      <c r="H39" s="29">
        <v>1.0311020862686824E-2</v>
      </c>
      <c r="I39" s="29">
        <v>0.17159169290107973</v>
      </c>
      <c r="J39" s="29">
        <v>8.9689238083804315E-2</v>
      </c>
      <c r="K39" s="29">
        <v>2.3686719901014189E-2</v>
      </c>
      <c r="L39" s="29">
        <v>0.57554267925662406</v>
      </c>
      <c r="M39" s="29">
        <v>1.1312966820585479E-2</v>
      </c>
      <c r="N39" s="29">
        <v>7.2834497619231288E-3</v>
      </c>
    </row>
    <row r="40" spans="1:14" x14ac:dyDescent="0.2">
      <c r="A40" s="55"/>
      <c r="B40" s="25" t="s">
        <v>48</v>
      </c>
      <c r="C40" s="26">
        <v>267</v>
      </c>
      <c r="D40" s="26">
        <v>347622.10119139968</v>
      </c>
      <c r="E40" s="29">
        <v>0.49928049238658107</v>
      </c>
      <c r="F40" s="29">
        <v>0.11250640977993026</v>
      </c>
      <c r="G40" s="29">
        <v>0.11079682117534156</v>
      </c>
      <c r="H40" s="29">
        <v>1.7036552655894596E-2</v>
      </c>
      <c r="I40" s="29">
        <v>0.20991757648752551</v>
      </c>
      <c r="J40" s="29">
        <v>4.9953747462215772E-2</v>
      </c>
      <c r="K40" s="29">
        <v>1.8202370739126485E-2</v>
      </c>
      <c r="L40" s="29">
        <v>0.51857833035260403</v>
      </c>
      <c r="M40" s="29">
        <v>6.0988832779440448E-3</v>
      </c>
      <c r="N40" s="29">
        <v>9.850959844795741E-4</v>
      </c>
    </row>
    <row r="41" spans="1:14" x14ac:dyDescent="0.2">
      <c r="A41" s="55"/>
      <c r="B41" s="25" t="s">
        <v>49</v>
      </c>
      <c r="C41" s="26">
        <v>112</v>
      </c>
      <c r="D41" s="26">
        <v>134429.4568939</v>
      </c>
      <c r="E41" s="29">
        <v>0.51995672993060893</v>
      </c>
      <c r="F41" s="29">
        <v>7.8085008685892549E-2</v>
      </c>
      <c r="G41" s="29">
        <v>0.14831449137249855</v>
      </c>
      <c r="H41" s="29">
        <v>1.3307679833237327E-2</v>
      </c>
      <c r="I41" s="29">
        <v>0.13013503235386367</v>
      </c>
      <c r="J41" s="29">
        <v>0.16158839851926599</v>
      </c>
      <c r="K41" s="29">
        <v>8.5929232171317121E-2</v>
      </c>
      <c r="L41" s="29">
        <v>0.45395745562644713</v>
      </c>
      <c r="M41" s="29">
        <v>5.2289653119315452E-3</v>
      </c>
      <c r="N41" s="29">
        <v>0</v>
      </c>
    </row>
    <row r="42" spans="1:14" x14ac:dyDescent="0.2">
      <c r="A42" s="55"/>
      <c r="B42" s="25" t="s">
        <v>46</v>
      </c>
      <c r="C42" s="26">
        <v>65</v>
      </c>
      <c r="D42" s="26">
        <v>79387.653572299969</v>
      </c>
      <c r="E42" s="29">
        <v>0.46269194347893644</v>
      </c>
      <c r="F42" s="29">
        <v>0.10242171248448492</v>
      </c>
      <c r="G42" s="29">
        <v>9.6233504438348466E-2</v>
      </c>
      <c r="H42" s="29">
        <v>1.945268080878057E-2</v>
      </c>
      <c r="I42" s="29">
        <v>8.5634895118906623E-2</v>
      </c>
      <c r="J42" s="28">
        <v>0.31830876880982867</v>
      </c>
      <c r="K42" s="29">
        <v>7.7629677552912904E-2</v>
      </c>
      <c r="L42" s="27">
        <v>0.3661487602241254</v>
      </c>
      <c r="M42" s="29">
        <v>0</v>
      </c>
      <c r="N42" s="29">
        <v>0</v>
      </c>
    </row>
    <row r="43" spans="1:14" x14ac:dyDescent="0.2">
      <c r="A43" s="55" t="s">
        <v>50</v>
      </c>
      <c r="B43" s="25" t="s">
        <v>51</v>
      </c>
      <c r="C43" s="26">
        <v>93</v>
      </c>
      <c r="D43" s="26">
        <v>146005.36875219998</v>
      </c>
      <c r="E43" s="29">
        <v>0.4684680713137776</v>
      </c>
      <c r="F43" s="29">
        <v>0.19028515431752827</v>
      </c>
      <c r="G43" s="29">
        <v>0.26469935677086304</v>
      </c>
      <c r="H43" s="29">
        <v>1.911231908558125E-2</v>
      </c>
      <c r="I43" s="29">
        <v>0.11752096201353865</v>
      </c>
      <c r="J43" s="29">
        <v>0.13186999814011899</v>
      </c>
      <c r="K43" s="29">
        <v>5.2149936261746348E-2</v>
      </c>
      <c r="L43" s="29">
        <v>0.48021818824140694</v>
      </c>
      <c r="M43" s="29">
        <v>1.5323765469180994E-2</v>
      </c>
      <c r="N43" s="29">
        <v>3.0133781494481567E-3</v>
      </c>
    </row>
    <row r="44" spans="1:14" x14ac:dyDescent="0.2">
      <c r="A44" s="55"/>
      <c r="B44" s="25" t="s">
        <v>52</v>
      </c>
      <c r="C44" s="26">
        <v>130</v>
      </c>
      <c r="D44" s="26">
        <v>204775.57819860004</v>
      </c>
      <c r="E44" s="29">
        <v>0.44722472157730231</v>
      </c>
      <c r="F44" s="29">
        <v>6.6024293251842614E-2</v>
      </c>
      <c r="G44" s="29">
        <v>0.12166562264537817</v>
      </c>
      <c r="H44" s="29">
        <v>7.8111320308357716E-3</v>
      </c>
      <c r="I44" s="29">
        <v>0.19642341040487904</v>
      </c>
      <c r="J44" s="29">
        <v>5.2770142724831409E-2</v>
      </c>
      <c r="K44" s="29">
        <v>6.7662862319266192E-3</v>
      </c>
      <c r="L44" s="29">
        <v>0.6275391784628277</v>
      </c>
      <c r="M44" s="29">
        <v>1.2595582707125928E-2</v>
      </c>
      <c r="N44" s="29">
        <v>9.4148968639717438E-3</v>
      </c>
    </row>
    <row r="45" spans="1:14" x14ac:dyDescent="0.2">
      <c r="A45" s="55"/>
      <c r="B45" s="25" t="s">
        <v>53</v>
      </c>
      <c r="C45" s="26">
        <v>110</v>
      </c>
      <c r="D45" s="26">
        <v>150475.77230290009</v>
      </c>
      <c r="E45" s="29">
        <v>0.54102418896128823</v>
      </c>
      <c r="F45" s="29">
        <v>0.10723015219765729</v>
      </c>
      <c r="G45" s="29">
        <v>7.4992450184503984E-2</v>
      </c>
      <c r="H45" s="29">
        <v>0</v>
      </c>
      <c r="I45" s="29">
        <v>0.21026059995898896</v>
      </c>
      <c r="J45" s="29">
        <v>9.560310381023869E-2</v>
      </c>
      <c r="K45" s="29">
        <v>7.2113938535943722E-3</v>
      </c>
      <c r="L45" s="29">
        <v>0.5743813283963074</v>
      </c>
      <c r="M45" s="29">
        <v>1.4089355299883977E-2</v>
      </c>
      <c r="N45" s="29">
        <v>4.8718694603162443E-3</v>
      </c>
    </row>
    <row r="46" spans="1:14" x14ac:dyDescent="0.2">
      <c r="A46" s="55"/>
      <c r="B46" s="25" t="s">
        <v>54</v>
      </c>
      <c r="C46" s="26">
        <v>123</v>
      </c>
      <c r="D46" s="26">
        <v>169032.69828789996</v>
      </c>
      <c r="E46" s="29">
        <v>0.47699380062118846</v>
      </c>
      <c r="F46" s="29">
        <v>0.11939860108441948</v>
      </c>
      <c r="G46" s="29">
        <v>9.740362853261382E-2</v>
      </c>
      <c r="H46" s="29">
        <v>3.1017837774026214E-2</v>
      </c>
      <c r="I46" s="29">
        <v>0.167295105003505</v>
      </c>
      <c r="J46" s="27">
        <v>7.9835832573738295E-3</v>
      </c>
      <c r="K46" s="29">
        <v>1.8579083986762623E-2</v>
      </c>
      <c r="L46" s="29">
        <v>0.60812579250803089</v>
      </c>
      <c r="M46" s="29">
        <v>0</v>
      </c>
      <c r="N46" s="29">
        <v>0</v>
      </c>
    </row>
    <row r="47" spans="1:14" x14ac:dyDescent="0.2">
      <c r="A47" s="55"/>
      <c r="B47" s="25" t="s">
        <v>55</v>
      </c>
      <c r="C47" s="26">
        <v>83</v>
      </c>
      <c r="D47" s="26">
        <v>103093.65652169999</v>
      </c>
      <c r="E47" s="29">
        <v>0.52200501520355413</v>
      </c>
      <c r="F47" s="29">
        <v>9.8938691031421819E-2</v>
      </c>
      <c r="G47" s="29">
        <v>0.14609119400212392</v>
      </c>
      <c r="H47" s="29">
        <v>6.5887023529621848E-3</v>
      </c>
      <c r="I47" s="29">
        <v>0.27868016409673713</v>
      </c>
      <c r="J47" s="29">
        <v>9.4632420196934991E-2</v>
      </c>
      <c r="K47" s="29">
        <v>3.0914352759707952E-2</v>
      </c>
      <c r="L47" s="29">
        <v>0.3634573821776606</v>
      </c>
      <c r="M47" s="29">
        <v>0</v>
      </c>
      <c r="N47" s="29">
        <v>3.3216508905950016E-3</v>
      </c>
    </row>
    <row r="48" spans="1:14" x14ac:dyDescent="0.2">
      <c r="A48" s="55"/>
      <c r="B48" s="25" t="s">
        <v>56</v>
      </c>
      <c r="C48" s="26">
        <v>51</v>
      </c>
      <c r="D48" s="26">
        <v>67630.599353100013</v>
      </c>
      <c r="E48" s="29">
        <v>0.51099734294186616</v>
      </c>
      <c r="F48" s="29">
        <v>9.1115403307712076E-2</v>
      </c>
      <c r="G48" s="29">
        <v>0.17232199162324588</v>
      </c>
      <c r="H48" s="29">
        <v>2.1409501615390167E-2</v>
      </c>
      <c r="I48" s="29">
        <v>0.21085622894966019</v>
      </c>
      <c r="J48" s="29">
        <v>0.21520279154576008</v>
      </c>
      <c r="K48" s="29">
        <v>2.5216753694521678E-2</v>
      </c>
      <c r="L48" s="29">
        <v>0.46139108165643783</v>
      </c>
      <c r="M48" s="29">
        <v>0</v>
      </c>
      <c r="N48" s="29">
        <v>0</v>
      </c>
    </row>
    <row r="49" spans="1:14" x14ac:dyDescent="0.2">
      <c r="A49" s="55"/>
      <c r="B49" s="25" t="s">
        <v>57</v>
      </c>
      <c r="C49" s="26">
        <v>46</v>
      </c>
      <c r="D49" s="26">
        <v>58672.890043300002</v>
      </c>
      <c r="E49" s="29">
        <v>0.5540354751403973</v>
      </c>
      <c r="F49" s="29">
        <v>7.3879707817375434E-2</v>
      </c>
      <c r="G49" s="29">
        <v>0.1343263987164032</v>
      </c>
      <c r="H49" s="29">
        <v>5.8119984570103918E-3</v>
      </c>
      <c r="I49" s="29">
        <v>5.5113163483400944E-2</v>
      </c>
      <c r="J49" s="29">
        <v>5.888376326869757E-2</v>
      </c>
      <c r="K49" s="29">
        <v>0.15165413956485485</v>
      </c>
      <c r="L49" s="29">
        <v>0.4753026814107742</v>
      </c>
      <c r="M49" s="29">
        <v>1.1980438776430598E-2</v>
      </c>
      <c r="N49" s="29">
        <v>0</v>
      </c>
    </row>
    <row r="50" spans="1:14" x14ac:dyDescent="0.2">
      <c r="A50" s="55"/>
      <c r="B50" s="25" t="s">
        <v>58</v>
      </c>
      <c r="C50" s="26">
        <v>38</v>
      </c>
      <c r="D50" s="26">
        <v>37516.048165299995</v>
      </c>
      <c r="E50" s="29">
        <v>0.50408470785555026</v>
      </c>
      <c r="F50" s="29">
        <v>0.1011803411109531</v>
      </c>
      <c r="G50" s="29">
        <v>5.8539917264828961E-2</v>
      </c>
      <c r="H50" s="29">
        <v>2.0730090021030899E-2</v>
      </c>
      <c r="I50" s="27">
        <v>1.100573002200959E-2</v>
      </c>
      <c r="J50" s="29">
        <v>0.24571059337284251</v>
      </c>
      <c r="K50" s="29">
        <v>3.537172008237794E-2</v>
      </c>
      <c r="L50" s="29">
        <v>0.3917276188618648</v>
      </c>
      <c r="M50" s="29">
        <v>0</v>
      </c>
      <c r="N50" s="29">
        <v>0</v>
      </c>
    </row>
    <row r="51" spans="1:14" x14ac:dyDescent="0.2">
      <c r="A51" s="55"/>
      <c r="B51" s="25" t="s">
        <v>59</v>
      </c>
      <c r="C51" s="26">
        <v>32</v>
      </c>
      <c r="D51" s="26">
        <v>32077.169273099997</v>
      </c>
      <c r="E51" s="29">
        <v>0.37394649683004177</v>
      </c>
      <c r="F51" s="29">
        <v>3.3778410223019251E-2</v>
      </c>
      <c r="G51" s="29">
        <v>0.15799815705527825</v>
      </c>
      <c r="H51" s="29">
        <v>2.3898356581073563E-2</v>
      </c>
      <c r="I51" s="29">
        <v>0.19906562937131944</v>
      </c>
      <c r="J51" s="29">
        <v>0.22917365782225591</v>
      </c>
      <c r="K51" s="29">
        <v>0.13586657474338959</v>
      </c>
      <c r="L51" s="29">
        <v>0.45800383188800603</v>
      </c>
      <c r="M51" s="29">
        <v>0</v>
      </c>
      <c r="N51" s="29">
        <v>0</v>
      </c>
    </row>
    <row r="52" spans="1:14" x14ac:dyDescent="0.2">
      <c r="A52" s="55"/>
      <c r="B52" s="25" t="s">
        <v>60</v>
      </c>
      <c r="C52" s="26">
        <v>10</v>
      </c>
      <c r="D52" s="26">
        <v>17920.4036314</v>
      </c>
      <c r="E52" s="29">
        <v>0.48309169644655325</v>
      </c>
      <c r="F52" s="29">
        <v>0.18144775993228973</v>
      </c>
      <c r="G52" s="29">
        <v>4.339807694606277E-2</v>
      </c>
      <c r="H52" s="29">
        <v>0</v>
      </c>
      <c r="I52" s="29">
        <v>0</v>
      </c>
      <c r="J52" s="28">
        <v>0.69270314235272712</v>
      </c>
      <c r="K52" s="29">
        <v>7.9553167307126416E-2</v>
      </c>
      <c r="L52" s="27">
        <v>9.0057632974973295E-2</v>
      </c>
      <c r="M52" s="29">
        <v>0</v>
      </c>
      <c r="N52" s="29">
        <v>0</v>
      </c>
    </row>
    <row r="53" spans="1:14" x14ac:dyDescent="0.2">
      <c r="A53" s="55" t="s">
        <v>61</v>
      </c>
      <c r="B53" s="25" t="s">
        <v>11</v>
      </c>
      <c r="C53" s="26">
        <v>560</v>
      </c>
      <c r="D53" s="26">
        <v>783306.57559760101</v>
      </c>
      <c r="E53" s="29">
        <v>0.51939661230394762</v>
      </c>
      <c r="F53" s="29">
        <v>0.11873020240031398</v>
      </c>
      <c r="G53" s="29">
        <v>0.15687501171715726</v>
      </c>
      <c r="H53" s="29">
        <v>1.3411207044553978E-2</v>
      </c>
      <c r="I53" s="29">
        <v>0.15874519194292946</v>
      </c>
      <c r="J53" s="29">
        <v>0.11969697810371241</v>
      </c>
      <c r="K53" s="29">
        <v>3.8052263685977528E-2</v>
      </c>
      <c r="L53" s="29">
        <v>0.50677448329940389</v>
      </c>
      <c r="M53" s="29">
        <v>9.753082106800327E-3</v>
      </c>
      <c r="N53" s="29">
        <v>3.3971874506094086E-3</v>
      </c>
    </row>
    <row r="54" spans="1:14" x14ac:dyDescent="0.2">
      <c r="A54" s="55"/>
      <c r="B54" s="25" t="s">
        <v>12</v>
      </c>
      <c r="C54" s="26">
        <v>156</v>
      </c>
      <c r="D54" s="26">
        <v>203893.60893189994</v>
      </c>
      <c r="E54" s="29">
        <v>0.37086149589689055</v>
      </c>
      <c r="F54" s="29">
        <v>6.594798437056977E-2</v>
      </c>
      <c r="G54" s="27">
        <v>5.4283487724702095E-2</v>
      </c>
      <c r="H54" s="29">
        <v>1.5402506799754139E-2</v>
      </c>
      <c r="I54" s="29">
        <v>0.22548631013469211</v>
      </c>
      <c r="J54" s="29">
        <v>4.3080314565591762E-2</v>
      </c>
      <c r="K54" s="29">
        <v>2.1187995513105583E-2</v>
      </c>
      <c r="L54" s="29">
        <v>0.58092090542455765</v>
      </c>
      <c r="M54" s="29">
        <v>0</v>
      </c>
      <c r="N54" s="29">
        <v>3.8373469771743733E-3</v>
      </c>
    </row>
    <row r="55" spans="1:14" x14ac:dyDescent="0.2">
      <c r="A55" s="55" t="s">
        <v>62</v>
      </c>
      <c r="B55" s="25" t="s">
        <v>63</v>
      </c>
      <c r="C55" s="26">
        <v>0</v>
      </c>
      <c r="D55" s="26">
        <v>0</v>
      </c>
      <c r="E55" s="29">
        <v>0</v>
      </c>
      <c r="F55" s="29">
        <v>0</v>
      </c>
      <c r="G55" s="29">
        <v>0</v>
      </c>
      <c r="H55" s="29">
        <v>0</v>
      </c>
      <c r="I55" s="29">
        <v>0</v>
      </c>
      <c r="J55" s="29">
        <v>0</v>
      </c>
      <c r="K55" s="29">
        <v>0</v>
      </c>
      <c r="L55" s="29">
        <v>0</v>
      </c>
      <c r="M55" s="29">
        <v>0</v>
      </c>
      <c r="N55" s="29">
        <v>0</v>
      </c>
    </row>
    <row r="56" spans="1:14" ht="24" x14ac:dyDescent="0.2">
      <c r="A56" s="55"/>
      <c r="B56" s="25" t="s">
        <v>64</v>
      </c>
      <c r="C56" s="26">
        <v>0</v>
      </c>
      <c r="D56" s="26">
        <v>0</v>
      </c>
      <c r="E56" s="29">
        <v>0</v>
      </c>
      <c r="F56" s="29">
        <v>0</v>
      </c>
      <c r="G56" s="29">
        <v>0</v>
      </c>
      <c r="H56" s="29">
        <v>0</v>
      </c>
      <c r="I56" s="29">
        <v>0</v>
      </c>
      <c r="J56" s="28">
        <v>0</v>
      </c>
      <c r="K56" s="29">
        <v>0</v>
      </c>
      <c r="L56" s="27">
        <v>0</v>
      </c>
      <c r="M56" s="29">
        <v>0</v>
      </c>
      <c r="N56" s="29">
        <v>0</v>
      </c>
    </row>
    <row r="57" spans="1:14" ht="24" x14ac:dyDescent="0.2">
      <c r="A57" s="55"/>
      <c r="B57" s="25" t="s">
        <v>65</v>
      </c>
      <c r="C57" s="26">
        <v>241</v>
      </c>
      <c r="D57" s="26">
        <v>325623.27521919995</v>
      </c>
      <c r="E57" s="29">
        <v>0.43008061029183609</v>
      </c>
      <c r="F57" s="29">
        <v>0.16843313418206812</v>
      </c>
      <c r="G57" s="29">
        <v>0.20995494080445534</v>
      </c>
      <c r="H57" s="29">
        <v>2.6069811667441455E-2</v>
      </c>
      <c r="I57" s="27">
        <v>9.4411082423408121E-2</v>
      </c>
      <c r="J57" s="28">
        <v>0.31247810746238824</v>
      </c>
      <c r="K57" s="29">
        <v>7.9990923521563354E-2</v>
      </c>
      <c r="L57" s="27">
        <v>0.32343803540549237</v>
      </c>
      <c r="M57" s="29">
        <v>1.4431936256511518E-2</v>
      </c>
      <c r="N57" s="29">
        <v>3.6025302758542843E-3</v>
      </c>
    </row>
    <row r="58" spans="1:14" ht="36" x14ac:dyDescent="0.2">
      <c r="A58" s="55"/>
      <c r="B58" s="25" t="s">
        <v>66</v>
      </c>
      <c r="C58" s="26">
        <v>475</v>
      </c>
      <c r="D58" s="26">
        <v>661576.90931030014</v>
      </c>
      <c r="E58" s="29">
        <v>0.51757975349921848</v>
      </c>
      <c r="F58" s="29">
        <v>7.7999656976082132E-2</v>
      </c>
      <c r="G58" s="29">
        <v>9.9131435886677097E-2</v>
      </c>
      <c r="H58" s="29">
        <v>7.7944405716575335E-3</v>
      </c>
      <c r="I58" s="29">
        <v>0.21097913544369654</v>
      </c>
      <c r="J58" s="27">
        <v>1.1987813376479529E-3</v>
      </c>
      <c r="K58" s="27">
        <v>1.2212909208580513E-2</v>
      </c>
      <c r="L58" s="28">
        <v>0.61986276551401887</v>
      </c>
      <c r="M58" s="29">
        <v>4.4443494832146829E-3</v>
      </c>
      <c r="N58" s="29">
        <v>3.4317734688879844E-3</v>
      </c>
    </row>
    <row r="59" spans="1:14" x14ac:dyDescent="0.2">
      <c r="A59" s="55" t="s">
        <v>67</v>
      </c>
      <c r="B59" s="25" t="s">
        <v>11</v>
      </c>
      <c r="C59" s="26">
        <v>475</v>
      </c>
      <c r="D59" s="26">
        <v>661576.90931030014</v>
      </c>
      <c r="E59" s="29">
        <v>0.51757975349921848</v>
      </c>
      <c r="F59" s="29">
        <v>7.7999656976082132E-2</v>
      </c>
      <c r="G59" s="29">
        <v>9.9131435886677097E-2</v>
      </c>
      <c r="H59" s="29">
        <v>7.7944405716575335E-3</v>
      </c>
      <c r="I59" s="29">
        <v>0.21097913544369654</v>
      </c>
      <c r="J59" s="27">
        <v>1.1987813376479529E-3</v>
      </c>
      <c r="K59" s="27">
        <v>1.2212909208580513E-2</v>
      </c>
      <c r="L59" s="28">
        <v>0.61986276551401887</v>
      </c>
      <c r="M59" s="29">
        <v>4.4443494832146829E-3</v>
      </c>
      <c r="N59" s="29">
        <v>3.4317734688879844E-3</v>
      </c>
    </row>
    <row r="60" spans="1:14" x14ac:dyDescent="0.2">
      <c r="A60" s="55"/>
      <c r="B60" s="25" t="s">
        <v>12</v>
      </c>
      <c r="C60" s="26">
        <v>241</v>
      </c>
      <c r="D60" s="26">
        <v>325623.27521919995</v>
      </c>
      <c r="E60" s="29">
        <v>0.43008061029183609</v>
      </c>
      <c r="F60" s="29">
        <v>0.16843313418206812</v>
      </c>
      <c r="G60" s="29">
        <v>0.20995494080445534</v>
      </c>
      <c r="H60" s="29">
        <v>2.6069811667441455E-2</v>
      </c>
      <c r="I60" s="29">
        <v>9.4411082423408121E-2</v>
      </c>
      <c r="J60" s="28">
        <v>0.31247810746238824</v>
      </c>
      <c r="K60" s="29">
        <v>7.9990923521563354E-2</v>
      </c>
      <c r="L60" s="27">
        <v>0.32343803540549237</v>
      </c>
      <c r="M60" s="29">
        <v>1.4431936256511518E-2</v>
      </c>
      <c r="N60" s="29">
        <v>3.6025302758542843E-3</v>
      </c>
    </row>
    <row r="61" spans="1:14" x14ac:dyDescent="0.2">
      <c r="A61" s="55" t="s">
        <v>68</v>
      </c>
      <c r="B61" s="25" t="s">
        <v>11</v>
      </c>
      <c r="C61" s="26">
        <v>716</v>
      </c>
      <c r="D61" s="26">
        <v>987200.1845295002</v>
      </c>
      <c r="E61" s="29">
        <v>0.48871857819094899</v>
      </c>
      <c r="F61" s="29">
        <v>0.10782870836681761</v>
      </c>
      <c r="G61" s="29">
        <v>0.13568604072581311</v>
      </c>
      <c r="H61" s="29">
        <v>1.3822484615117325E-2</v>
      </c>
      <c r="I61" s="29">
        <v>0.1725297187952565</v>
      </c>
      <c r="J61" s="29">
        <v>0.10387278329711021</v>
      </c>
      <c r="K61" s="29">
        <v>3.4569164154952821E-2</v>
      </c>
      <c r="L61" s="29">
        <v>0.52208848124369234</v>
      </c>
      <c r="M61" s="29">
        <v>7.738707372954008E-3</v>
      </c>
      <c r="N61" s="29">
        <v>3.4880967877261369E-3</v>
      </c>
    </row>
    <row r="62" spans="1:14" x14ac:dyDescent="0.2">
      <c r="A62" s="55"/>
      <c r="B62" s="25" t="s">
        <v>12</v>
      </c>
      <c r="C62" s="26">
        <v>0</v>
      </c>
      <c r="D62" s="26">
        <v>0</v>
      </c>
      <c r="E62" s="29">
        <v>0</v>
      </c>
      <c r="F62" s="29">
        <v>0</v>
      </c>
      <c r="G62" s="29">
        <v>0</v>
      </c>
      <c r="H62" s="29">
        <v>0</v>
      </c>
      <c r="I62" s="29">
        <v>0</v>
      </c>
      <c r="J62" s="29">
        <v>0</v>
      </c>
      <c r="K62" s="29">
        <v>0</v>
      </c>
      <c r="L62" s="29">
        <v>0</v>
      </c>
      <c r="M62" s="29">
        <v>0</v>
      </c>
      <c r="N62" s="29">
        <v>0</v>
      </c>
    </row>
    <row r="63" spans="1:14" x14ac:dyDescent="0.2">
      <c r="A63" s="55" t="s">
        <v>69</v>
      </c>
      <c r="B63" s="25" t="s">
        <v>11</v>
      </c>
      <c r="C63" s="26">
        <v>475</v>
      </c>
      <c r="D63" s="26">
        <v>661576.90931030014</v>
      </c>
      <c r="E63" s="29">
        <v>0.51757975349921848</v>
      </c>
      <c r="F63" s="29">
        <v>7.7999656976082132E-2</v>
      </c>
      <c r="G63" s="29">
        <v>9.9131435886677097E-2</v>
      </c>
      <c r="H63" s="29">
        <v>7.7944405716575335E-3</v>
      </c>
      <c r="I63" s="29">
        <v>0.21097913544369654</v>
      </c>
      <c r="J63" s="27">
        <v>1.1987813376479529E-3</v>
      </c>
      <c r="K63" s="27">
        <v>1.2212909208580513E-2</v>
      </c>
      <c r="L63" s="28">
        <v>0.61986276551401887</v>
      </c>
      <c r="M63" s="29">
        <v>4.4443494832146829E-3</v>
      </c>
      <c r="N63" s="29">
        <v>3.4317734688879844E-3</v>
      </c>
    </row>
    <row r="64" spans="1:14" x14ac:dyDescent="0.2">
      <c r="A64" s="55"/>
      <c r="B64" s="25" t="s">
        <v>12</v>
      </c>
      <c r="C64" s="26">
        <v>241</v>
      </c>
      <c r="D64" s="26">
        <v>325623.27521919995</v>
      </c>
      <c r="E64" s="29">
        <v>0.43008061029183609</v>
      </c>
      <c r="F64" s="29">
        <v>0.16843313418206812</v>
      </c>
      <c r="G64" s="29">
        <v>0.20995494080445534</v>
      </c>
      <c r="H64" s="29">
        <v>2.6069811667441455E-2</v>
      </c>
      <c r="I64" s="27">
        <v>9.4411082423408121E-2</v>
      </c>
      <c r="J64" s="28">
        <v>0.31247810746238824</v>
      </c>
      <c r="K64" s="28">
        <v>7.9990923521563354E-2</v>
      </c>
      <c r="L64" s="27">
        <v>0.32343803540549237</v>
      </c>
      <c r="M64" s="29">
        <v>1.4431936256511518E-2</v>
      </c>
      <c r="N64" s="29">
        <v>3.6025302758542843E-3</v>
      </c>
    </row>
    <row r="65" spans="1:14" x14ac:dyDescent="0.2">
      <c r="A65" s="55" t="s">
        <v>70</v>
      </c>
      <c r="B65" s="25" t="s">
        <v>11</v>
      </c>
      <c r="C65" s="26">
        <v>716</v>
      </c>
      <c r="D65" s="26">
        <v>987200.1845295002</v>
      </c>
      <c r="E65" s="29">
        <v>0.48871857819094899</v>
      </c>
      <c r="F65" s="29">
        <v>0.10782870836681761</v>
      </c>
      <c r="G65" s="29">
        <v>0.13568604072581311</v>
      </c>
      <c r="H65" s="29">
        <v>1.3822484615117325E-2</v>
      </c>
      <c r="I65" s="29">
        <v>0.1725297187952565</v>
      </c>
      <c r="J65" s="29">
        <v>0.10387278329711021</v>
      </c>
      <c r="K65" s="29">
        <v>3.4569164154952821E-2</v>
      </c>
      <c r="L65" s="29">
        <v>0.52208848124369234</v>
      </c>
      <c r="M65" s="29">
        <v>7.738707372954008E-3</v>
      </c>
      <c r="N65" s="29">
        <v>3.4880967877261369E-3</v>
      </c>
    </row>
    <row r="66" spans="1:14" x14ac:dyDescent="0.2">
      <c r="A66" s="55"/>
      <c r="B66" s="25" t="s">
        <v>12</v>
      </c>
      <c r="C66" s="26">
        <v>0</v>
      </c>
      <c r="D66" s="26">
        <v>0</v>
      </c>
      <c r="E66" s="29">
        <v>0</v>
      </c>
      <c r="F66" s="29">
        <v>0</v>
      </c>
      <c r="G66" s="29">
        <v>0</v>
      </c>
      <c r="H66" s="29">
        <v>0</v>
      </c>
      <c r="I66" s="29">
        <v>0</v>
      </c>
      <c r="J66" s="29">
        <v>0</v>
      </c>
      <c r="K66" s="29">
        <v>0</v>
      </c>
      <c r="L66" s="29">
        <v>0</v>
      </c>
      <c r="M66" s="29">
        <v>0</v>
      </c>
      <c r="N66" s="29">
        <v>0</v>
      </c>
    </row>
    <row r="67" spans="1:14" x14ac:dyDescent="0.2">
      <c r="A67" s="55" t="s">
        <v>71</v>
      </c>
      <c r="B67" s="25" t="s">
        <v>11</v>
      </c>
      <c r="C67" s="26">
        <v>514</v>
      </c>
      <c r="D67" s="26">
        <v>725211.93837130081</v>
      </c>
      <c r="E67" s="29">
        <v>0.50818448151443762</v>
      </c>
      <c r="F67" s="29">
        <v>0.12150761391504301</v>
      </c>
      <c r="G67" s="29">
        <v>0.153928443718402</v>
      </c>
      <c r="H67" s="29">
        <v>1.4485540169529734E-2</v>
      </c>
      <c r="I67" s="29">
        <v>0.13032379030226424</v>
      </c>
      <c r="J67" s="29">
        <v>0.13785591553653381</v>
      </c>
      <c r="K67" s="29">
        <v>4.0768633838819374E-2</v>
      </c>
      <c r="L67" s="29">
        <v>0.49936859089030028</v>
      </c>
      <c r="M67" s="29">
        <v>4.853023702980009E-3</v>
      </c>
      <c r="N67" s="29">
        <v>3.6693263414502371E-3</v>
      </c>
    </row>
    <row r="68" spans="1:14" x14ac:dyDescent="0.2">
      <c r="A68" s="55"/>
      <c r="B68" s="25" t="s">
        <v>12</v>
      </c>
      <c r="C68" s="26">
        <v>202</v>
      </c>
      <c r="D68" s="26">
        <v>261988.24615819988</v>
      </c>
      <c r="E68" s="29">
        <v>0.43483484222803331</v>
      </c>
      <c r="F68" s="29">
        <v>6.9964011179462229E-2</v>
      </c>
      <c r="G68" s="29">
        <v>8.5189086649418211E-2</v>
      </c>
      <c r="H68" s="29">
        <v>1.1987074779315276E-2</v>
      </c>
      <c r="I68" s="28">
        <v>0.28936031582395189</v>
      </c>
      <c r="J68" s="27">
        <v>9.8037799556436721E-3</v>
      </c>
      <c r="K68" s="29">
        <v>1.740835830873878E-2</v>
      </c>
      <c r="L68" s="29">
        <v>0.58497960695021511</v>
      </c>
      <c r="M68" s="29">
        <v>1.5726593388895982E-2</v>
      </c>
      <c r="N68" s="29">
        <v>2.9864336869049714E-3</v>
      </c>
    </row>
    <row r="69" spans="1:14" x14ac:dyDescent="0.2">
      <c r="A69" s="55" t="s">
        <v>72</v>
      </c>
      <c r="B69" s="25" t="s">
        <v>11</v>
      </c>
      <c r="C69" s="26">
        <v>173</v>
      </c>
      <c r="D69" s="26">
        <v>268188.12048689986</v>
      </c>
      <c r="E69" s="29">
        <v>0.5612633254042757</v>
      </c>
      <c r="F69" s="29">
        <v>0.11611898687817222</v>
      </c>
      <c r="G69" s="29">
        <v>0.12429141893676171</v>
      </c>
      <c r="H69" s="29">
        <v>7.0796066136447075E-3</v>
      </c>
      <c r="I69" s="29">
        <v>0.15870108608997471</v>
      </c>
      <c r="J69" s="29">
        <v>6.9501710085292476E-2</v>
      </c>
      <c r="K69" s="29">
        <v>1.6267532593835031E-2</v>
      </c>
      <c r="L69" s="29">
        <v>0.50586098703438587</v>
      </c>
      <c r="M69" s="29">
        <v>1.7984053798667767E-2</v>
      </c>
      <c r="N69" s="29">
        <v>7.1887634153958505E-3</v>
      </c>
    </row>
    <row r="70" spans="1:14" x14ac:dyDescent="0.2">
      <c r="A70" s="55"/>
      <c r="B70" s="25" t="s">
        <v>12</v>
      </c>
      <c r="C70" s="26">
        <v>543</v>
      </c>
      <c r="D70" s="26">
        <v>719012.0640426001</v>
      </c>
      <c r="E70" s="29">
        <v>0.46165972844515868</v>
      </c>
      <c r="F70" s="29">
        <v>0.10473647344690203</v>
      </c>
      <c r="G70" s="29">
        <v>0.13993618109770506</v>
      </c>
      <c r="H70" s="29">
        <v>1.6337546417724665E-2</v>
      </c>
      <c r="I70" s="29">
        <v>0.17768773379890107</v>
      </c>
      <c r="J70" s="29">
        <v>0.11669303205895705</v>
      </c>
      <c r="K70" s="29">
        <v>4.1395586708454092E-2</v>
      </c>
      <c r="L70" s="29">
        <v>0.52814126031354169</v>
      </c>
      <c r="M70" s="29">
        <v>3.9172413099220621E-3</v>
      </c>
      <c r="N70" s="29">
        <v>2.1077655289664359E-3</v>
      </c>
    </row>
    <row r="71" spans="1:14" x14ac:dyDescent="0.2">
      <c r="A71" s="55" t="s">
        <v>73</v>
      </c>
      <c r="B71" s="25" t="s">
        <v>11</v>
      </c>
      <c r="C71" s="26">
        <v>704</v>
      </c>
      <c r="D71" s="26">
        <v>969006.14932350011</v>
      </c>
      <c r="E71" s="29">
        <v>0.49138621417296741</v>
      </c>
      <c r="F71" s="29">
        <v>0.10134801464197302</v>
      </c>
      <c r="G71" s="29">
        <v>0.13074195144545459</v>
      </c>
      <c r="H71" s="29">
        <v>1.408201524028148E-2</v>
      </c>
      <c r="I71" s="29">
        <v>0.17576913247703105</v>
      </c>
      <c r="J71" s="29">
        <v>9.4794838496875061E-2</v>
      </c>
      <c r="K71" s="29">
        <v>2.8226582583810517E-2</v>
      </c>
      <c r="L71" s="29">
        <v>0.53189120149993263</v>
      </c>
      <c r="M71" s="29">
        <v>7.8840091488929474E-3</v>
      </c>
      <c r="N71" s="29">
        <v>3.5535892057073138E-3</v>
      </c>
    </row>
    <row r="72" spans="1:14" x14ac:dyDescent="0.2">
      <c r="A72" s="55"/>
      <c r="B72" s="25" t="s">
        <v>12</v>
      </c>
      <c r="C72" s="26">
        <v>12</v>
      </c>
      <c r="D72" s="26">
        <v>18194.035206</v>
      </c>
      <c r="E72" s="29">
        <v>0.34664148306254516</v>
      </c>
      <c r="F72" s="29">
        <v>0.45298754752228221</v>
      </c>
      <c r="G72" s="29">
        <v>0.39900601681841108</v>
      </c>
      <c r="H72" s="29">
        <v>0</v>
      </c>
      <c r="I72" s="29">
        <v>0</v>
      </c>
      <c r="J72" s="28">
        <v>0.58736004904375694</v>
      </c>
      <c r="K72" s="29">
        <v>0.37237221199098081</v>
      </c>
      <c r="L72" s="29">
        <v>0</v>
      </c>
      <c r="M72" s="29">
        <v>0</v>
      </c>
      <c r="N72" s="29">
        <v>0</v>
      </c>
    </row>
    <row r="73" spans="1:14" x14ac:dyDescent="0.2">
      <c r="A73" s="55" t="s">
        <v>74</v>
      </c>
      <c r="B73" s="25" t="s">
        <v>75</v>
      </c>
      <c r="C73" s="26">
        <v>190</v>
      </c>
      <c r="D73" s="26">
        <v>262559.39531770028</v>
      </c>
      <c r="E73" s="27">
        <v>0.33466550594647992</v>
      </c>
      <c r="F73" s="29">
        <v>9.1426264475715474E-2</v>
      </c>
      <c r="G73" s="29">
        <v>0.11255543394949211</v>
      </c>
      <c r="H73" s="29">
        <v>5.5147042989948112E-3</v>
      </c>
      <c r="I73" s="27">
        <v>8.6485280497479861E-2</v>
      </c>
      <c r="J73" s="29">
        <v>0.12070693974881902</v>
      </c>
      <c r="K73" s="29">
        <v>4.4418303941050341E-2</v>
      </c>
      <c r="L73" s="29">
        <v>0.57847627241530619</v>
      </c>
      <c r="M73" s="29">
        <v>0</v>
      </c>
      <c r="N73" s="29">
        <v>0</v>
      </c>
    </row>
    <row r="74" spans="1:14" x14ac:dyDescent="0.2">
      <c r="A74" s="55"/>
      <c r="B74" s="25" t="s">
        <v>76</v>
      </c>
      <c r="C74" s="26">
        <v>74</v>
      </c>
      <c r="D74" s="26">
        <v>104998.38287720003</v>
      </c>
      <c r="E74" s="29">
        <v>0.6428171234478719</v>
      </c>
      <c r="F74" s="29">
        <v>0.10300998579139665</v>
      </c>
      <c r="G74" s="29">
        <v>0.26286987443683218</v>
      </c>
      <c r="H74" s="29">
        <v>8.93221364691755E-2</v>
      </c>
      <c r="I74" s="29">
        <v>0.14667100107733275</v>
      </c>
      <c r="J74" s="29">
        <v>0.16928402321098671</v>
      </c>
      <c r="K74" s="29">
        <v>9.5142505213470743E-2</v>
      </c>
      <c r="L74" s="29">
        <v>0.39824992545842425</v>
      </c>
      <c r="M74" s="29">
        <v>0</v>
      </c>
      <c r="N74" s="29">
        <v>1.1172245470408354E-2</v>
      </c>
    </row>
    <row r="75" spans="1:14" x14ac:dyDescent="0.2">
      <c r="A75" s="55"/>
      <c r="B75" s="25" t="s">
        <v>77</v>
      </c>
      <c r="C75" s="26">
        <v>78</v>
      </c>
      <c r="D75" s="26">
        <v>99350.512667600007</v>
      </c>
      <c r="E75" s="29">
        <v>0.54164420762117804</v>
      </c>
      <c r="F75" s="29">
        <v>0.1881812038892183</v>
      </c>
      <c r="G75" s="29">
        <v>0.24977837182306573</v>
      </c>
      <c r="H75" s="29">
        <v>1.6099857313787522E-2</v>
      </c>
      <c r="I75" s="29">
        <v>0.15623722239394225</v>
      </c>
      <c r="J75" s="29">
        <v>0.17320784715398793</v>
      </c>
      <c r="K75" s="29">
        <v>8.7372404497222736E-2</v>
      </c>
      <c r="L75" s="29">
        <v>0.43597384734407674</v>
      </c>
      <c r="M75" s="29">
        <v>0</v>
      </c>
      <c r="N75" s="29">
        <v>0</v>
      </c>
    </row>
    <row r="76" spans="1:14" x14ac:dyDescent="0.2">
      <c r="A76" s="55"/>
      <c r="B76" s="25" t="s">
        <v>78</v>
      </c>
      <c r="C76" s="26">
        <v>83</v>
      </c>
      <c r="D76" s="26">
        <v>109787.05202529996</v>
      </c>
      <c r="E76" s="29">
        <v>0.56026390080977262</v>
      </c>
      <c r="F76" s="29">
        <v>2.9863801329180855E-2</v>
      </c>
      <c r="G76" s="29">
        <v>5.8458212098827546E-2</v>
      </c>
      <c r="H76" s="29">
        <v>0</v>
      </c>
      <c r="I76" s="29">
        <v>0.15628090321658425</v>
      </c>
      <c r="J76" s="29">
        <v>4.7849701410958775E-2</v>
      </c>
      <c r="K76" s="29">
        <v>0</v>
      </c>
      <c r="L76" s="29">
        <v>0.48431681262874965</v>
      </c>
      <c r="M76" s="29">
        <v>0</v>
      </c>
      <c r="N76" s="29">
        <v>0</v>
      </c>
    </row>
    <row r="77" spans="1:14" x14ac:dyDescent="0.2">
      <c r="A77" s="55"/>
      <c r="B77" s="25" t="s">
        <v>79</v>
      </c>
      <c r="C77" s="26">
        <v>92</v>
      </c>
      <c r="D77" s="26">
        <v>136854.30205019994</v>
      </c>
      <c r="E77" s="29">
        <v>0.4124439671965543</v>
      </c>
      <c r="F77" s="29">
        <v>0.1324185793922108</v>
      </c>
      <c r="G77" s="27">
        <v>2.17771399879471E-2</v>
      </c>
      <c r="H77" s="29">
        <v>0</v>
      </c>
      <c r="I77" s="29">
        <v>0.24971104283199316</v>
      </c>
      <c r="J77" s="29">
        <v>5.6989388387214429E-2</v>
      </c>
      <c r="K77" s="29">
        <v>6.3892125859460521E-3</v>
      </c>
      <c r="L77" s="29">
        <v>0.5329435419629428</v>
      </c>
      <c r="M77" s="29">
        <v>3.4338521195162779E-2</v>
      </c>
      <c r="N77" s="29">
        <v>0</v>
      </c>
    </row>
    <row r="78" spans="1:14" x14ac:dyDescent="0.2">
      <c r="A78" s="55"/>
      <c r="B78" s="25" t="s">
        <v>80</v>
      </c>
      <c r="C78" s="26">
        <v>117</v>
      </c>
      <c r="D78" s="26">
        <v>148823.59786250003</v>
      </c>
      <c r="E78" s="29">
        <v>0.60356960203106247</v>
      </c>
      <c r="F78" s="29">
        <v>0.1370687133383709</v>
      </c>
      <c r="G78" s="29">
        <v>7.2683254023289692E-2</v>
      </c>
      <c r="H78" s="29">
        <v>2.2913486254717507E-3</v>
      </c>
      <c r="I78" s="29">
        <v>0.23833179226771967</v>
      </c>
      <c r="J78" s="29">
        <v>6.1920998134409669E-2</v>
      </c>
      <c r="K78" s="29">
        <v>8.7872805985261208E-3</v>
      </c>
      <c r="L78" s="29">
        <v>0.58479325471494836</v>
      </c>
      <c r="M78" s="29">
        <v>4.7232225070209834E-3</v>
      </c>
      <c r="N78" s="29">
        <v>1.5255524779730391E-2</v>
      </c>
    </row>
    <row r="79" spans="1:14" x14ac:dyDescent="0.2">
      <c r="A79" s="60"/>
      <c r="B79" s="25" t="s">
        <v>81</v>
      </c>
      <c r="C79" s="26">
        <v>82</v>
      </c>
      <c r="D79" s="26">
        <v>124826.94172900001</v>
      </c>
      <c r="E79" s="29">
        <v>0.5247765875384055</v>
      </c>
      <c r="F79" s="29">
        <v>8.9180627773994076E-2</v>
      </c>
      <c r="G79" s="29">
        <v>0.25447265528912888</v>
      </c>
      <c r="H79" s="29">
        <v>7.0369923001640531E-3</v>
      </c>
      <c r="I79" s="29">
        <v>0.23945420637711437</v>
      </c>
      <c r="J79" s="29">
        <v>0.1089494470210229</v>
      </c>
      <c r="K79" s="29">
        <v>1.2912227708015261E-2</v>
      </c>
      <c r="L79" s="29">
        <v>0.52274991830742146</v>
      </c>
      <c r="M79" s="29">
        <v>1.7923630884567401E-2</v>
      </c>
      <c r="N79" s="29">
        <v>0</v>
      </c>
    </row>
  </sheetData>
  <mergeCells count="24">
    <mergeCell ref="A67:A68"/>
    <mergeCell ref="A69:A70"/>
    <mergeCell ref="A71:A72"/>
    <mergeCell ref="A73:A79"/>
    <mergeCell ref="A55:A58"/>
    <mergeCell ref="A59:A60"/>
    <mergeCell ref="A61:A62"/>
    <mergeCell ref="A63:A64"/>
    <mergeCell ref="A65:A66"/>
    <mergeCell ref="A34:A35"/>
    <mergeCell ref="A36:A38"/>
    <mergeCell ref="A39:A42"/>
    <mergeCell ref="A43:A52"/>
    <mergeCell ref="A53:A54"/>
    <mergeCell ref="A11:A16"/>
    <mergeCell ref="A17:A23"/>
    <mergeCell ref="A24:A25"/>
    <mergeCell ref="A26:A29"/>
    <mergeCell ref="A30:A33"/>
    <mergeCell ref="A1:B3"/>
    <mergeCell ref="C1:N1"/>
    <mergeCell ref="C2:D2"/>
    <mergeCell ref="A5:A8"/>
    <mergeCell ref="A9:A10"/>
  </mergeCells>
  <hyperlinks>
    <hyperlink ref="A1" location="summarysheet!A1" display="Vissza" xr:uid="{3B8341E8-9778-44B0-9135-4A9B17C14342}"/>
  </hyperlinks>
  <pageMargins left="0.75" right="0.75" top="1" bottom="1" header="0.5" footer="0.5"/>
  <pageSetup orientation="portrait" horizontalDpi="300" verticalDpi="300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B26544-CB0B-4AC3-B7DE-55B6ABFACF61}">
  <sheetPr codeName="Munka87"/>
  <dimension ref="A1:H79"/>
  <sheetViews>
    <sheetView showGridLines="0" workbookViewId="0">
      <selection sqref="A1:B3"/>
    </sheetView>
  </sheetViews>
  <sheetFormatPr defaultRowHeight="12.75" x14ac:dyDescent="0.2"/>
  <cols>
    <col min="1" max="2" width="22.7109375" style="15" customWidth="1"/>
    <col min="3" max="3" width="13.5703125" style="15" customWidth="1"/>
    <col min="4" max="4" width="9.7109375" style="15" customWidth="1"/>
    <col min="5" max="6" width="10" style="15" customWidth="1"/>
    <col min="7" max="7" width="13.5703125" style="15" customWidth="1"/>
    <col min="8" max="16384" width="9.140625" style="15"/>
  </cols>
  <sheetData>
    <row r="1" spans="1:8" s="14" customFormat="1" ht="51.75" customHeight="1" x14ac:dyDescent="0.2">
      <c r="A1" s="56" t="s">
        <v>435</v>
      </c>
      <c r="B1" s="57"/>
      <c r="C1" s="61" t="s">
        <v>417</v>
      </c>
      <c r="D1" s="61"/>
      <c r="E1" s="61"/>
      <c r="F1" s="61"/>
      <c r="G1" s="61"/>
      <c r="H1" s="6"/>
    </row>
    <row r="2" spans="1:8" ht="24" x14ac:dyDescent="0.2">
      <c r="A2" s="57"/>
      <c r="B2" s="57"/>
      <c r="C2" s="59" t="s">
        <v>2</v>
      </c>
      <c r="D2" s="59"/>
      <c r="E2" s="13" t="s">
        <v>132</v>
      </c>
      <c r="F2" s="13" t="s">
        <v>133</v>
      </c>
      <c r="G2" s="13" t="s">
        <v>27</v>
      </c>
    </row>
    <row r="3" spans="1:8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</row>
    <row r="4" spans="1:8" s="16" customFormat="1" x14ac:dyDescent="0.2">
      <c r="A4" s="22" t="s">
        <v>0</v>
      </c>
      <c r="B4" s="22" t="s">
        <v>2</v>
      </c>
      <c r="C4" s="23">
        <v>3005</v>
      </c>
      <c r="D4" s="23">
        <v>4009895.0000127191</v>
      </c>
      <c r="E4" s="24">
        <v>0.88113319427670911</v>
      </c>
      <c r="F4" s="24">
        <v>0.11886680572328905</v>
      </c>
      <c r="G4" s="24">
        <v>0</v>
      </c>
    </row>
    <row r="5" spans="1:8" x14ac:dyDescent="0.2">
      <c r="A5" s="55" t="s">
        <v>5</v>
      </c>
      <c r="B5" s="25" t="s">
        <v>6</v>
      </c>
      <c r="C5" s="26">
        <v>1084</v>
      </c>
      <c r="D5" s="26">
        <v>1424419.6600737972</v>
      </c>
      <c r="E5" s="27">
        <v>0.7844210682588536</v>
      </c>
      <c r="F5" s="28">
        <v>0.21557893174114923</v>
      </c>
      <c r="G5" s="29">
        <v>0</v>
      </c>
    </row>
    <row r="6" spans="1:8" x14ac:dyDescent="0.2">
      <c r="A6" s="55"/>
      <c r="B6" s="25" t="s">
        <v>7</v>
      </c>
      <c r="C6" s="26">
        <v>844</v>
      </c>
      <c r="D6" s="26">
        <v>1123028.1635930988</v>
      </c>
      <c r="E6" s="29">
        <v>0.90492134779409927</v>
      </c>
      <c r="F6" s="29">
        <v>9.5078652205901087E-2</v>
      </c>
      <c r="G6" s="29">
        <v>0</v>
      </c>
    </row>
    <row r="7" spans="1:8" x14ac:dyDescent="0.2">
      <c r="A7" s="55"/>
      <c r="B7" s="25" t="s">
        <v>8</v>
      </c>
      <c r="C7" s="26">
        <v>797</v>
      </c>
      <c r="D7" s="26">
        <v>1042545.8890856984</v>
      </c>
      <c r="E7" s="28">
        <v>0.95921237207228149</v>
      </c>
      <c r="F7" s="27">
        <v>4.0787627927718555E-2</v>
      </c>
      <c r="G7" s="29">
        <v>0</v>
      </c>
    </row>
    <row r="8" spans="1:8" x14ac:dyDescent="0.2">
      <c r="A8" s="55"/>
      <c r="B8" s="25" t="s">
        <v>9</v>
      </c>
      <c r="C8" s="26">
        <v>280</v>
      </c>
      <c r="D8" s="26">
        <v>419901.28726009978</v>
      </c>
      <c r="E8" s="28">
        <v>0.95172778965632365</v>
      </c>
      <c r="F8" s="27">
        <v>4.827221034367634E-2</v>
      </c>
      <c r="G8" s="29">
        <v>0</v>
      </c>
    </row>
    <row r="9" spans="1:8" x14ac:dyDescent="0.2">
      <c r="A9" s="55" t="s">
        <v>10</v>
      </c>
      <c r="B9" s="25" t="s">
        <v>11</v>
      </c>
      <c r="C9" s="26">
        <v>2284</v>
      </c>
      <c r="D9" s="26">
        <v>2970017.6260009105</v>
      </c>
      <c r="E9" s="27">
        <v>0.84834519259207652</v>
      </c>
      <c r="F9" s="28">
        <v>0.15165480740792142</v>
      </c>
      <c r="G9" s="29">
        <v>0</v>
      </c>
    </row>
    <row r="10" spans="1:8" x14ac:dyDescent="0.2">
      <c r="A10" s="55"/>
      <c r="B10" s="25" t="s">
        <v>12</v>
      </c>
      <c r="C10" s="26">
        <v>721</v>
      </c>
      <c r="D10" s="26">
        <v>1039877.3740117982</v>
      </c>
      <c r="E10" s="28">
        <v>0.97477975814896178</v>
      </c>
      <c r="F10" s="27">
        <v>2.5220241851038147E-2</v>
      </c>
      <c r="G10" s="29">
        <v>0</v>
      </c>
    </row>
    <row r="11" spans="1:8" x14ac:dyDescent="0.2">
      <c r="A11" s="55" t="s">
        <v>13</v>
      </c>
      <c r="B11" s="25" t="s">
        <v>14</v>
      </c>
      <c r="C11" s="26">
        <v>568</v>
      </c>
      <c r="D11" s="26">
        <v>748645.83903500054</v>
      </c>
      <c r="E11" s="27">
        <v>0.79279672728849815</v>
      </c>
      <c r="F11" s="28">
        <v>0.20720327271150146</v>
      </c>
      <c r="G11" s="29">
        <v>0</v>
      </c>
    </row>
    <row r="12" spans="1:8" ht="24" x14ac:dyDescent="0.2">
      <c r="A12" s="55"/>
      <c r="B12" s="25" t="s">
        <v>15</v>
      </c>
      <c r="C12" s="26">
        <v>689</v>
      </c>
      <c r="D12" s="26">
        <v>949530.95766469976</v>
      </c>
      <c r="E12" s="28">
        <v>0.92859047690392071</v>
      </c>
      <c r="F12" s="27">
        <v>7.1409523096079647E-2</v>
      </c>
      <c r="G12" s="29">
        <v>0</v>
      </c>
    </row>
    <row r="13" spans="1:8" x14ac:dyDescent="0.2">
      <c r="A13" s="55"/>
      <c r="B13" s="25" t="s">
        <v>16</v>
      </c>
      <c r="C13" s="26">
        <v>705</v>
      </c>
      <c r="D13" s="26">
        <v>1013867.6723952983</v>
      </c>
      <c r="E13" s="28">
        <v>0.97413275954835388</v>
      </c>
      <c r="F13" s="27">
        <v>2.5867240451646165E-2</v>
      </c>
      <c r="G13" s="29">
        <v>0</v>
      </c>
    </row>
    <row r="14" spans="1:8" ht="24" x14ac:dyDescent="0.2">
      <c r="A14" s="55"/>
      <c r="B14" s="25" t="s">
        <v>17</v>
      </c>
      <c r="C14" s="26">
        <v>212</v>
      </c>
      <c r="D14" s="26">
        <v>245938.74058789999</v>
      </c>
      <c r="E14" s="29">
        <v>0.82118336371214395</v>
      </c>
      <c r="F14" s="29">
        <v>0.17881663628785641</v>
      </c>
      <c r="G14" s="29">
        <v>0</v>
      </c>
    </row>
    <row r="15" spans="1:8" ht="24" x14ac:dyDescent="0.2">
      <c r="A15" s="55"/>
      <c r="B15" s="25" t="s">
        <v>18</v>
      </c>
      <c r="C15" s="26">
        <v>516</v>
      </c>
      <c r="D15" s="26">
        <v>675773.82103880087</v>
      </c>
      <c r="E15" s="27">
        <v>0.77514222068218186</v>
      </c>
      <c r="F15" s="28">
        <v>0.22485777931781598</v>
      </c>
      <c r="G15" s="29">
        <v>0</v>
      </c>
    </row>
    <row r="16" spans="1:8" ht="24" x14ac:dyDescent="0.2">
      <c r="A16" s="55"/>
      <c r="B16" s="25" t="s">
        <v>19</v>
      </c>
      <c r="C16" s="26">
        <v>315</v>
      </c>
      <c r="D16" s="26">
        <v>376137.96929100022</v>
      </c>
      <c r="E16" s="29">
        <v>0.91609703406867626</v>
      </c>
      <c r="F16" s="29">
        <v>8.39029659313235E-2</v>
      </c>
      <c r="G16" s="29">
        <v>0</v>
      </c>
    </row>
    <row r="17" spans="1:7" x14ac:dyDescent="0.2">
      <c r="A17" s="55" t="s">
        <v>20</v>
      </c>
      <c r="B17" s="25" t="s">
        <v>21</v>
      </c>
      <c r="C17" s="26">
        <v>541</v>
      </c>
      <c r="D17" s="26">
        <v>718715.06249510043</v>
      </c>
      <c r="E17" s="28">
        <v>0.93763195459465531</v>
      </c>
      <c r="F17" s="27">
        <v>6.2368045405345282E-2</v>
      </c>
      <c r="G17" s="29">
        <v>0</v>
      </c>
    </row>
    <row r="18" spans="1:7" x14ac:dyDescent="0.2">
      <c r="A18" s="55"/>
      <c r="B18" s="25" t="s">
        <v>22</v>
      </c>
      <c r="C18" s="26">
        <v>521</v>
      </c>
      <c r="D18" s="26">
        <v>740578.88263270014</v>
      </c>
      <c r="E18" s="29">
        <v>0.86402104394293811</v>
      </c>
      <c r="F18" s="29">
        <v>0.13597895605706201</v>
      </c>
      <c r="G18" s="29">
        <v>0</v>
      </c>
    </row>
    <row r="19" spans="1:7" ht="24" x14ac:dyDescent="0.2">
      <c r="A19" s="55"/>
      <c r="B19" s="25" t="s">
        <v>23</v>
      </c>
      <c r="C19" s="26">
        <v>1033</v>
      </c>
      <c r="D19" s="26">
        <v>1364697.9732319023</v>
      </c>
      <c r="E19" s="29">
        <v>0.8770825690625571</v>
      </c>
      <c r="F19" s="29">
        <v>0.12291743093744242</v>
      </c>
      <c r="G19" s="29">
        <v>0</v>
      </c>
    </row>
    <row r="20" spans="1:7" x14ac:dyDescent="0.2">
      <c r="A20" s="55"/>
      <c r="B20" s="25" t="s">
        <v>24</v>
      </c>
      <c r="C20" s="26">
        <v>19</v>
      </c>
      <c r="D20" s="26">
        <v>29400.361641199997</v>
      </c>
      <c r="E20" s="29">
        <v>0.61679400801274809</v>
      </c>
      <c r="F20" s="29">
        <v>0.38320599198725203</v>
      </c>
      <c r="G20" s="29">
        <v>0</v>
      </c>
    </row>
    <row r="21" spans="1:7" x14ac:dyDescent="0.2">
      <c r="A21" s="55"/>
      <c r="B21" s="25" t="s">
        <v>25</v>
      </c>
      <c r="C21" s="26">
        <v>864</v>
      </c>
      <c r="D21" s="26">
        <v>1109921.5757801973</v>
      </c>
      <c r="E21" s="29">
        <v>0.87765507802670895</v>
      </c>
      <c r="F21" s="29">
        <v>0.12234492197329057</v>
      </c>
      <c r="G21" s="29">
        <v>0</v>
      </c>
    </row>
    <row r="22" spans="1:7" x14ac:dyDescent="0.2">
      <c r="A22" s="55"/>
      <c r="B22" s="25" t="s">
        <v>26</v>
      </c>
      <c r="C22" s="26">
        <v>20</v>
      </c>
      <c r="D22" s="26">
        <v>37278.414744199988</v>
      </c>
      <c r="E22" s="29">
        <v>0.65130248794116352</v>
      </c>
      <c r="F22" s="29">
        <v>0.34869751205883692</v>
      </c>
      <c r="G22" s="29">
        <v>0</v>
      </c>
    </row>
    <row r="23" spans="1:7" x14ac:dyDescent="0.2">
      <c r="A23" s="55"/>
      <c r="B23" s="25" t="s">
        <v>27</v>
      </c>
      <c r="C23" s="26">
        <v>7</v>
      </c>
      <c r="D23" s="26">
        <v>9302.7294873999999</v>
      </c>
      <c r="E23" s="29">
        <v>0.64400875361521703</v>
      </c>
      <c r="F23" s="29">
        <v>0.35599124638478308</v>
      </c>
      <c r="G23" s="29">
        <v>0</v>
      </c>
    </row>
    <row r="24" spans="1:7" x14ac:dyDescent="0.2">
      <c r="A24" s="55" t="s">
        <v>28</v>
      </c>
      <c r="B24" s="25" t="s">
        <v>29</v>
      </c>
      <c r="C24" s="26">
        <v>2490</v>
      </c>
      <c r="D24" s="26">
        <v>3267053.0835155174</v>
      </c>
      <c r="E24" s="29">
        <v>0.90002322479825447</v>
      </c>
      <c r="F24" s="29">
        <v>9.9976775201745416E-2</v>
      </c>
      <c r="G24" s="29">
        <v>0</v>
      </c>
    </row>
    <row r="25" spans="1:7" x14ac:dyDescent="0.2">
      <c r="A25" s="55"/>
      <c r="B25" s="25" t="s">
        <v>26</v>
      </c>
      <c r="C25" s="26">
        <v>515</v>
      </c>
      <c r="D25" s="26">
        <v>742841.91649719921</v>
      </c>
      <c r="E25" s="27">
        <v>0.7980539669303045</v>
      </c>
      <c r="F25" s="28">
        <v>0.20194603306969633</v>
      </c>
      <c r="G25" s="29">
        <v>0</v>
      </c>
    </row>
    <row r="26" spans="1:7" x14ac:dyDescent="0.2">
      <c r="A26" s="55" t="s">
        <v>30</v>
      </c>
      <c r="B26" s="25" t="s">
        <v>31</v>
      </c>
      <c r="C26" s="26">
        <v>603</v>
      </c>
      <c r="D26" s="26">
        <v>800401.73511289805</v>
      </c>
      <c r="E26" s="29">
        <v>0.88483838648300916</v>
      </c>
      <c r="F26" s="29">
        <v>0.11516161351699029</v>
      </c>
      <c r="G26" s="29">
        <v>0</v>
      </c>
    </row>
    <row r="27" spans="1:7" ht="24" x14ac:dyDescent="0.2">
      <c r="A27" s="55"/>
      <c r="B27" s="25" t="s">
        <v>32</v>
      </c>
      <c r="C27" s="26">
        <v>640</v>
      </c>
      <c r="D27" s="26">
        <v>867351.65775370016</v>
      </c>
      <c r="E27" s="29">
        <v>0.88733827961524592</v>
      </c>
      <c r="F27" s="29">
        <v>0.11266172038475381</v>
      </c>
      <c r="G27" s="29">
        <v>0</v>
      </c>
    </row>
    <row r="28" spans="1:7" x14ac:dyDescent="0.2">
      <c r="A28" s="55"/>
      <c r="B28" s="25" t="s">
        <v>33</v>
      </c>
      <c r="C28" s="26">
        <v>900</v>
      </c>
      <c r="D28" s="26">
        <v>1243728.7161125024</v>
      </c>
      <c r="E28" s="29">
        <v>0.88437285315595071</v>
      </c>
      <c r="F28" s="29">
        <v>0.11562714684404832</v>
      </c>
      <c r="G28" s="29">
        <v>0</v>
      </c>
    </row>
    <row r="29" spans="1:7" x14ac:dyDescent="0.2">
      <c r="A29" s="55"/>
      <c r="B29" s="25" t="s">
        <v>34</v>
      </c>
      <c r="C29" s="26">
        <v>862</v>
      </c>
      <c r="D29" s="26">
        <v>1098412.8910335971</v>
      </c>
      <c r="E29" s="29">
        <v>0.8698652182676111</v>
      </c>
      <c r="F29" s="29">
        <v>0.1301347817323894</v>
      </c>
      <c r="G29" s="29">
        <v>0</v>
      </c>
    </row>
    <row r="30" spans="1:7" x14ac:dyDescent="0.2">
      <c r="A30" s="55" t="s">
        <v>35</v>
      </c>
      <c r="B30" s="25" t="s">
        <v>36</v>
      </c>
      <c r="C30" s="26">
        <v>695</v>
      </c>
      <c r="D30" s="26">
        <v>1680528.9174279994</v>
      </c>
      <c r="E30" s="27">
        <v>0.81909768094601987</v>
      </c>
      <c r="F30" s="28">
        <v>0.18090231905398033</v>
      </c>
      <c r="G30" s="29">
        <v>0</v>
      </c>
    </row>
    <row r="31" spans="1:7" x14ac:dyDescent="0.2">
      <c r="A31" s="55"/>
      <c r="B31" s="25" t="s">
        <v>37</v>
      </c>
      <c r="C31" s="26">
        <v>1033</v>
      </c>
      <c r="D31" s="26">
        <v>659008.9394280999</v>
      </c>
      <c r="E31" s="28">
        <v>0.92617441051024196</v>
      </c>
      <c r="F31" s="27">
        <v>7.3825589489758509E-2</v>
      </c>
      <c r="G31" s="29">
        <v>0</v>
      </c>
    </row>
    <row r="32" spans="1:7" x14ac:dyDescent="0.2">
      <c r="A32" s="55"/>
      <c r="B32" s="25" t="s">
        <v>38</v>
      </c>
      <c r="C32" s="26">
        <v>914</v>
      </c>
      <c r="D32" s="26">
        <v>607145.12587760005</v>
      </c>
      <c r="E32" s="28">
        <v>0.92867707156438628</v>
      </c>
      <c r="F32" s="27">
        <v>7.1322928435614122E-2</v>
      </c>
      <c r="G32" s="29">
        <v>0</v>
      </c>
    </row>
    <row r="33" spans="1:7" x14ac:dyDescent="0.2">
      <c r="A33" s="55"/>
      <c r="B33" s="25" t="s">
        <v>39</v>
      </c>
      <c r="C33" s="26">
        <v>363</v>
      </c>
      <c r="D33" s="26">
        <v>1063212.0172789991</v>
      </c>
      <c r="E33" s="29">
        <v>0.92411980072566313</v>
      </c>
      <c r="F33" s="29">
        <v>7.5880199274336729E-2</v>
      </c>
      <c r="G33" s="29">
        <v>0</v>
      </c>
    </row>
    <row r="34" spans="1:7" x14ac:dyDescent="0.2">
      <c r="A34" s="55" t="s">
        <v>40</v>
      </c>
      <c r="B34" s="25" t="s">
        <v>41</v>
      </c>
      <c r="C34" s="26">
        <v>1849</v>
      </c>
      <c r="D34" s="26">
        <v>2628053.1692996053</v>
      </c>
      <c r="E34" s="28">
        <v>0.91610343123725246</v>
      </c>
      <c r="F34" s="27">
        <v>8.3896568762747176E-2</v>
      </c>
      <c r="G34" s="29">
        <v>0</v>
      </c>
    </row>
    <row r="35" spans="1:7" x14ac:dyDescent="0.2">
      <c r="A35" s="55"/>
      <c r="B35" s="25" t="s">
        <v>42</v>
      </c>
      <c r="C35" s="26">
        <v>1156</v>
      </c>
      <c r="D35" s="26">
        <v>1381841.8307131</v>
      </c>
      <c r="E35" s="27">
        <v>0.81462511785823633</v>
      </c>
      <c r="F35" s="28">
        <v>0.1853748821417639</v>
      </c>
      <c r="G35" s="29">
        <v>0</v>
      </c>
    </row>
    <row r="36" spans="1:7" x14ac:dyDescent="0.2">
      <c r="A36" s="55" t="s">
        <v>43</v>
      </c>
      <c r="B36" s="25" t="s">
        <v>44</v>
      </c>
      <c r="C36" s="26">
        <v>861</v>
      </c>
      <c r="D36" s="26">
        <v>1189326.7093125978</v>
      </c>
      <c r="E36" s="27">
        <v>0.80781313098113405</v>
      </c>
      <c r="F36" s="28">
        <v>0.1921868690188667</v>
      </c>
      <c r="G36" s="29">
        <v>0</v>
      </c>
    </row>
    <row r="37" spans="1:7" x14ac:dyDescent="0.2">
      <c r="A37" s="55"/>
      <c r="B37" s="25" t="s">
        <v>45</v>
      </c>
      <c r="C37" s="26">
        <v>1233</v>
      </c>
      <c r="D37" s="26">
        <v>1568925.1538889997</v>
      </c>
      <c r="E37" s="29">
        <v>0.88957212937688868</v>
      </c>
      <c r="F37" s="29">
        <v>0.11042787062311164</v>
      </c>
      <c r="G37" s="29">
        <v>0</v>
      </c>
    </row>
    <row r="38" spans="1:7" x14ac:dyDescent="0.2">
      <c r="A38" s="55"/>
      <c r="B38" s="25" t="s">
        <v>46</v>
      </c>
      <c r="C38" s="26">
        <v>911</v>
      </c>
      <c r="D38" s="26">
        <v>1251643.1368111004</v>
      </c>
      <c r="E38" s="28">
        <v>0.94022467960506917</v>
      </c>
      <c r="F38" s="27">
        <v>5.9775320394931004E-2</v>
      </c>
      <c r="G38" s="29">
        <v>0</v>
      </c>
    </row>
    <row r="39" spans="1:7" x14ac:dyDescent="0.2">
      <c r="A39" s="55" t="s">
        <v>47</v>
      </c>
      <c r="B39" s="25" t="s">
        <v>44</v>
      </c>
      <c r="C39" s="26">
        <v>678</v>
      </c>
      <c r="D39" s="26">
        <v>981606.68748939969</v>
      </c>
      <c r="E39" s="29">
        <v>0.84128705985350971</v>
      </c>
      <c r="F39" s="29">
        <v>0.15871294014649059</v>
      </c>
      <c r="G39" s="29">
        <v>0</v>
      </c>
    </row>
    <row r="40" spans="1:7" x14ac:dyDescent="0.2">
      <c r="A40" s="55"/>
      <c r="B40" s="25" t="s">
        <v>48</v>
      </c>
      <c r="C40" s="26">
        <v>814</v>
      </c>
      <c r="D40" s="26">
        <v>1023560.9809796996</v>
      </c>
      <c r="E40" s="29">
        <v>0.87925794535367241</v>
      </c>
      <c r="F40" s="29">
        <v>0.12074205464632802</v>
      </c>
      <c r="G40" s="29">
        <v>0</v>
      </c>
    </row>
    <row r="41" spans="1:7" x14ac:dyDescent="0.2">
      <c r="A41" s="55"/>
      <c r="B41" s="25" t="s">
        <v>49</v>
      </c>
      <c r="C41" s="26">
        <v>787</v>
      </c>
      <c r="D41" s="26">
        <v>972885.57209409843</v>
      </c>
      <c r="E41" s="28">
        <v>0.92993739045427259</v>
      </c>
      <c r="F41" s="27">
        <v>7.0062609545726948E-2</v>
      </c>
      <c r="G41" s="29">
        <v>0</v>
      </c>
    </row>
    <row r="42" spans="1:7" x14ac:dyDescent="0.2">
      <c r="A42" s="55"/>
      <c r="B42" s="25" t="s">
        <v>46</v>
      </c>
      <c r="C42" s="26">
        <v>726</v>
      </c>
      <c r="D42" s="26">
        <v>1031841.7594494997</v>
      </c>
      <c r="E42" s="29">
        <v>0.87488394664538849</v>
      </c>
      <c r="F42" s="29">
        <v>0.12511605335461176</v>
      </c>
      <c r="G42" s="29">
        <v>0</v>
      </c>
    </row>
    <row r="43" spans="1:7" x14ac:dyDescent="0.2">
      <c r="A43" s="55" t="s">
        <v>50</v>
      </c>
      <c r="B43" s="25" t="s">
        <v>51</v>
      </c>
      <c r="C43" s="26">
        <v>251</v>
      </c>
      <c r="D43" s="26">
        <v>404299.04764629964</v>
      </c>
      <c r="E43" s="29">
        <v>0.82920151071859249</v>
      </c>
      <c r="F43" s="29">
        <v>0.17079848928140806</v>
      </c>
      <c r="G43" s="29">
        <v>0</v>
      </c>
    </row>
    <row r="44" spans="1:7" x14ac:dyDescent="0.2">
      <c r="A44" s="55"/>
      <c r="B44" s="25" t="s">
        <v>52</v>
      </c>
      <c r="C44" s="26">
        <v>273</v>
      </c>
      <c r="D44" s="26">
        <v>380019.15303950018</v>
      </c>
      <c r="E44" s="29">
        <v>0.85633225008681246</v>
      </c>
      <c r="F44" s="29">
        <v>0.14366774991318684</v>
      </c>
      <c r="G44" s="29">
        <v>0</v>
      </c>
    </row>
    <row r="45" spans="1:7" x14ac:dyDescent="0.2">
      <c r="A45" s="55"/>
      <c r="B45" s="25" t="s">
        <v>53</v>
      </c>
      <c r="C45" s="26">
        <v>341</v>
      </c>
      <c r="D45" s="26">
        <v>427182.00065309991</v>
      </c>
      <c r="E45" s="29">
        <v>0.87571128083035576</v>
      </c>
      <c r="F45" s="29">
        <v>0.12428871916964447</v>
      </c>
      <c r="G45" s="29">
        <v>0</v>
      </c>
    </row>
    <row r="46" spans="1:7" x14ac:dyDescent="0.2">
      <c r="A46" s="55"/>
      <c r="B46" s="25" t="s">
        <v>54</v>
      </c>
      <c r="C46" s="26">
        <v>341</v>
      </c>
      <c r="D46" s="26">
        <v>450498.92268929968</v>
      </c>
      <c r="E46" s="29">
        <v>0.83807165948050211</v>
      </c>
      <c r="F46" s="29">
        <v>0.1619283405194982</v>
      </c>
      <c r="G46" s="29">
        <v>0</v>
      </c>
    </row>
    <row r="47" spans="1:7" x14ac:dyDescent="0.2">
      <c r="A47" s="55"/>
      <c r="B47" s="25" t="s">
        <v>55</v>
      </c>
      <c r="C47" s="26">
        <v>286</v>
      </c>
      <c r="D47" s="26">
        <v>343168.5444408998</v>
      </c>
      <c r="E47" s="29">
        <v>0.91348877992541977</v>
      </c>
      <c r="F47" s="29">
        <v>8.6511220074580078E-2</v>
      </c>
      <c r="G47" s="29">
        <v>0</v>
      </c>
    </row>
    <row r="48" spans="1:7" x14ac:dyDescent="0.2">
      <c r="A48" s="55"/>
      <c r="B48" s="25" t="s">
        <v>56</v>
      </c>
      <c r="C48" s="26">
        <v>322</v>
      </c>
      <c r="D48" s="26">
        <v>394823.31838699983</v>
      </c>
      <c r="E48" s="29">
        <v>0.9222467270914595</v>
      </c>
      <c r="F48" s="29">
        <v>7.7753272908540561E-2</v>
      </c>
      <c r="G48" s="29">
        <v>0</v>
      </c>
    </row>
    <row r="49" spans="1:7" x14ac:dyDescent="0.2">
      <c r="A49" s="55"/>
      <c r="B49" s="25" t="s">
        <v>57</v>
      </c>
      <c r="C49" s="26">
        <v>339</v>
      </c>
      <c r="D49" s="26">
        <v>431830.25286879961</v>
      </c>
      <c r="E49" s="29">
        <v>0.92259561691395542</v>
      </c>
      <c r="F49" s="29">
        <v>7.7404383086044443E-2</v>
      </c>
      <c r="G49" s="29">
        <v>0</v>
      </c>
    </row>
    <row r="50" spans="1:7" x14ac:dyDescent="0.2">
      <c r="A50" s="55"/>
      <c r="B50" s="25" t="s">
        <v>58</v>
      </c>
      <c r="C50" s="26">
        <v>303</v>
      </c>
      <c r="D50" s="26">
        <v>368829.82262230018</v>
      </c>
      <c r="E50" s="28">
        <v>0.9417731652781981</v>
      </c>
      <c r="F50" s="27">
        <v>5.8226834721801402E-2</v>
      </c>
      <c r="G50" s="29">
        <v>0</v>
      </c>
    </row>
    <row r="51" spans="1:7" x14ac:dyDescent="0.2">
      <c r="A51" s="55"/>
      <c r="B51" s="25" t="s">
        <v>59</v>
      </c>
      <c r="C51" s="26">
        <v>323</v>
      </c>
      <c r="D51" s="26">
        <v>436191.14389390009</v>
      </c>
      <c r="E51" s="29">
        <v>0.92157591699266406</v>
      </c>
      <c r="F51" s="29">
        <v>7.8424083007335874E-2</v>
      </c>
      <c r="G51" s="29">
        <v>0</v>
      </c>
    </row>
    <row r="52" spans="1:7" x14ac:dyDescent="0.2">
      <c r="A52" s="55"/>
      <c r="B52" s="25" t="s">
        <v>60</v>
      </c>
      <c r="C52" s="26">
        <v>226</v>
      </c>
      <c r="D52" s="26">
        <v>373052.79377159989</v>
      </c>
      <c r="E52" s="27">
        <v>0.79237569387559292</v>
      </c>
      <c r="F52" s="28">
        <v>0.20762430612440722</v>
      </c>
      <c r="G52" s="29">
        <v>0</v>
      </c>
    </row>
    <row r="53" spans="1:7" x14ac:dyDescent="0.2">
      <c r="A53" s="55" t="s">
        <v>61</v>
      </c>
      <c r="B53" s="25" t="s">
        <v>11</v>
      </c>
      <c r="C53" s="26">
        <v>993</v>
      </c>
      <c r="D53" s="26">
        <v>1405508.6288771012</v>
      </c>
      <c r="E53" s="27">
        <v>0.76822386782181251</v>
      </c>
      <c r="F53" s="28">
        <v>0.2317761321781861</v>
      </c>
      <c r="G53" s="29">
        <v>0</v>
      </c>
    </row>
    <row r="54" spans="1:7" x14ac:dyDescent="0.2">
      <c r="A54" s="55"/>
      <c r="B54" s="25" t="s">
        <v>12</v>
      </c>
      <c r="C54" s="26">
        <v>2012</v>
      </c>
      <c r="D54" s="26">
        <v>2604386.3711356046</v>
      </c>
      <c r="E54" s="28">
        <v>0.94206694603177876</v>
      </c>
      <c r="F54" s="27">
        <v>5.7933053968221661E-2</v>
      </c>
      <c r="G54" s="29">
        <v>0</v>
      </c>
    </row>
    <row r="55" spans="1:7" x14ac:dyDescent="0.2">
      <c r="A55" s="55" t="s">
        <v>62</v>
      </c>
      <c r="B55" s="25" t="s">
        <v>63</v>
      </c>
      <c r="C55" s="26">
        <v>284</v>
      </c>
      <c r="D55" s="26">
        <v>347588.16173769976</v>
      </c>
      <c r="E55" s="29">
        <v>0.86567486722538722</v>
      </c>
      <c r="F55" s="29">
        <v>0.13432513277461247</v>
      </c>
      <c r="G55" s="29">
        <v>0</v>
      </c>
    </row>
    <row r="56" spans="1:7" ht="24" x14ac:dyDescent="0.2">
      <c r="A56" s="55"/>
      <c r="B56" s="25" t="s">
        <v>64</v>
      </c>
      <c r="C56" s="26">
        <v>1986</v>
      </c>
      <c r="D56" s="26">
        <v>2655370.4187918091</v>
      </c>
      <c r="E56" s="28">
        <v>0.93107226518623387</v>
      </c>
      <c r="F56" s="27">
        <v>6.8927734813765823E-2</v>
      </c>
      <c r="G56" s="29">
        <v>0</v>
      </c>
    </row>
    <row r="57" spans="1:7" ht="24" x14ac:dyDescent="0.2">
      <c r="A57" s="55"/>
      <c r="B57" s="25" t="s">
        <v>65</v>
      </c>
      <c r="C57" s="26">
        <v>259</v>
      </c>
      <c r="D57" s="26">
        <v>343431.56922389992</v>
      </c>
      <c r="E57" s="27">
        <v>0.79718809869167762</v>
      </c>
      <c r="F57" s="28">
        <v>0.20281190130832272</v>
      </c>
      <c r="G57" s="29">
        <v>0</v>
      </c>
    </row>
    <row r="58" spans="1:7" ht="36" x14ac:dyDescent="0.2">
      <c r="A58" s="55"/>
      <c r="B58" s="25" t="s">
        <v>66</v>
      </c>
      <c r="C58" s="26">
        <v>476</v>
      </c>
      <c r="D58" s="26">
        <v>663504.85025930009</v>
      </c>
      <c r="E58" s="27">
        <v>0.73282349585037476</v>
      </c>
      <c r="F58" s="28">
        <v>0.26717650414962457</v>
      </c>
      <c r="G58" s="29">
        <v>0</v>
      </c>
    </row>
    <row r="59" spans="1:7" x14ac:dyDescent="0.2">
      <c r="A59" s="55" t="s">
        <v>67</v>
      </c>
      <c r="B59" s="25" t="s">
        <v>11</v>
      </c>
      <c r="C59" s="26">
        <v>476</v>
      </c>
      <c r="D59" s="26">
        <v>663504.85025930009</v>
      </c>
      <c r="E59" s="27">
        <v>0.73282349585037476</v>
      </c>
      <c r="F59" s="28">
        <v>0.26717650414962457</v>
      </c>
      <c r="G59" s="29">
        <v>0</v>
      </c>
    </row>
    <row r="60" spans="1:7" x14ac:dyDescent="0.2">
      <c r="A60" s="55"/>
      <c r="B60" s="25" t="s">
        <v>12</v>
      </c>
      <c r="C60" s="26">
        <v>2529</v>
      </c>
      <c r="D60" s="26">
        <v>3346390.1497534174</v>
      </c>
      <c r="E60" s="28">
        <v>0.91053927062845219</v>
      </c>
      <c r="F60" s="27">
        <v>8.9460729371546671E-2</v>
      </c>
      <c r="G60" s="29">
        <v>0</v>
      </c>
    </row>
    <row r="61" spans="1:7" x14ac:dyDescent="0.2">
      <c r="A61" s="55" t="s">
        <v>68</v>
      </c>
      <c r="B61" s="25" t="s">
        <v>11</v>
      </c>
      <c r="C61" s="26">
        <v>735</v>
      </c>
      <c r="D61" s="26">
        <v>1006936.4194832001</v>
      </c>
      <c r="E61" s="27">
        <v>0.75477606021149701</v>
      </c>
      <c r="F61" s="28">
        <v>0.24522393978850399</v>
      </c>
      <c r="G61" s="29">
        <v>0</v>
      </c>
    </row>
    <row r="62" spans="1:7" x14ac:dyDescent="0.2">
      <c r="A62" s="55"/>
      <c r="B62" s="25" t="s">
        <v>12</v>
      </c>
      <c r="C62" s="26">
        <v>2270</v>
      </c>
      <c r="D62" s="26">
        <v>3002958.5805295128</v>
      </c>
      <c r="E62" s="28">
        <v>0.9235026098846173</v>
      </c>
      <c r="F62" s="27">
        <v>7.6497390115382036E-2</v>
      </c>
      <c r="G62" s="29">
        <v>0</v>
      </c>
    </row>
    <row r="63" spans="1:7" x14ac:dyDescent="0.2">
      <c r="A63" s="55" t="s">
        <v>69</v>
      </c>
      <c r="B63" s="25" t="s">
        <v>11</v>
      </c>
      <c r="C63" s="26">
        <v>760</v>
      </c>
      <c r="D63" s="26">
        <v>1011093.011997</v>
      </c>
      <c r="E63" s="27">
        <v>0.77849443157306353</v>
      </c>
      <c r="F63" s="28">
        <v>0.22150556842693767</v>
      </c>
      <c r="G63" s="29">
        <v>0</v>
      </c>
    </row>
    <row r="64" spans="1:7" x14ac:dyDescent="0.2">
      <c r="A64" s="55"/>
      <c r="B64" s="25" t="s">
        <v>12</v>
      </c>
      <c r="C64" s="26">
        <v>2245</v>
      </c>
      <c r="D64" s="26">
        <v>2998801.9880157146</v>
      </c>
      <c r="E64" s="28">
        <v>0.91573945909326315</v>
      </c>
      <c r="F64" s="27">
        <v>8.4260540906736209E-2</v>
      </c>
      <c r="G64" s="29">
        <v>0</v>
      </c>
    </row>
    <row r="65" spans="1:7" x14ac:dyDescent="0.2">
      <c r="A65" s="55" t="s">
        <v>70</v>
      </c>
      <c r="B65" s="25" t="s">
        <v>11</v>
      </c>
      <c r="C65" s="26">
        <v>2805</v>
      </c>
      <c r="D65" s="26">
        <v>3753292.1384925144</v>
      </c>
      <c r="E65" s="29">
        <v>0.89175899937933689</v>
      </c>
      <c r="F65" s="29">
        <v>0.10824100062066364</v>
      </c>
      <c r="G65" s="29">
        <v>0</v>
      </c>
    </row>
    <row r="66" spans="1:7" x14ac:dyDescent="0.2">
      <c r="A66" s="55"/>
      <c r="B66" s="25" t="s">
        <v>12</v>
      </c>
      <c r="C66" s="26">
        <v>200</v>
      </c>
      <c r="D66" s="26">
        <v>256602.8615201998</v>
      </c>
      <c r="E66" s="27">
        <v>0.72571111316442038</v>
      </c>
      <c r="F66" s="28">
        <v>0.27428888683557973</v>
      </c>
      <c r="G66" s="29">
        <v>0</v>
      </c>
    </row>
    <row r="67" spans="1:7" x14ac:dyDescent="0.2">
      <c r="A67" s="55" t="s">
        <v>71</v>
      </c>
      <c r="B67" s="25" t="s">
        <v>11</v>
      </c>
      <c r="C67" s="26">
        <v>2105</v>
      </c>
      <c r="D67" s="26">
        <v>2910768.7738194182</v>
      </c>
      <c r="E67" s="29">
        <v>0.86692545869909798</v>
      </c>
      <c r="F67" s="29">
        <v>0.13307454130089921</v>
      </c>
      <c r="G67" s="29">
        <v>0</v>
      </c>
    </row>
    <row r="68" spans="1:7" x14ac:dyDescent="0.2">
      <c r="A68" s="55"/>
      <c r="B68" s="25" t="s">
        <v>12</v>
      </c>
      <c r="C68" s="26">
        <v>900</v>
      </c>
      <c r="D68" s="26">
        <v>1099126.2261933007</v>
      </c>
      <c r="E68" s="28">
        <v>0.91875893013893251</v>
      </c>
      <c r="F68" s="27">
        <v>8.1241069861066204E-2</v>
      </c>
      <c r="G68" s="29">
        <v>0</v>
      </c>
    </row>
    <row r="69" spans="1:7" x14ac:dyDescent="0.2">
      <c r="A69" s="55" t="s">
        <v>72</v>
      </c>
      <c r="B69" s="25" t="s">
        <v>11</v>
      </c>
      <c r="C69" s="26">
        <v>334</v>
      </c>
      <c r="D69" s="26">
        <v>475528.80391560012</v>
      </c>
      <c r="E69" s="27">
        <v>0.42605384242688016</v>
      </c>
      <c r="F69" s="28">
        <v>0.5739461575731194</v>
      </c>
      <c r="G69" s="29">
        <v>0</v>
      </c>
    </row>
    <row r="70" spans="1:7" x14ac:dyDescent="0.2">
      <c r="A70" s="55"/>
      <c r="B70" s="25" t="s">
        <v>12</v>
      </c>
      <c r="C70" s="26">
        <v>2671</v>
      </c>
      <c r="D70" s="26">
        <v>3534366.1960971095</v>
      </c>
      <c r="E70" s="28">
        <v>0.94236152429831632</v>
      </c>
      <c r="F70" s="27">
        <v>5.7638475701684976E-2</v>
      </c>
      <c r="G70" s="29">
        <v>0</v>
      </c>
    </row>
    <row r="71" spans="1:7" x14ac:dyDescent="0.2">
      <c r="A71" s="55" t="s">
        <v>73</v>
      </c>
      <c r="B71" s="25" t="s">
        <v>11</v>
      </c>
      <c r="C71" s="26">
        <v>2263</v>
      </c>
      <c r="D71" s="26">
        <v>2969074.5051546125</v>
      </c>
      <c r="E71" s="29">
        <v>0.86570957478854416</v>
      </c>
      <c r="F71" s="29">
        <v>0.13429042521145393</v>
      </c>
      <c r="G71" s="29">
        <v>0</v>
      </c>
    </row>
    <row r="72" spans="1:7" x14ac:dyDescent="0.2">
      <c r="A72" s="55"/>
      <c r="B72" s="25" t="s">
        <v>12</v>
      </c>
      <c r="C72" s="26">
        <v>742</v>
      </c>
      <c r="D72" s="26">
        <v>1040820.4948580993</v>
      </c>
      <c r="E72" s="28">
        <v>0.92513105521983041</v>
      </c>
      <c r="F72" s="27">
        <v>7.4868944780169769E-2</v>
      </c>
      <c r="G72" s="29">
        <v>0</v>
      </c>
    </row>
    <row r="73" spans="1:7" x14ac:dyDescent="0.2">
      <c r="A73" s="55" t="s">
        <v>74</v>
      </c>
      <c r="B73" s="25" t="s">
        <v>75</v>
      </c>
      <c r="C73" s="26">
        <v>971</v>
      </c>
      <c r="D73" s="26">
        <v>1291825.2757296013</v>
      </c>
      <c r="E73" s="29">
        <v>0.86732116709785212</v>
      </c>
      <c r="F73" s="29">
        <v>0.13267883290214877</v>
      </c>
      <c r="G73" s="29">
        <v>0</v>
      </c>
    </row>
    <row r="74" spans="1:7" x14ac:dyDescent="0.2">
      <c r="A74" s="55"/>
      <c r="B74" s="25" t="s">
        <v>76</v>
      </c>
      <c r="C74" s="26">
        <v>322</v>
      </c>
      <c r="D74" s="26">
        <v>430532.06576139998</v>
      </c>
      <c r="E74" s="29">
        <v>0.90905879158952441</v>
      </c>
      <c r="F74" s="29">
        <v>9.0941208410475441E-2</v>
      </c>
      <c r="G74" s="29">
        <v>0</v>
      </c>
    </row>
    <row r="75" spans="1:7" x14ac:dyDescent="0.2">
      <c r="A75" s="55"/>
      <c r="B75" s="25" t="s">
        <v>77</v>
      </c>
      <c r="C75" s="26">
        <v>299</v>
      </c>
      <c r="D75" s="26">
        <v>398925.55884729995</v>
      </c>
      <c r="E75" s="29">
        <v>0.8596430907305378</v>
      </c>
      <c r="F75" s="29">
        <v>0.14035690926946226</v>
      </c>
      <c r="G75" s="29">
        <v>0</v>
      </c>
    </row>
    <row r="76" spans="1:7" x14ac:dyDescent="0.2">
      <c r="A76" s="55"/>
      <c r="B76" s="25" t="s">
        <v>78</v>
      </c>
      <c r="C76" s="26">
        <v>271</v>
      </c>
      <c r="D76" s="26">
        <v>362913.1264836</v>
      </c>
      <c r="E76" s="29">
        <v>0.90734569507085761</v>
      </c>
      <c r="F76" s="29">
        <v>9.26543049291427E-2</v>
      </c>
      <c r="G76" s="29">
        <v>0</v>
      </c>
    </row>
    <row r="77" spans="1:7" x14ac:dyDescent="0.2">
      <c r="A77" s="55"/>
      <c r="B77" s="25" t="s">
        <v>79</v>
      </c>
      <c r="C77" s="26">
        <v>332</v>
      </c>
      <c r="D77" s="26">
        <v>443458.35498369986</v>
      </c>
      <c r="E77" s="29">
        <v>0.92419948984761935</v>
      </c>
      <c r="F77" s="29">
        <v>7.5800510152380735E-2</v>
      </c>
      <c r="G77" s="29">
        <v>0</v>
      </c>
    </row>
    <row r="78" spans="1:7" x14ac:dyDescent="0.2">
      <c r="A78" s="55"/>
      <c r="B78" s="25" t="s">
        <v>80</v>
      </c>
      <c r="C78" s="26">
        <v>421</v>
      </c>
      <c r="D78" s="26">
        <v>561817.81358249916</v>
      </c>
      <c r="E78" s="29">
        <v>0.87381256272343255</v>
      </c>
      <c r="F78" s="29">
        <v>0.12618743727656773</v>
      </c>
      <c r="G78" s="29">
        <v>0</v>
      </c>
    </row>
    <row r="79" spans="1:7" x14ac:dyDescent="0.2">
      <c r="A79" s="60"/>
      <c r="B79" s="25" t="s">
        <v>81</v>
      </c>
      <c r="C79" s="26">
        <v>389</v>
      </c>
      <c r="D79" s="26">
        <v>520422.80462459987</v>
      </c>
      <c r="E79" s="29">
        <v>0.86171572137713692</v>
      </c>
      <c r="F79" s="29">
        <v>0.13828427862286308</v>
      </c>
      <c r="G79" s="29">
        <v>0</v>
      </c>
    </row>
  </sheetData>
  <mergeCells count="24">
    <mergeCell ref="A67:A68"/>
    <mergeCell ref="A69:A70"/>
    <mergeCell ref="A71:A72"/>
    <mergeCell ref="A73:A79"/>
    <mergeCell ref="A55:A58"/>
    <mergeCell ref="A59:A60"/>
    <mergeCell ref="A61:A62"/>
    <mergeCell ref="A63:A64"/>
    <mergeCell ref="A65:A66"/>
    <mergeCell ref="A34:A35"/>
    <mergeCell ref="A36:A38"/>
    <mergeCell ref="A39:A42"/>
    <mergeCell ref="A43:A52"/>
    <mergeCell ref="A53:A54"/>
    <mergeCell ref="A11:A16"/>
    <mergeCell ref="A17:A23"/>
    <mergeCell ref="A24:A25"/>
    <mergeCell ref="A26:A29"/>
    <mergeCell ref="A30:A33"/>
    <mergeCell ref="A1:B3"/>
    <mergeCell ref="C1:G1"/>
    <mergeCell ref="C2:D2"/>
    <mergeCell ref="A5:A8"/>
    <mergeCell ref="A9:A10"/>
  </mergeCells>
  <hyperlinks>
    <hyperlink ref="A1" location="summarysheet!A1" display="Vissza" xr:uid="{9C1DF633-9753-4FA5-B502-E864BFD98ECF}"/>
  </hyperlinks>
  <pageMargins left="0.75" right="0.75" top="1" bottom="1" header="0.5" footer="0.5"/>
  <pageSetup orientation="portrait" horizontalDpi="300" verticalDpi="300"/>
  <headerFooter alignWithMargins="0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43DB55-1223-44F9-99C0-250D89FD1B93}">
  <sheetPr codeName="Munka88"/>
  <dimension ref="A1:H79"/>
  <sheetViews>
    <sheetView showGridLines="0" workbookViewId="0">
      <selection activeCell="B27" sqref="B27"/>
    </sheetView>
  </sheetViews>
  <sheetFormatPr defaultRowHeight="12.75" x14ac:dyDescent="0.2"/>
  <cols>
    <col min="1" max="2" width="22.7109375" style="15" customWidth="1"/>
    <col min="3" max="3" width="13.5703125" style="15" customWidth="1"/>
    <col min="4" max="4" width="9.7109375" style="15" customWidth="1"/>
    <col min="5" max="6" width="10" style="15" customWidth="1"/>
    <col min="7" max="7" width="13.5703125" style="15" customWidth="1"/>
    <col min="8" max="16384" width="9.140625" style="15"/>
  </cols>
  <sheetData>
    <row r="1" spans="1:8" s="14" customFormat="1" ht="51.75" customHeight="1" x14ac:dyDescent="0.2">
      <c r="A1" s="56" t="s">
        <v>435</v>
      </c>
      <c r="B1" s="57"/>
      <c r="C1" s="61" t="s">
        <v>418</v>
      </c>
      <c r="D1" s="61"/>
      <c r="E1" s="61"/>
      <c r="F1" s="61"/>
      <c r="G1" s="61"/>
      <c r="H1" s="6"/>
    </row>
    <row r="2" spans="1:8" ht="24" x14ac:dyDescent="0.2">
      <c r="A2" s="57"/>
      <c r="B2" s="57"/>
      <c r="C2" s="59" t="s">
        <v>2</v>
      </c>
      <c r="D2" s="59"/>
      <c r="E2" s="13" t="s">
        <v>132</v>
      </c>
      <c r="F2" s="13" t="s">
        <v>133</v>
      </c>
      <c r="G2" s="13" t="s">
        <v>27</v>
      </c>
    </row>
    <row r="3" spans="1:8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</row>
    <row r="4" spans="1:8" s="16" customFormat="1" x14ac:dyDescent="0.2">
      <c r="A4" s="22" t="s">
        <v>0</v>
      </c>
      <c r="B4" s="22" t="s">
        <v>2</v>
      </c>
      <c r="C4" s="23">
        <v>3005</v>
      </c>
      <c r="D4" s="23">
        <v>4009895.0000127191</v>
      </c>
      <c r="E4" s="24">
        <v>9.5021534424240953E-2</v>
      </c>
      <c r="F4" s="24">
        <v>0.90497846557575723</v>
      </c>
      <c r="G4" s="24">
        <v>0</v>
      </c>
    </row>
    <row r="5" spans="1:8" x14ac:dyDescent="0.2">
      <c r="A5" s="55" t="s">
        <v>5</v>
      </c>
      <c r="B5" s="25" t="s">
        <v>6</v>
      </c>
      <c r="C5" s="26">
        <v>1084</v>
      </c>
      <c r="D5" s="26">
        <v>1424419.6600737972</v>
      </c>
      <c r="E5" s="28">
        <v>0.14762483173940857</v>
      </c>
      <c r="F5" s="27">
        <v>0.85237516826059301</v>
      </c>
      <c r="G5" s="29">
        <v>0</v>
      </c>
    </row>
    <row r="6" spans="1:8" x14ac:dyDescent="0.2">
      <c r="A6" s="55"/>
      <c r="B6" s="25" t="s">
        <v>7</v>
      </c>
      <c r="C6" s="26">
        <v>844</v>
      </c>
      <c r="D6" s="26">
        <v>1123028.1635930988</v>
      </c>
      <c r="E6" s="29">
        <v>6.4675746110332333E-2</v>
      </c>
      <c r="F6" s="29">
        <v>0.93532425388966733</v>
      </c>
      <c r="G6" s="29">
        <v>0</v>
      </c>
    </row>
    <row r="7" spans="1:8" x14ac:dyDescent="0.2">
      <c r="A7" s="55"/>
      <c r="B7" s="25" t="s">
        <v>8</v>
      </c>
      <c r="C7" s="26">
        <v>797</v>
      </c>
      <c r="D7" s="26">
        <v>1042545.8890856984</v>
      </c>
      <c r="E7" s="29">
        <v>6.5481436625748721E-2</v>
      </c>
      <c r="F7" s="29">
        <v>0.93451856337425132</v>
      </c>
      <c r="G7" s="29">
        <v>0</v>
      </c>
    </row>
    <row r="8" spans="1:8" x14ac:dyDescent="0.2">
      <c r="A8" s="55"/>
      <c r="B8" s="25" t="s">
        <v>9</v>
      </c>
      <c r="C8" s="26">
        <v>280</v>
      </c>
      <c r="D8" s="26">
        <v>419901.28726009978</v>
      </c>
      <c r="E8" s="29">
        <v>7.1079982589365362E-2</v>
      </c>
      <c r="F8" s="29">
        <v>0.92892001741063479</v>
      </c>
      <c r="G8" s="29">
        <v>0</v>
      </c>
    </row>
    <row r="9" spans="1:8" x14ac:dyDescent="0.2">
      <c r="A9" s="55" t="s">
        <v>10</v>
      </c>
      <c r="B9" s="25" t="s">
        <v>11</v>
      </c>
      <c r="C9" s="26">
        <v>2284</v>
      </c>
      <c r="D9" s="26">
        <v>2970017.6260009105</v>
      </c>
      <c r="E9" s="29">
        <v>0.11339141835224145</v>
      </c>
      <c r="F9" s="29">
        <v>0.88660858164775747</v>
      </c>
      <c r="G9" s="29">
        <v>0</v>
      </c>
    </row>
    <row r="10" spans="1:8" x14ac:dyDescent="0.2">
      <c r="A10" s="55"/>
      <c r="B10" s="25" t="s">
        <v>12</v>
      </c>
      <c r="C10" s="26">
        <v>721</v>
      </c>
      <c r="D10" s="26">
        <v>1039877.3740117982</v>
      </c>
      <c r="E10" s="27">
        <v>4.255488747406664E-2</v>
      </c>
      <c r="F10" s="28">
        <v>0.95744511252593323</v>
      </c>
      <c r="G10" s="29">
        <v>0</v>
      </c>
    </row>
    <row r="11" spans="1:8" x14ac:dyDescent="0.2">
      <c r="A11" s="55" t="s">
        <v>13</v>
      </c>
      <c r="B11" s="25" t="s">
        <v>14</v>
      </c>
      <c r="C11" s="26">
        <v>568</v>
      </c>
      <c r="D11" s="26">
        <v>748645.83903500054</v>
      </c>
      <c r="E11" s="29">
        <v>9.0485826407742789E-2</v>
      </c>
      <c r="F11" s="29">
        <v>0.90951417359225728</v>
      </c>
      <c r="G11" s="29">
        <v>0</v>
      </c>
    </row>
    <row r="12" spans="1:8" ht="24" x14ac:dyDescent="0.2">
      <c r="A12" s="55"/>
      <c r="B12" s="25" t="s">
        <v>15</v>
      </c>
      <c r="C12" s="26">
        <v>689</v>
      </c>
      <c r="D12" s="26">
        <v>949530.95766469976</v>
      </c>
      <c r="E12" s="27">
        <v>3.9146980862445967E-2</v>
      </c>
      <c r="F12" s="28">
        <v>0.96085301913755361</v>
      </c>
      <c r="G12" s="29">
        <v>0</v>
      </c>
    </row>
    <row r="13" spans="1:8" x14ac:dyDescent="0.2">
      <c r="A13" s="55"/>
      <c r="B13" s="25" t="s">
        <v>16</v>
      </c>
      <c r="C13" s="26">
        <v>705</v>
      </c>
      <c r="D13" s="26">
        <v>1013867.6723952983</v>
      </c>
      <c r="E13" s="27">
        <v>4.0624456568471412E-2</v>
      </c>
      <c r="F13" s="28">
        <v>0.95937554343152864</v>
      </c>
      <c r="G13" s="29">
        <v>0</v>
      </c>
    </row>
    <row r="14" spans="1:8" ht="24" x14ac:dyDescent="0.2">
      <c r="A14" s="55"/>
      <c r="B14" s="25" t="s">
        <v>17</v>
      </c>
      <c r="C14" s="26">
        <v>212</v>
      </c>
      <c r="D14" s="26">
        <v>245938.74058789999</v>
      </c>
      <c r="E14" s="28">
        <v>0.19401797580176602</v>
      </c>
      <c r="F14" s="27">
        <v>0.8059820241982345</v>
      </c>
      <c r="G14" s="29">
        <v>0</v>
      </c>
    </row>
    <row r="15" spans="1:8" ht="24" x14ac:dyDescent="0.2">
      <c r="A15" s="55"/>
      <c r="B15" s="25" t="s">
        <v>18</v>
      </c>
      <c r="C15" s="26">
        <v>516</v>
      </c>
      <c r="D15" s="26">
        <v>675773.82103880087</v>
      </c>
      <c r="E15" s="28">
        <v>0.21092541731461334</v>
      </c>
      <c r="F15" s="27">
        <v>0.78907458268538466</v>
      </c>
      <c r="G15" s="29">
        <v>0</v>
      </c>
    </row>
    <row r="16" spans="1:8" ht="24" x14ac:dyDescent="0.2">
      <c r="A16" s="55"/>
      <c r="B16" s="25" t="s">
        <v>19</v>
      </c>
      <c r="C16" s="26">
        <v>315</v>
      </c>
      <c r="D16" s="26">
        <v>376137.96929100022</v>
      </c>
      <c r="E16" s="29">
        <v>0.1187623603894669</v>
      </c>
      <c r="F16" s="29">
        <v>0.8812376396105327</v>
      </c>
      <c r="G16" s="29">
        <v>0</v>
      </c>
    </row>
    <row r="17" spans="1:7" x14ac:dyDescent="0.2">
      <c r="A17" s="55" t="s">
        <v>20</v>
      </c>
      <c r="B17" s="25" t="s">
        <v>21</v>
      </c>
      <c r="C17" s="26">
        <v>541</v>
      </c>
      <c r="D17" s="26">
        <v>718715.06249510043</v>
      </c>
      <c r="E17" s="27">
        <v>4.1757169492749553E-2</v>
      </c>
      <c r="F17" s="28">
        <v>0.95824283050725112</v>
      </c>
      <c r="G17" s="29">
        <v>0</v>
      </c>
    </row>
    <row r="18" spans="1:7" x14ac:dyDescent="0.2">
      <c r="A18" s="55"/>
      <c r="B18" s="25" t="s">
        <v>22</v>
      </c>
      <c r="C18" s="26">
        <v>521</v>
      </c>
      <c r="D18" s="26">
        <v>740578.88263270014</v>
      </c>
      <c r="E18" s="29">
        <v>8.599689120988159E-2</v>
      </c>
      <c r="F18" s="29">
        <v>0.91400310879011826</v>
      </c>
      <c r="G18" s="29">
        <v>0</v>
      </c>
    </row>
    <row r="19" spans="1:7" ht="24" x14ac:dyDescent="0.2">
      <c r="A19" s="55"/>
      <c r="B19" s="25" t="s">
        <v>23</v>
      </c>
      <c r="C19" s="26">
        <v>1033</v>
      </c>
      <c r="D19" s="26">
        <v>1364697.9732319023</v>
      </c>
      <c r="E19" s="29">
        <v>9.2199146840543325E-2</v>
      </c>
      <c r="F19" s="29">
        <v>0.90780085315945602</v>
      </c>
      <c r="G19" s="29">
        <v>0</v>
      </c>
    </row>
    <row r="20" spans="1:7" x14ac:dyDescent="0.2">
      <c r="A20" s="55"/>
      <c r="B20" s="25" t="s">
        <v>24</v>
      </c>
      <c r="C20" s="26">
        <v>19</v>
      </c>
      <c r="D20" s="26">
        <v>29400.361641199997</v>
      </c>
      <c r="E20" s="29">
        <v>0.34431337176187282</v>
      </c>
      <c r="F20" s="29">
        <v>0.65568662823812729</v>
      </c>
      <c r="G20" s="29">
        <v>0</v>
      </c>
    </row>
    <row r="21" spans="1:7" x14ac:dyDescent="0.2">
      <c r="A21" s="55"/>
      <c r="B21" s="25" t="s">
        <v>25</v>
      </c>
      <c r="C21" s="26">
        <v>864</v>
      </c>
      <c r="D21" s="26">
        <v>1109921.5757801973</v>
      </c>
      <c r="E21" s="29">
        <v>0.12811208961511292</v>
      </c>
      <c r="F21" s="29">
        <v>0.87188791038488656</v>
      </c>
      <c r="G21" s="29">
        <v>0</v>
      </c>
    </row>
    <row r="22" spans="1:7" x14ac:dyDescent="0.2">
      <c r="A22" s="55"/>
      <c r="B22" s="25" t="s">
        <v>26</v>
      </c>
      <c r="C22" s="26">
        <v>20</v>
      </c>
      <c r="D22" s="26">
        <v>37278.414744199988</v>
      </c>
      <c r="E22" s="29">
        <v>0.15758176457098341</v>
      </c>
      <c r="F22" s="29">
        <v>0.84241823542901684</v>
      </c>
      <c r="G22" s="29">
        <v>0</v>
      </c>
    </row>
    <row r="23" spans="1:7" x14ac:dyDescent="0.2">
      <c r="A23" s="55"/>
      <c r="B23" s="25" t="s">
        <v>27</v>
      </c>
      <c r="C23" s="26">
        <v>7</v>
      </c>
      <c r="D23" s="26">
        <v>9302.7294873999999</v>
      </c>
      <c r="E23" s="29">
        <v>0.35599124638478308</v>
      </c>
      <c r="F23" s="29">
        <v>0.64400875361521703</v>
      </c>
      <c r="G23" s="29">
        <v>0</v>
      </c>
    </row>
    <row r="24" spans="1:7" x14ac:dyDescent="0.2">
      <c r="A24" s="55" t="s">
        <v>28</v>
      </c>
      <c r="B24" s="25" t="s">
        <v>29</v>
      </c>
      <c r="C24" s="26">
        <v>2490</v>
      </c>
      <c r="D24" s="26">
        <v>3267053.0835155174</v>
      </c>
      <c r="E24" s="29">
        <v>8.7503910474414012E-2</v>
      </c>
      <c r="F24" s="29">
        <v>0.91249608952558492</v>
      </c>
      <c r="G24" s="29">
        <v>0</v>
      </c>
    </row>
    <row r="25" spans="1:7" x14ac:dyDescent="0.2">
      <c r="A25" s="55"/>
      <c r="B25" s="25" t="s">
        <v>26</v>
      </c>
      <c r="C25" s="26">
        <v>515</v>
      </c>
      <c r="D25" s="26">
        <v>742841.91649719921</v>
      </c>
      <c r="E25" s="29">
        <v>0.12808439202630637</v>
      </c>
      <c r="F25" s="29">
        <v>0.87191560797369472</v>
      </c>
      <c r="G25" s="29">
        <v>0</v>
      </c>
    </row>
    <row r="26" spans="1:7" x14ac:dyDescent="0.2">
      <c r="A26" s="55" t="s">
        <v>30</v>
      </c>
      <c r="B26" s="25" t="s">
        <v>31</v>
      </c>
      <c r="C26" s="26">
        <v>603</v>
      </c>
      <c r="D26" s="26">
        <v>800401.73511289805</v>
      </c>
      <c r="E26" s="29">
        <v>6.6581787333810608E-2</v>
      </c>
      <c r="F26" s="29">
        <v>0.93341821266618941</v>
      </c>
      <c r="G26" s="29">
        <v>0</v>
      </c>
    </row>
    <row r="27" spans="1:7" ht="24" x14ac:dyDescent="0.2">
      <c r="A27" s="55"/>
      <c r="B27" s="25" t="s">
        <v>32</v>
      </c>
      <c r="C27" s="26">
        <v>640</v>
      </c>
      <c r="D27" s="26">
        <v>867351.65775370016</v>
      </c>
      <c r="E27" s="29">
        <v>7.7873035690190731E-2</v>
      </c>
      <c r="F27" s="29">
        <v>0.92212696430980845</v>
      </c>
      <c r="G27" s="29">
        <v>0</v>
      </c>
    </row>
    <row r="28" spans="1:7" x14ac:dyDescent="0.2">
      <c r="A28" s="55"/>
      <c r="B28" s="25" t="s">
        <v>33</v>
      </c>
      <c r="C28" s="26">
        <v>900</v>
      </c>
      <c r="D28" s="26">
        <v>1243728.7161125024</v>
      </c>
      <c r="E28" s="29">
        <v>9.4588425990124486E-2</v>
      </c>
      <c r="F28" s="29">
        <v>0.90541157400987504</v>
      </c>
      <c r="G28" s="29">
        <v>0</v>
      </c>
    </row>
    <row r="29" spans="1:7" x14ac:dyDescent="0.2">
      <c r="A29" s="55"/>
      <c r="B29" s="25" t="s">
        <v>34</v>
      </c>
      <c r="C29" s="26">
        <v>862</v>
      </c>
      <c r="D29" s="26">
        <v>1098412.8910335971</v>
      </c>
      <c r="E29" s="29">
        <v>0.12977683585110061</v>
      </c>
      <c r="F29" s="29">
        <v>0.87022316414889966</v>
      </c>
      <c r="G29" s="29">
        <v>0</v>
      </c>
    </row>
    <row r="30" spans="1:7" x14ac:dyDescent="0.2">
      <c r="A30" s="55" t="s">
        <v>35</v>
      </c>
      <c r="B30" s="25" t="s">
        <v>36</v>
      </c>
      <c r="C30" s="26">
        <v>695</v>
      </c>
      <c r="D30" s="26">
        <v>1680528.9174279994</v>
      </c>
      <c r="E30" s="28">
        <v>0.17799743553583688</v>
      </c>
      <c r="F30" s="27">
        <v>0.82200256446416264</v>
      </c>
      <c r="G30" s="29">
        <v>0</v>
      </c>
    </row>
    <row r="31" spans="1:7" x14ac:dyDescent="0.2">
      <c r="A31" s="55"/>
      <c r="B31" s="25" t="s">
        <v>37</v>
      </c>
      <c r="C31" s="26">
        <v>1033</v>
      </c>
      <c r="D31" s="26">
        <v>659008.9394280999</v>
      </c>
      <c r="E31" s="29">
        <v>8.0039373635014024E-2</v>
      </c>
      <c r="F31" s="29">
        <v>0.91996062636498654</v>
      </c>
      <c r="G31" s="29">
        <v>0</v>
      </c>
    </row>
    <row r="32" spans="1:7" x14ac:dyDescent="0.2">
      <c r="A32" s="55"/>
      <c r="B32" s="25" t="s">
        <v>38</v>
      </c>
      <c r="C32" s="26">
        <v>914</v>
      </c>
      <c r="D32" s="26">
        <v>607145.12587760005</v>
      </c>
      <c r="E32" s="27">
        <v>2.8685941380860495E-2</v>
      </c>
      <c r="F32" s="28">
        <v>0.971314058619139</v>
      </c>
      <c r="G32" s="29">
        <v>0</v>
      </c>
    </row>
    <row r="33" spans="1:7" x14ac:dyDescent="0.2">
      <c r="A33" s="55"/>
      <c r="B33" s="25" t="s">
        <v>39</v>
      </c>
      <c r="C33" s="26">
        <v>363</v>
      </c>
      <c r="D33" s="26">
        <v>1063212.0172789991</v>
      </c>
      <c r="E33" s="27">
        <v>1.1035753661840935E-2</v>
      </c>
      <c r="F33" s="28">
        <v>0.98896424633815894</v>
      </c>
      <c r="G33" s="29">
        <v>0</v>
      </c>
    </row>
    <row r="34" spans="1:7" x14ac:dyDescent="0.2">
      <c r="A34" s="55" t="s">
        <v>40</v>
      </c>
      <c r="B34" s="25" t="s">
        <v>41</v>
      </c>
      <c r="C34" s="26">
        <v>1849</v>
      </c>
      <c r="D34" s="26">
        <v>2628053.1692996053</v>
      </c>
      <c r="E34" s="27">
        <v>4.7527202159417428E-2</v>
      </c>
      <c r="F34" s="28">
        <v>0.95247279784058281</v>
      </c>
      <c r="G34" s="29">
        <v>0</v>
      </c>
    </row>
    <row r="35" spans="1:7" x14ac:dyDescent="0.2">
      <c r="A35" s="55"/>
      <c r="B35" s="25" t="s">
        <v>42</v>
      </c>
      <c r="C35" s="26">
        <v>1156</v>
      </c>
      <c r="D35" s="26">
        <v>1381841.8307131</v>
      </c>
      <c r="E35" s="28">
        <v>0.18534853687713884</v>
      </c>
      <c r="F35" s="27">
        <v>0.81465146312286119</v>
      </c>
      <c r="G35" s="29">
        <v>0</v>
      </c>
    </row>
    <row r="36" spans="1:7" x14ac:dyDescent="0.2">
      <c r="A36" s="55" t="s">
        <v>43</v>
      </c>
      <c r="B36" s="25" t="s">
        <v>44</v>
      </c>
      <c r="C36" s="26">
        <v>861</v>
      </c>
      <c r="D36" s="26">
        <v>1189326.7093125978</v>
      </c>
      <c r="E36" s="28">
        <v>0.16283396752186988</v>
      </c>
      <c r="F36" s="27">
        <v>0.83716603247813037</v>
      </c>
      <c r="G36" s="29">
        <v>0</v>
      </c>
    </row>
    <row r="37" spans="1:7" x14ac:dyDescent="0.2">
      <c r="A37" s="55"/>
      <c r="B37" s="25" t="s">
        <v>45</v>
      </c>
      <c r="C37" s="26">
        <v>1233</v>
      </c>
      <c r="D37" s="26">
        <v>1568925.1538889997</v>
      </c>
      <c r="E37" s="29">
        <v>9.650270685991677E-2</v>
      </c>
      <c r="F37" s="29">
        <v>0.90349729314008342</v>
      </c>
      <c r="G37" s="29">
        <v>0</v>
      </c>
    </row>
    <row r="38" spans="1:7" x14ac:dyDescent="0.2">
      <c r="A38" s="55"/>
      <c r="B38" s="25" t="s">
        <v>46</v>
      </c>
      <c r="C38" s="26">
        <v>911</v>
      </c>
      <c r="D38" s="26">
        <v>1251643.1368111004</v>
      </c>
      <c r="E38" s="27">
        <v>2.8728687719179212E-2</v>
      </c>
      <c r="F38" s="28">
        <v>0.97127131228082075</v>
      </c>
      <c r="G38" s="29">
        <v>0</v>
      </c>
    </row>
    <row r="39" spans="1:7" x14ac:dyDescent="0.2">
      <c r="A39" s="55" t="s">
        <v>47</v>
      </c>
      <c r="B39" s="25" t="s">
        <v>44</v>
      </c>
      <c r="C39" s="26">
        <v>678</v>
      </c>
      <c r="D39" s="26">
        <v>981606.68748939969</v>
      </c>
      <c r="E39" s="28">
        <v>0.15377708132222775</v>
      </c>
      <c r="F39" s="27">
        <v>0.84622291867777255</v>
      </c>
      <c r="G39" s="29">
        <v>0</v>
      </c>
    </row>
    <row r="40" spans="1:7" x14ac:dyDescent="0.2">
      <c r="A40" s="55"/>
      <c r="B40" s="25" t="s">
        <v>48</v>
      </c>
      <c r="C40" s="26">
        <v>814</v>
      </c>
      <c r="D40" s="26">
        <v>1023560.9809796996</v>
      </c>
      <c r="E40" s="29">
        <v>0.1256205044826246</v>
      </c>
      <c r="F40" s="29">
        <v>0.8743794955173757</v>
      </c>
      <c r="G40" s="29">
        <v>0</v>
      </c>
    </row>
    <row r="41" spans="1:7" x14ac:dyDescent="0.2">
      <c r="A41" s="55"/>
      <c r="B41" s="25" t="s">
        <v>49</v>
      </c>
      <c r="C41" s="26">
        <v>787</v>
      </c>
      <c r="D41" s="26">
        <v>972885.57209409843</v>
      </c>
      <c r="E41" s="29">
        <v>7.2969346908079866E-2</v>
      </c>
      <c r="F41" s="29">
        <v>0.92703065309192001</v>
      </c>
      <c r="G41" s="29">
        <v>0</v>
      </c>
    </row>
    <row r="42" spans="1:7" x14ac:dyDescent="0.2">
      <c r="A42" s="55"/>
      <c r="B42" s="25" t="s">
        <v>46</v>
      </c>
      <c r="C42" s="26">
        <v>726</v>
      </c>
      <c r="D42" s="26">
        <v>1031841.7594494997</v>
      </c>
      <c r="E42" s="27">
        <v>2.9565282158841587E-2</v>
      </c>
      <c r="F42" s="28">
        <v>0.97043471784115842</v>
      </c>
      <c r="G42" s="29">
        <v>0</v>
      </c>
    </row>
    <row r="43" spans="1:7" x14ac:dyDescent="0.2">
      <c r="A43" s="55" t="s">
        <v>50</v>
      </c>
      <c r="B43" s="25" t="s">
        <v>51</v>
      </c>
      <c r="C43" s="26">
        <v>251</v>
      </c>
      <c r="D43" s="26">
        <v>404299.04764629964</v>
      </c>
      <c r="E43" s="29">
        <v>0.16438174388390314</v>
      </c>
      <c r="F43" s="29">
        <v>0.83561825611609752</v>
      </c>
      <c r="G43" s="29">
        <v>0</v>
      </c>
    </row>
    <row r="44" spans="1:7" x14ac:dyDescent="0.2">
      <c r="A44" s="55"/>
      <c r="B44" s="25" t="s">
        <v>52</v>
      </c>
      <c r="C44" s="26">
        <v>273</v>
      </c>
      <c r="D44" s="26">
        <v>380019.15303950018</v>
      </c>
      <c r="E44" s="29">
        <v>0.1454792304722429</v>
      </c>
      <c r="F44" s="29">
        <v>0.85452076952775669</v>
      </c>
      <c r="G44" s="29">
        <v>0</v>
      </c>
    </row>
    <row r="45" spans="1:7" x14ac:dyDescent="0.2">
      <c r="A45" s="55"/>
      <c r="B45" s="25" t="s">
        <v>53</v>
      </c>
      <c r="C45" s="26">
        <v>341</v>
      </c>
      <c r="D45" s="26">
        <v>427182.00065309991</v>
      </c>
      <c r="E45" s="29">
        <v>0.11878883178462346</v>
      </c>
      <c r="F45" s="29">
        <v>0.88121116821537671</v>
      </c>
      <c r="G45" s="29">
        <v>0</v>
      </c>
    </row>
    <row r="46" spans="1:7" x14ac:dyDescent="0.2">
      <c r="A46" s="55"/>
      <c r="B46" s="25" t="s">
        <v>54</v>
      </c>
      <c r="C46" s="26">
        <v>341</v>
      </c>
      <c r="D46" s="26">
        <v>450498.92268929968</v>
      </c>
      <c r="E46" s="28">
        <v>0.17310209931863227</v>
      </c>
      <c r="F46" s="27">
        <v>0.82689790068136804</v>
      </c>
      <c r="G46" s="29">
        <v>0</v>
      </c>
    </row>
    <row r="47" spans="1:7" x14ac:dyDescent="0.2">
      <c r="A47" s="55"/>
      <c r="B47" s="25" t="s">
        <v>55</v>
      </c>
      <c r="C47" s="26">
        <v>286</v>
      </c>
      <c r="D47" s="26">
        <v>343168.5444408998</v>
      </c>
      <c r="E47" s="29">
        <v>8.4675073376383747E-2</v>
      </c>
      <c r="F47" s="29">
        <v>0.91532492662361609</v>
      </c>
      <c r="G47" s="29">
        <v>0</v>
      </c>
    </row>
    <row r="48" spans="1:7" x14ac:dyDescent="0.2">
      <c r="A48" s="55"/>
      <c r="B48" s="25" t="s">
        <v>56</v>
      </c>
      <c r="C48" s="26">
        <v>322</v>
      </c>
      <c r="D48" s="26">
        <v>394823.31838699983</v>
      </c>
      <c r="E48" s="29">
        <v>9.6577707430958892E-2</v>
      </c>
      <c r="F48" s="29">
        <v>0.90342229256904105</v>
      </c>
      <c r="G48" s="29">
        <v>0</v>
      </c>
    </row>
    <row r="49" spans="1:7" x14ac:dyDescent="0.2">
      <c r="A49" s="55"/>
      <c r="B49" s="25" t="s">
        <v>57</v>
      </c>
      <c r="C49" s="26">
        <v>339</v>
      </c>
      <c r="D49" s="26">
        <v>431830.25286879961</v>
      </c>
      <c r="E49" s="29">
        <v>6.555462120830334E-2</v>
      </c>
      <c r="F49" s="29">
        <v>0.93444537879169653</v>
      </c>
      <c r="G49" s="29">
        <v>0</v>
      </c>
    </row>
    <row r="50" spans="1:7" x14ac:dyDescent="0.2">
      <c r="A50" s="55"/>
      <c r="B50" s="25" t="s">
        <v>58</v>
      </c>
      <c r="C50" s="26">
        <v>303</v>
      </c>
      <c r="D50" s="26">
        <v>368829.82262230018</v>
      </c>
      <c r="E50" s="27">
        <v>4.5985865517628864E-2</v>
      </c>
      <c r="F50" s="28">
        <v>0.95401413448237093</v>
      </c>
      <c r="G50" s="29">
        <v>0</v>
      </c>
    </row>
    <row r="51" spans="1:7" x14ac:dyDescent="0.2">
      <c r="A51" s="55"/>
      <c r="B51" s="25" t="s">
        <v>59</v>
      </c>
      <c r="C51" s="26">
        <v>323</v>
      </c>
      <c r="D51" s="26">
        <v>436191.14389390009</v>
      </c>
      <c r="E51" s="27">
        <v>2.5443998532440643E-2</v>
      </c>
      <c r="F51" s="28">
        <v>0.97455600146755894</v>
      </c>
      <c r="G51" s="29">
        <v>0</v>
      </c>
    </row>
    <row r="52" spans="1:7" x14ac:dyDescent="0.2">
      <c r="A52" s="55"/>
      <c r="B52" s="25" t="s">
        <v>60</v>
      </c>
      <c r="C52" s="26">
        <v>226</v>
      </c>
      <c r="D52" s="26">
        <v>373052.79377159989</v>
      </c>
      <c r="E52" s="27">
        <v>1.8760112938290482E-2</v>
      </c>
      <c r="F52" s="28">
        <v>0.98123988706170939</v>
      </c>
      <c r="G52" s="29">
        <v>0</v>
      </c>
    </row>
    <row r="53" spans="1:7" x14ac:dyDescent="0.2">
      <c r="A53" s="55" t="s">
        <v>61</v>
      </c>
      <c r="B53" s="25" t="s">
        <v>11</v>
      </c>
      <c r="C53" s="26">
        <v>993</v>
      </c>
      <c r="D53" s="26">
        <v>1405508.6288771012</v>
      </c>
      <c r="E53" s="28">
        <v>0.15705046804469056</v>
      </c>
      <c r="F53" s="27">
        <v>0.84294953195530942</v>
      </c>
      <c r="G53" s="29">
        <v>0</v>
      </c>
    </row>
    <row r="54" spans="1:7" x14ac:dyDescent="0.2">
      <c r="A54" s="55"/>
      <c r="B54" s="25" t="s">
        <v>12</v>
      </c>
      <c r="C54" s="26">
        <v>2012</v>
      </c>
      <c r="D54" s="26">
        <v>2604386.3711356046</v>
      </c>
      <c r="E54" s="27">
        <v>6.1546393250939788E-2</v>
      </c>
      <c r="F54" s="28">
        <v>0.93845360674906075</v>
      </c>
      <c r="G54" s="29">
        <v>0</v>
      </c>
    </row>
    <row r="55" spans="1:7" x14ac:dyDescent="0.2">
      <c r="A55" s="55" t="s">
        <v>62</v>
      </c>
      <c r="B55" s="25" t="s">
        <v>63</v>
      </c>
      <c r="C55" s="26">
        <v>284</v>
      </c>
      <c r="D55" s="26">
        <v>347588.16173769976</v>
      </c>
      <c r="E55" s="29">
        <v>0.11699223490150702</v>
      </c>
      <c r="F55" s="29">
        <v>0.88300776509849266</v>
      </c>
      <c r="G55" s="29">
        <v>0</v>
      </c>
    </row>
    <row r="56" spans="1:7" ht="24" x14ac:dyDescent="0.2">
      <c r="A56" s="55"/>
      <c r="B56" s="25" t="s">
        <v>64</v>
      </c>
      <c r="C56" s="26">
        <v>1986</v>
      </c>
      <c r="D56" s="26">
        <v>2655370.4187918091</v>
      </c>
      <c r="E56" s="27">
        <v>4.1941678040148374E-2</v>
      </c>
      <c r="F56" s="28">
        <v>0.9580583219598513</v>
      </c>
      <c r="G56" s="29">
        <v>0</v>
      </c>
    </row>
    <row r="57" spans="1:7" ht="24" x14ac:dyDescent="0.2">
      <c r="A57" s="55"/>
      <c r="B57" s="25" t="s">
        <v>65</v>
      </c>
      <c r="C57" s="26">
        <v>259</v>
      </c>
      <c r="D57" s="26">
        <v>343431.56922389992</v>
      </c>
      <c r="E57" s="28">
        <v>0.1703404066018194</v>
      </c>
      <c r="F57" s="27">
        <v>0.82965959339818118</v>
      </c>
      <c r="G57" s="29">
        <v>0</v>
      </c>
    </row>
    <row r="58" spans="1:7" ht="36" x14ac:dyDescent="0.2">
      <c r="A58" s="55"/>
      <c r="B58" s="25" t="s">
        <v>66</v>
      </c>
      <c r="C58" s="26">
        <v>476</v>
      </c>
      <c r="D58" s="26">
        <v>663504.85025930009</v>
      </c>
      <c r="E58" s="28">
        <v>0.25695410594793949</v>
      </c>
      <c r="F58" s="27">
        <v>0.74304589405206001</v>
      </c>
      <c r="G58" s="29">
        <v>0</v>
      </c>
    </row>
    <row r="59" spans="1:7" x14ac:dyDescent="0.2">
      <c r="A59" s="55" t="s">
        <v>67</v>
      </c>
      <c r="B59" s="25" t="s">
        <v>11</v>
      </c>
      <c r="C59" s="26">
        <v>476</v>
      </c>
      <c r="D59" s="26">
        <v>663504.85025930009</v>
      </c>
      <c r="E59" s="28">
        <v>0.25695410594793949</v>
      </c>
      <c r="F59" s="27">
        <v>0.74304589405206001</v>
      </c>
      <c r="G59" s="29">
        <v>0</v>
      </c>
    </row>
    <row r="60" spans="1:7" x14ac:dyDescent="0.2">
      <c r="A60" s="55"/>
      <c r="B60" s="25" t="s">
        <v>12</v>
      </c>
      <c r="C60" s="26">
        <v>2529</v>
      </c>
      <c r="D60" s="26">
        <v>3346390.1497534174</v>
      </c>
      <c r="E60" s="27">
        <v>6.2914385582420393E-2</v>
      </c>
      <c r="F60" s="28">
        <v>0.93708561441757932</v>
      </c>
      <c r="G60" s="29">
        <v>0</v>
      </c>
    </row>
    <row r="61" spans="1:7" x14ac:dyDescent="0.2">
      <c r="A61" s="55" t="s">
        <v>68</v>
      </c>
      <c r="B61" s="25" t="s">
        <v>11</v>
      </c>
      <c r="C61" s="26">
        <v>735</v>
      </c>
      <c r="D61" s="26">
        <v>1006936.4194832001</v>
      </c>
      <c r="E61" s="28">
        <v>0.22741313582592149</v>
      </c>
      <c r="F61" s="27">
        <v>0.77258686417407962</v>
      </c>
      <c r="G61" s="29">
        <v>0</v>
      </c>
    </row>
    <row r="62" spans="1:7" x14ac:dyDescent="0.2">
      <c r="A62" s="55"/>
      <c r="B62" s="25" t="s">
        <v>12</v>
      </c>
      <c r="C62" s="26">
        <v>2270</v>
      </c>
      <c r="D62" s="26">
        <v>3002958.5805295128</v>
      </c>
      <c r="E62" s="27">
        <v>5.062867268135661E-2</v>
      </c>
      <c r="F62" s="28">
        <v>0.94937132731864349</v>
      </c>
      <c r="G62" s="29">
        <v>0</v>
      </c>
    </row>
    <row r="63" spans="1:7" x14ac:dyDescent="0.2">
      <c r="A63" s="55" t="s">
        <v>69</v>
      </c>
      <c r="B63" s="25" t="s">
        <v>11</v>
      </c>
      <c r="C63" s="26">
        <v>760</v>
      </c>
      <c r="D63" s="26">
        <v>1011093.011997</v>
      </c>
      <c r="E63" s="28">
        <v>0.20883876058093698</v>
      </c>
      <c r="F63" s="27">
        <v>0.79116123941906369</v>
      </c>
      <c r="G63" s="29">
        <v>0</v>
      </c>
    </row>
    <row r="64" spans="1:7" x14ac:dyDescent="0.2">
      <c r="A64" s="55"/>
      <c r="B64" s="25" t="s">
        <v>12</v>
      </c>
      <c r="C64" s="26">
        <v>2245</v>
      </c>
      <c r="D64" s="26">
        <v>2998801.9880157146</v>
      </c>
      <c r="E64" s="27">
        <v>5.6646275747003358E-2</v>
      </c>
      <c r="F64" s="28">
        <v>0.94335372425299635</v>
      </c>
      <c r="G64" s="29">
        <v>0</v>
      </c>
    </row>
    <row r="65" spans="1:7" x14ac:dyDescent="0.2">
      <c r="A65" s="55" t="s">
        <v>70</v>
      </c>
      <c r="B65" s="25" t="s">
        <v>11</v>
      </c>
      <c r="C65" s="26">
        <v>2805</v>
      </c>
      <c r="D65" s="26">
        <v>3753292.1384925144</v>
      </c>
      <c r="E65" s="29">
        <v>9.8891418850725971E-2</v>
      </c>
      <c r="F65" s="29">
        <v>0.9011085811492745</v>
      </c>
      <c r="G65" s="29">
        <v>0</v>
      </c>
    </row>
    <row r="66" spans="1:7" x14ac:dyDescent="0.2">
      <c r="A66" s="55"/>
      <c r="B66" s="25" t="s">
        <v>12</v>
      </c>
      <c r="C66" s="26">
        <v>200</v>
      </c>
      <c r="D66" s="26">
        <v>256602.8615201998</v>
      </c>
      <c r="E66" s="29">
        <v>3.841730675214617E-2</v>
      </c>
      <c r="F66" s="29">
        <v>0.96158269324785384</v>
      </c>
      <c r="G66" s="29">
        <v>0</v>
      </c>
    </row>
    <row r="67" spans="1:7" x14ac:dyDescent="0.2">
      <c r="A67" s="55" t="s">
        <v>71</v>
      </c>
      <c r="B67" s="25" t="s">
        <v>11</v>
      </c>
      <c r="C67" s="26">
        <v>2105</v>
      </c>
      <c r="D67" s="26">
        <v>2910768.7738194182</v>
      </c>
      <c r="E67" s="29">
        <v>9.6050938686943976E-2</v>
      </c>
      <c r="F67" s="29">
        <v>0.90394906131305408</v>
      </c>
      <c r="G67" s="29">
        <v>0</v>
      </c>
    </row>
    <row r="68" spans="1:7" x14ac:dyDescent="0.2">
      <c r="A68" s="55"/>
      <c r="B68" s="25" t="s">
        <v>12</v>
      </c>
      <c r="C68" s="26">
        <v>900</v>
      </c>
      <c r="D68" s="26">
        <v>1099126.2261933007</v>
      </c>
      <c r="E68" s="29">
        <v>9.2295407331549964E-2</v>
      </c>
      <c r="F68" s="29">
        <v>0.90770459266844894</v>
      </c>
      <c r="G68" s="29">
        <v>0</v>
      </c>
    </row>
    <row r="69" spans="1:7" x14ac:dyDescent="0.2">
      <c r="A69" s="55" t="s">
        <v>72</v>
      </c>
      <c r="B69" s="25" t="s">
        <v>11</v>
      </c>
      <c r="C69" s="26">
        <v>334</v>
      </c>
      <c r="D69" s="26">
        <v>475528.80391560012</v>
      </c>
      <c r="E69" s="28">
        <v>0.27139122772067747</v>
      </c>
      <c r="F69" s="27">
        <v>0.72860877227932208</v>
      </c>
      <c r="G69" s="29">
        <v>0</v>
      </c>
    </row>
    <row r="70" spans="1:7" x14ac:dyDescent="0.2">
      <c r="A70" s="55"/>
      <c r="B70" s="25" t="s">
        <v>12</v>
      </c>
      <c r="C70" s="26">
        <v>2671</v>
      </c>
      <c r="D70" s="26">
        <v>3534366.1960971095</v>
      </c>
      <c r="E70" s="27">
        <v>7.1291998590396491E-2</v>
      </c>
      <c r="F70" s="28">
        <v>0.92870800140960452</v>
      </c>
      <c r="G70" s="29">
        <v>0</v>
      </c>
    </row>
    <row r="71" spans="1:7" x14ac:dyDescent="0.2">
      <c r="A71" s="55" t="s">
        <v>73</v>
      </c>
      <c r="B71" s="25" t="s">
        <v>11</v>
      </c>
      <c r="C71" s="26">
        <v>2263</v>
      </c>
      <c r="D71" s="26">
        <v>2969074.5051546125</v>
      </c>
      <c r="E71" s="29">
        <v>0.11971111670523449</v>
      </c>
      <c r="F71" s="29">
        <v>0.88028888329476407</v>
      </c>
      <c r="G71" s="29">
        <v>0</v>
      </c>
    </row>
    <row r="72" spans="1:7" x14ac:dyDescent="0.2">
      <c r="A72" s="55"/>
      <c r="B72" s="25" t="s">
        <v>12</v>
      </c>
      <c r="C72" s="26">
        <v>742</v>
      </c>
      <c r="D72" s="26">
        <v>1040820.4948580993</v>
      </c>
      <c r="E72" s="27">
        <v>2.4591321284165839E-2</v>
      </c>
      <c r="F72" s="28">
        <v>0.97540867871583392</v>
      </c>
      <c r="G72" s="29">
        <v>0</v>
      </c>
    </row>
    <row r="73" spans="1:7" x14ac:dyDescent="0.2">
      <c r="A73" s="55" t="s">
        <v>74</v>
      </c>
      <c r="B73" s="25" t="s">
        <v>75</v>
      </c>
      <c r="C73" s="26">
        <v>971</v>
      </c>
      <c r="D73" s="26">
        <v>1291825.2757296013</v>
      </c>
      <c r="E73" s="29">
        <v>9.1778224449539897E-2</v>
      </c>
      <c r="F73" s="29">
        <v>0.90822177555046091</v>
      </c>
      <c r="G73" s="29">
        <v>0</v>
      </c>
    </row>
    <row r="74" spans="1:7" x14ac:dyDescent="0.2">
      <c r="A74" s="55"/>
      <c r="B74" s="25" t="s">
        <v>76</v>
      </c>
      <c r="C74" s="26">
        <v>322</v>
      </c>
      <c r="D74" s="26">
        <v>430532.06576139998</v>
      </c>
      <c r="E74" s="29">
        <v>9.4143735856512714E-2</v>
      </c>
      <c r="F74" s="29">
        <v>0.90585626414348697</v>
      </c>
      <c r="G74" s="29">
        <v>0</v>
      </c>
    </row>
    <row r="75" spans="1:7" x14ac:dyDescent="0.2">
      <c r="A75" s="55"/>
      <c r="B75" s="25" t="s">
        <v>77</v>
      </c>
      <c r="C75" s="26">
        <v>299</v>
      </c>
      <c r="D75" s="26">
        <v>398925.55884729995</v>
      </c>
      <c r="E75" s="29">
        <v>6.8467557298465792E-2</v>
      </c>
      <c r="F75" s="29">
        <v>0.93153244270153435</v>
      </c>
      <c r="G75" s="29">
        <v>0</v>
      </c>
    </row>
    <row r="76" spans="1:7" x14ac:dyDescent="0.2">
      <c r="A76" s="55"/>
      <c r="B76" s="25" t="s">
        <v>78</v>
      </c>
      <c r="C76" s="26">
        <v>271</v>
      </c>
      <c r="D76" s="26">
        <v>362913.1264836</v>
      </c>
      <c r="E76" s="29">
        <v>7.7565276853859055E-2</v>
      </c>
      <c r="F76" s="29">
        <v>0.9224347231461415</v>
      </c>
      <c r="G76" s="29">
        <v>0</v>
      </c>
    </row>
    <row r="77" spans="1:7" x14ac:dyDescent="0.2">
      <c r="A77" s="55"/>
      <c r="B77" s="25" t="s">
        <v>79</v>
      </c>
      <c r="C77" s="26">
        <v>332</v>
      </c>
      <c r="D77" s="26">
        <v>443458.35498369986</v>
      </c>
      <c r="E77" s="29">
        <v>7.2862206440304098E-2</v>
      </c>
      <c r="F77" s="29">
        <v>0.92713779355969583</v>
      </c>
      <c r="G77" s="29">
        <v>0</v>
      </c>
    </row>
    <row r="78" spans="1:7" x14ac:dyDescent="0.2">
      <c r="A78" s="55"/>
      <c r="B78" s="25" t="s">
        <v>80</v>
      </c>
      <c r="C78" s="26">
        <v>421</v>
      </c>
      <c r="D78" s="26">
        <v>561817.81358249916</v>
      </c>
      <c r="E78" s="29">
        <v>0.10258880708832581</v>
      </c>
      <c r="F78" s="29">
        <v>0.89741119291167393</v>
      </c>
      <c r="G78" s="29">
        <v>0</v>
      </c>
    </row>
    <row r="79" spans="1:7" x14ac:dyDescent="0.2">
      <c r="A79" s="60"/>
      <c r="B79" s="25" t="s">
        <v>81</v>
      </c>
      <c r="C79" s="26">
        <v>389</v>
      </c>
      <c r="D79" s="26">
        <v>520422.80462459987</v>
      </c>
      <c r="E79" s="29">
        <v>0.14703921259080596</v>
      </c>
      <c r="F79" s="29">
        <v>0.85296078740919412</v>
      </c>
      <c r="G79" s="29">
        <v>0</v>
      </c>
    </row>
  </sheetData>
  <mergeCells count="24">
    <mergeCell ref="A67:A68"/>
    <mergeCell ref="A69:A70"/>
    <mergeCell ref="A71:A72"/>
    <mergeCell ref="A73:A79"/>
    <mergeCell ref="A55:A58"/>
    <mergeCell ref="A59:A60"/>
    <mergeCell ref="A61:A62"/>
    <mergeCell ref="A63:A64"/>
    <mergeCell ref="A65:A66"/>
    <mergeCell ref="A34:A35"/>
    <mergeCell ref="A36:A38"/>
    <mergeCell ref="A39:A42"/>
    <mergeCell ref="A43:A52"/>
    <mergeCell ref="A53:A54"/>
    <mergeCell ref="A11:A16"/>
    <mergeCell ref="A17:A23"/>
    <mergeCell ref="A24:A25"/>
    <mergeCell ref="A26:A29"/>
    <mergeCell ref="A30:A33"/>
    <mergeCell ref="A1:B3"/>
    <mergeCell ref="C1:G1"/>
    <mergeCell ref="C2:D2"/>
    <mergeCell ref="A5:A8"/>
    <mergeCell ref="A9:A10"/>
  </mergeCells>
  <hyperlinks>
    <hyperlink ref="A1" location="summarysheet!A1" display="Vissza" xr:uid="{4DD5F9F0-83AB-45E9-87EA-6788884711C4}"/>
  </hyperlinks>
  <pageMargins left="0.75" right="0.75" top="1" bottom="1" header="0.5" footer="0.5"/>
  <pageSetup orientation="portrait" horizontalDpi="300" verticalDpi="300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BEEEA5-0DE9-4D24-BE6D-E8F5B1D5D7D1}">
  <sheetPr codeName="Munka89"/>
  <dimension ref="A1:H79"/>
  <sheetViews>
    <sheetView showGridLines="0" topLeftCell="A3" workbookViewId="0">
      <selection activeCell="B27" sqref="B27"/>
    </sheetView>
  </sheetViews>
  <sheetFormatPr defaultRowHeight="12.75" x14ac:dyDescent="0.2"/>
  <cols>
    <col min="1" max="2" width="22.7109375" style="15" customWidth="1"/>
    <col min="3" max="3" width="13.5703125" style="15" customWidth="1"/>
    <col min="4" max="6" width="11" style="15" customWidth="1"/>
    <col min="7" max="7" width="13.5703125" style="15" customWidth="1"/>
    <col min="8" max="16384" width="9.140625" style="15"/>
  </cols>
  <sheetData>
    <row r="1" spans="1:8" s="14" customFormat="1" ht="51.75" customHeight="1" x14ac:dyDescent="0.2">
      <c r="A1" s="56" t="s">
        <v>435</v>
      </c>
      <c r="B1" s="57"/>
      <c r="C1" s="61" t="s">
        <v>419</v>
      </c>
      <c r="D1" s="61"/>
      <c r="E1" s="61"/>
      <c r="F1" s="61"/>
      <c r="G1" s="61"/>
      <c r="H1" s="6"/>
    </row>
    <row r="2" spans="1:8" ht="24" x14ac:dyDescent="0.2">
      <c r="A2" s="57"/>
      <c r="B2" s="57"/>
      <c r="C2" s="59" t="s">
        <v>2</v>
      </c>
      <c r="D2" s="59"/>
      <c r="E2" s="13" t="s">
        <v>132</v>
      </c>
      <c r="F2" s="13" t="s">
        <v>133</v>
      </c>
      <c r="G2" s="13" t="s">
        <v>27</v>
      </c>
    </row>
    <row r="3" spans="1:8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</row>
    <row r="4" spans="1:8" s="16" customFormat="1" x14ac:dyDescent="0.2">
      <c r="A4" s="22" t="s">
        <v>0</v>
      </c>
      <c r="B4" s="22" t="s">
        <v>2</v>
      </c>
      <c r="C4" s="23">
        <v>3005</v>
      </c>
      <c r="D4" s="23">
        <v>4009895.0000127191</v>
      </c>
      <c r="E4" s="24">
        <v>0.16251250981485388</v>
      </c>
      <c r="F4" s="24">
        <v>0.83732852655993961</v>
      </c>
      <c r="G4" s="24">
        <v>1.5896362520663961E-4</v>
      </c>
    </row>
    <row r="5" spans="1:8" x14ac:dyDescent="0.2">
      <c r="A5" s="55" t="s">
        <v>5</v>
      </c>
      <c r="B5" s="25" t="s">
        <v>6</v>
      </c>
      <c r="C5" s="26">
        <v>1084</v>
      </c>
      <c r="D5" s="26">
        <v>1424419.6600737972</v>
      </c>
      <c r="E5" s="27">
        <v>0.11667301253612987</v>
      </c>
      <c r="F5" s="28">
        <v>0.88332698746387139</v>
      </c>
      <c r="G5" s="29">
        <v>0</v>
      </c>
    </row>
    <row r="6" spans="1:8" x14ac:dyDescent="0.2">
      <c r="A6" s="55"/>
      <c r="B6" s="25" t="s">
        <v>7</v>
      </c>
      <c r="C6" s="26">
        <v>844</v>
      </c>
      <c r="D6" s="26">
        <v>1123028.1635930988</v>
      </c>
      <c r="E6" s="29">
        <v>0.14345289773317843</v>
      </c>
      <c r="F6" s="29">
        <v>0.85654710226682196</v>
      </c>
      <c r="G6" s="29">
        <v>0</v>
      </c>
    </row>
    <row r="7" spans="1:8" x14ac:dyDescent="0.2">
      <c r="A7" s="55"/>
      <c r="B7" s="25" t="s">
        <v>8</v>
      </c>
      <c r="C7" s="26">
        <v>797</v>
      </c>
      <c r="D7" s="26">
        <v>1042545.8890856984</v>
      </c>
      <c r="E7" s="29">
        <v>0.20920430884589244</v>
      </c>
      <c r="F7" s="29">
        <v>0.79079569115410775</v>
      </c>
      <c r="G7" s="29">
        <v>0</v>
      </c>
    </row>
    <row r="8" spans="1:8" x14ac:dyDescent="0.2">
      <c r="A8" s="55"/>
      <c r="B8" s="25" t="s">
        <v>9</v>
      </c>
      <c r="C8" s="26">
        <v>280</v>
      </c>
      <c r="D8" s="26">
        <v>419901.28726009978</v>
      </c>
      <c r="E8" s="28">
        <v>0.25305955100366073</v>
      </c>
      <c r="F8" s="27">
        <v>0.74542240781561508</v>
      </c>
      <c r="G8" s="29">
        <v>1.5180411807243586E-3</v>
      </c>
    </row>
    <row r="9" spans="1:8" x14ac:dyDescent="0.2">
      <c r="A9" s="55" t="s">
        <v>10</v>
      </c>
      <c r="B9" s="25" t="s">
        <v>11</v>
      </c>
      <c r="C9" s="26">
        <v>2284</v>
      </c>
      <c r="D9" s="26">
        <v>2970017.6260009105</v>
      </c>
      <c r="E9" s="29">
        <v>0.13362613536680679</v>
      </c>
      <c r="F9" s="29">
        <v>0.86615924387124066</v>
      </c>
      <c r="G9" s="29">
        <v>2.146207619509274E-4</v>
      </c>
    </row>
    <row r="10" spans="1:8" x14ac:dyDescent="0.2">
      <c r="A10" s="55"/>
      <c r="B10" s="25" t="s">
        <v>12</v>
      </c>
      <c r="C10" s="26">
        <v>721</v>
      </c>
      <c r="D10" s="26">
        <v>1039877.3740117982</v>
      </c>
      <c r="E10" s="28">
        <v>0.24501554662098968</v>
      </c>
      <c r="F10" s="27">
        <v>0.75498445337901077</v>
      </c>
      <c r="G10" s="29">
        <v>0</v>
      </c>
    </row>
    <row r="11" spans="1:8" x14ac:dyDescent="0.2">
      <c r="A11" s="55" t="s">
        <v>13</v>
      </c>
      <c r="B11" s="25" t="s">
        <v>14</v>
      </c>
      <c r="C11" s="26">
        <v>568</v>
      </c>
      <c r="D11" s="26">
        <v>748645.83903500054</v>
      </c>
      <c r="E11" s="29">
        <v>0.20302429737900943</v>
      </c>
      <c r="F11" s="29">
        <v>0.79697570262099005</v>
      </c>
      <c r="G11" s="29">
        <v>0</v>
      </c>
    </row>
    <row r="12" spans="1:8" ht="24" x14ac:dyDescent="0.2">
      <c r="A12" s="55"/>
      <c r="B12" s="25" t="s">
        <v>15</v>
      </c>
      <c r="C12" s="26">
        <v>689</v>
      </c>
      <c r="D12" s="26">
        <v>949530.95766469976</v>
      </c>
      <c r="E12" s="29">
        <v>0.20139791193235504</v>
      </c>
      <c r="F12" s="29">
        <v>0.79860208806764521</v>
      </c>
      <c r="G12" s="29">
        <v>0</v>
      </c>
    </row>
    <row r="13" spans="1:8" x14ac:dyDescent="0.2">
      <c r="A13" s="55"/>
      <c r="B13" s="25" t="s">
        <v>16</v>
      </c>
      <c r="C13" s="26">
        <v>705</v>
      </c>
      <c r="D13" s="26">
        <v>1013867.6723952983</v>
      </c>
      <c r="E13" s="28">
        <v>0.24627595114133158</v>
      </c>
      <c r="F13" s="27">
        <v>0.75372404885866895</v>
      </c>
      <c r="G13" s="29">
        <v>0</v>
      </c>
    </row>
    <row r="14" spans="1:8" ht="24" x14ac:dyDescent="0.2">
      <c r="A14" s="55"/>
      <c r="B14" s="25" t="s">
        <v>17</v>
      </c>
      <c r="C14" s="26">
        <v>212</v>
      </c>
      <c r="D14" s="26">
        <v>245938.74058789999</v>
      </c>
      <c r="E14" s="27">
        <v>5.7619314038225976E-2</v>
      </c>
      <c r="F14" s="28">
        <v>0.94238068596177416</v>
      </c>
      <c r="G14" s="29">
        <v>0</v>
      </c>
    </row>
    <row r="15" spans="1:8" ht="24" x14ac:dyDescent="0.2">
      <c r="A15" s="55"/>
      <c r="B15" s="25" t="s">
        <v>18</v>
      </c>
      <c r="C15" s="26">
        <v>516</v>
      </c>
      <c r="D15" s="26">
        <v>675773.82103880087</v>
      </c>
      <c r="E15" s="27">
        <v>2.1010043536274822E-2</v>
      </c>
      <c r="F15" s="28">
        <v>0.97898995646372511</v>
      </c>
      <c r="G15" s="29">
        <v>0</v>
      </c>
    </row>
    <row r="16" spans="1:8" ht="24" x14ac:dyDescent="0.2">
      <c r="A16" s="55"/>
      <c r="B16" s="25" t="s">
        <v>19</v>
      </c>
      <c r="C16" s="26">
        <v>315</v>
      </c>
      <c r="D16" s="26">
        <v>376137.96929100022</v>
      </c>
      <c r="E16" s="27">
        <v>8.0744756184407573E-2</v>
      </c>
      <c r="F16" s="28">
        <v>0.91756057989452766</v>
      </c>
      <c r="G16" s="29">
        <v>1.6946639210646995E-3</v>
      </c>
    </row>
    <row r="17" spans="1:7" x14ac:dyDescent="0.2">
      <c r="A17" s="55" t="s">
        <v>20</v>
      </c>
      <c r="B17" s="25" t="s">
        <v>21</v>
      </c>
      <c r="C17" s="26">
        <v>541</v>
      </c>
      <c r="D17" s="26">
        <v>718715.06249510043</v>
      </c>
      <c r="E17" s="29">
        <v>0.17159173350278953</v>
      </c>
      <c r="F17" s="29">
        <v>0.82752136780931063</v>
      </c>
      <c r="G17" s="29">
        <v>8.8689868789878796E-4</v>
      </c>
    </row>
    <row r="18" spans="1:7" x14ac:dyDescent="0.2">
      <c r="A18" s="55"/>
      <c r="B18" s="25" t="s">
        <v>22</v>
      </c>
      <c r="C18" s="26">
        <v>521</v>
      </c>
      <c r="D18" s="26">
        <v>740578.88263270014</v>
      </c>
      <c r="E18" s="29">
        <v>0.15894091134499569</v>
      </c>
      <c r="F18" s="29">
        <v>0.84105908865500434</v>
      </c>
      <c r="G18" s="29">
        <v>0</v>
      </c>
    </row>
    <row r="19" spans="1:7" ht="24" x14ac:dyDescent="0.2">
      <c r="A19" s="55"/>
      <c r="B19" s="25" t="s">
        <v>23</v>
      </c>
      <c r="C19" s="26">
        <v>1033</v>
      </c>
      <c r="D19" s="26">
        <v>1364697.9732319023</v>
      </c>
      <c r="E19" s="29">
        <v>0.16369620990954492</v>
      </c>
      <c r="F19" s="29">
        <v>0.83630379009045497</v>
      </c>
      <c r="G19" s="29">
        <v>0</v>
      </c>
    </row>
    <row r="20" spans="1:7" x14ac:dyDescent="0.2">
      <c r="A20" s="55"/>
      <c r="B20" s="25" t="s">
        <v>24</v>
      </c>
      <c r="C20" s="26">
        <v>19</v>
      </c>
      <c r="D20" s="26">
        <v>29400.361641199997</v>
      </c>
      <c r="E20" s="29">
        <v>0.25786248488100455</v>
      </c>
      <c r="F20" s="29">
        <v>0.74213751511899562</v>
      </c>
      <c r="G20" s="29">
        <v>0</v>
      </c>
    </row>
    <row r="21" spans="1:7" x14ac:dyDescent="0.2">
      <c r="A21" s="55"/>
      <c r="B21" s="25" t="s">
        <v>25</v>
      </c>
      <c r="C21" s="26">
        <v>864</v>
      </c>
      <c r="D21" s="26">
        <v>1109921.5757801973</v>
      </c>
      <c r="E21" s="29">
        <v>0.16081750912872439</v>
      </c>
      <c r="F21" s="29">
        <v>0.83918249087127639</v>
      </c>
      <c r="G21" s="29">
        <v>0</v>
      </c>
    </row>
    <row r="22" spans="1:7" x14ac:dyDescent="0.2">
      <c r="A22" s="55"/>
      <c r="B22" s="25" t="s">
        <v>26</v>
      </c>
      <c r="C22" s="26">
        <v>20</v>
      </c>
      <c r="D22" s="26">
        <v>37278.414744199988</v>
      </c>
      <c r="E22" s="29">
        <v>9.4335823723489982E-3</v>
      </c>
      <c r="F22" s="29">
        <v>0.9905664176276513</v>
      </c>
      <c r="G22" s="29">
        <v>0</v>
      </c>
    </row>
    <row r="23" spans="1:7" x14ac:dyDescent="0.2">
      <c r="A23" s="55"/>
      <c r="B23" s="25" t="s">
        <v>27</v>
      </c>
      <c r="C23" s="26">
        <v>7</v>
      </c>
      <c r="D23" s="26">
        <v>9302.7294873999999</v>
      </c>
      <c r="E23" s="29">
        <v>8.6063580660321382E-2</v>
      </c>
      <c r="F23" s="29">
        <v>0.91393641933967873</v>
      </c>
      <c r="G23" s="29">
        <v>0</v>
      </c>
    </row>
    <row r="24" spans="1:7" x14ac:dyDescent="0.2">
      <c r="A24" s="55" t="s">
        <v>28</v>
      </c>
      <c r="B24" s="25" t="s">
        <v>29</v>
      </c>
      <c r="C24" s="26">
        <v>2490</v>
      </c>
      <c r="D24" s="26">
        <v>3267053.0835155174</v>
      </c>
      <c r="E24" s="29">
        <v>0.16868747934458928</v>
      </c>
      <c r="F24" s="29">
        <v>0.83111741288409102</v>
      </c>
      <c r="G24" s="29">
        <v>1.9510777131729221E-4</v>
      </c>
    </row>
    <row r="25" spans="1:7" x14ac:dyDescent="0.2">
      <c r="A25" s="55"/>
      <c r="B25" s="25" t="s">
        <v>26</v>
      </c>
      <c r="C25" s="26">
        <v>515</v>
      </c>
      <c r="D25" s="26">
        <v>742841.91649719921</v>
      </c>
      <c r="E25" s="29">
        <v>0.13535470841093702</v>
      </c>
      <c r="F25" s="29">
        <v>0.86464529158906434</v>
      </c>
      <c r="G25" s="29">
        <v>0</v>
      </c>
    </row>
    <row r="26" spans="1:7" x14ac:dyDescent="0.2">
      <c r="A26" s="55" t="s">
        <v>30</v>
      </c>
      <c r="B26" s="25" t="s">
        <v>31</v>
      </c>
      <c r="C26" s="26">
        <v>603</v>
      </c>
      <c r="D26" s="26">
        <v>800401.73511289805</v>
      </c>
      <c r="E26" s="29">
        <v>0.21223145064539323</v>
      </c>
      <c r="F26" s="29">
        <v>0.7869721649666982</v>
      </c>
      <c r="G26" s="29">
        <v>7.9638438791001587E-4</v>
      </c>
    </row>
    <row r="27" spans="1:7" ht="24" x14ac:dyDescent="0.2">
      <c r="A27" s="55"/>
      <c r="B27" s="25" t="s">
        <v>32</v>
      </c>
      <c r="C27" s="26">
        <v>640</v>
      </c>
      <c r="D27" s="26">
        <v>867351.65775370016</v>
      </c>
      <c r="E27" s="29">
        <v>0.20308154056173941</v>
      </c>
      <c r="F27" s="29">
        <v>0.79691845943826012</v>
      </c>
      <c r="G27" s="29">
        <v>0</v>
      </c>
    </row>
    <row r="28" spans="1:7" x14ac:dyDescent="0.2">
      <c r="A28" s="55"/>
      <c r="B28" s="25" t="s">
        <v>33</v>
      </c>
      <c r="C28" s="26">
        <v>900</v>
      </c>
      <c r="D28" s="26">
        <v>1243728.7161125024</v>
      </c>
      <c r="E28" s="29">
        <v>0.14027669913614707</v>
      </c>
      <c r="F28" s="29">
        <v>0.85972330086385218</v>
      </c>
      <c r="G28" s="29">
        <v>0</v>
      </c>
    </row>
    <row r="29" spans="1:7" x14ac:dyDescent="0.2">
      <c r="A29" s="55"/>
      <c r="B29" s="25" t="s">
        <v>34</v>
      </c>
      <c r="C29" s="26">
        <v>862</v>
      </c>
      <c r="D29" s="26">
        <v>1098412.8910335971</v>
      </c>
      <c r="E29" s="27">
        <v>0.11942540959990218</v>
      </c>
      <c r="F29" s="28">
        <v>0.88057459040009822</v>
      </c>
      <c r="G29" s="29">
        <v>0</v>
      </c>
    </row>
    <row r="30" spans="1:7" x14ac:dyDescent="0.2">
      <c r="A30" s="55" t="s">
        <v>35</v>
      </c>
      <c r="B30" s="25" t="s">
        <v>36</v>
      </c>
      <c r="C30" s="26">
        <v>695</v>
      </c>
      <c r="D30" s="26">
        <v>1680528.9174279994</v>
      </c>
      <c r="E30" s="27">
        <v>6.712852668054925E-2</v>
      </c>
      <c r="F30" s="28">
        <v>0.93287147331945053</v>
      </c>
      <c r="G30" s="29">
        <v>0</v>
      </c>
    </row>
    <row r="31" spans="1:7" x14ac:dyDescent="0.2">
      <c r="A31" s="55"/>
      <c r="B31" s="25" t="s">
        <v>37</v>
      </c>
      <c r="C31" s="26">
        <v>1033</v>
      </c>
      <c r="D31" s="26">
        <v>659008.9394280999</v>
      </c>
      <c r="E31" s="29">
        <v>0.18174956183241253</v>
      </c>
      <c r="F31" s="29">
        <v>0.8182504381675868</v>
      </c>
      <c r="G31" s="29">
        <v>0</v>
      </c>
    </row>
    <row r="32" spans="1:7" x14ac:dyDescent="0.2">
      <c r="A32" s="55"/>
      <c r="B32" s="25" t="s">
        <v>38</v>
      </c>
      <c r="C32" s="26">
        <v>914</v>
      </c>
      <c r="D32" s="26">
        <v>607145.12587760005</v>
      </c>
      <c r="E32" s="28">
        <v>0.2252384115325487</v>
      </c>
      <c r="F32" s="27">
        <v>0.77371171189143662</v>
      </c>
      <c r="G32" s="29">
        <v>1.0498765760140595E-3</v>
      </c>
    </row>
    <row r="33" spans="1:7" x14ac:dyDescent="0.2">
      <c r="A33" s="55"/>
      <c r="B33" s="25" t="s">
        <v>39</v>
      </c>
      <c r="C33" s="26">
        <v>363</v>
      </c>
      <c r="D33" s="26">
        <v>1063212.0172789991</v>
      </c>
      <c r="E33" s="28">
        <v>0.26553469673012181</v>
      </c>
      <c r="F33" s="27">
        <v>0.73446530326987869</v>
      </c>
      <c r="G33" s="29">
        <v>0</v>
      </c>
    </row>
    <row r="34" spans="1:7" x14ac:dyDescent="0.2">
      <c r="A34" s="55" t="s">
        <v>40</v>
      </c>
      <c r="B34" s="25" t="s">
        <v>41</v>
      </c>
      <c r="C34" s="26">
        <v>1849</v>
      </c>
      <c r="D34" s="26">
        <v>2628053.1692996053</v>
      </c>
      <c r="E34" s="28">
        <v>0.22276966651231306</v>
      </c>
      <c r="F34" s="27">
        <v>0.77698778609429775</v>
      </c>
      <c r="G34" s="29">
        <v>2.425473933884979E-4</v>
      </c>
    </row>
    <row r="35" spans="1:7" x14ac:dyDescent="0.2">
      <c r="A35" s="55"/>
      <c r="B35" s="25" t="s">
        <v>42</v>
      </c>
      <c r="C35" s="26">
        <v>1156</v>
      </c>
      <c r="D35" s="26">
        <v>1381841.8307131</v>
      </c>
      <c r="E35" s="27">
        <v>4.7912554804071583E-2</v>
      </c>
      <c r="F35" s="28">
        <v>0.95208744519592803</v>
      </c>
      <c r="G35" s="29">
        <v>0</v>
      </c>
    </row>
    <row r="36" spans="1:7" x14ac:dyDescent="0.2">
      <c r="A36" s="55" t="s">
        <v>43</v>
      </c>
      <c r="B36" s="25" t="s">
        <v>44</v>
      </c>
      <c r="C36" s="26">
        <v>861</v>
      </c>
      <c r="D36" s="26">
        <v>1189326.7093125978</v>
      </c>
      <c r="E36" s="27">
        <v>6.4882983754565415E-2</v>
      </c>
      <c r="F36" s="28">
        <v>0.93511701624543475</v>
      </c>
      <c r="G36" s="29">
        <v>0</v>
      </c>
    </row>
    <row r="37" spans="1:7" x14ac:dyDescent="0.2">
      <c r="A37" s="55"/>
      <c r="B37" s="25" t="s">
        <v>45</v>
      </c>
      <c r="C37" s="26">
        <v>1233</v>
      </c>
      <c r="D37" s="26">
        <v>1568925.1538889997</v>
      </c>
      <c r="E37" s="29">
        <v>0.12545525212480943</v>
      </c>
      <c r="F37" s="29">
        <v>0.87413846498507297</v>
      </c>
      <c r="G37" s="29">
        <v>4.0628289011745777E-4</v>
      </c>
    </row>
    <row r="38" spans="1:7" x14ac:dyDescent="0.2">
      <c r="A38" s="55"/>
      <c r="B38" s="25" t="s">
        <v>46</v>
      </c>
      <c r="C38" s="26">
        <v>911</v>
      </c>
      <c r="D38" s="26">
        <v>1251643.1368111004</v>
      </c>
      <c r="E38" s="28">
        <v>0.30173227746288278</v>
      </c>
      <c r="F38" s="27">
        <v>0.69826772253711611</v>
      </c>
      <c r="G38" s="29">
        <v>0</v>
      </c>
    </row>
    <row r="39" spans="1:7" x14ac:dyDescent="0.2">
      <c r="A39" s="55" t="s">
        <v>47</v>
      </c>
      <c r="B39" s="25" t="s">
        <v>44</v>
      </c>
      <c r="C39" s="26">
        <v>678</v>
      </c>
      <c r="D39" s="26">
        <v>981606.68748939969</v>
      </c>
      <c r="E39" s="27">
        <v>7.5580606099019843E-2</v>
      </c>
      <c r="F39" s="28">
        <v>0.92441939390098027</v>
      </c>
      <c r="G39" s="29">
        <v>0</v>
      </c>
    </row>
    <row r="40" spans="1:7" x14ac:dyDescent="0.2">
      <c r="A40" s="55"/>
      <c r="B40" s="25" t="s">
        <v>48</v>
      </c>
      <c r="C40" s="26">
        <v>814</v>
      </c>
      <c r="D40" s="26">
        <v>1023560.9809796996</v>
      </c>
      <c r="E40" s="29">
        <v>0.12265652133518558</v>
      </c>
      <c r="F40" s="29">
        <v>0.87734347866481455</v>
      </c>
      <c r="G40" s="29">
        <v>0</v>
      </c>
    </row>
    <row r="41" spans="1:7" x14ac:dyDescent="0.2">
      <c r="A41" s="55"/>
      <c r="B41" s="25" t="s">
        <v>49</v>
      </c>
      <c r="C41" s="26">
        <v>787</v>
      </c>
      <c r="D41" s="26">
        <v>972885.57209409843</v>
      </c>
      <c r="E41" s="29">
        <v>0.17198877611828339</v>
      </c>
      <c r="F41" s="29">
        <v>0.8273560312627869</v>
      </c>
      <c r="G41" s="29">
        <v>6.5519261893046891E-4</v>
      </c>
    </row>
    <row r="42" spans="1:7" x14ac:dyDescent="0.2">
      <c r="A42" s="55"/>
      <c r="B42" s="25" t="s">
        <v>46</v>
      </c>
      <c r="C42" s="26">
        <v>726</v>
      </c>
      <c r="D42" s="26">
        <v>1031841.7594494997</v>
      </c>
      <c r="E42" s="28">
        <v>0.27581345821634035</v>
      </c>
      <c r="F42" s="27">
        <v>0.72418654178365993</v>
      </c>
      <c r="G42" s="29">
        <v>0</v>
      </c>
    </row>
    <row r="43" spans="1:7" x14ac:dyDescent="0.2">
      <c r="A43" s="55" t="s">
        <v>50</v>
      </c>
      <c r="B43" s="25" t="s">
        <v>51</v>
      </c>
      <c r="C43" s="26">
        <v>251</v>
      </c>
      <c r="D43" s="26">
        <v>404299.04764629964</v>
      </c>
      <c r="E43" s="29">
        <v>9.9552222282778255E-2</v>
      </c>
      <c r="F43" s="29">
        <v>0.90044777771722229</v>
      </c>
      <c r="G43" s="29">
        <v>0</v>
      </c>
    </row>
    <row r="44" spans="1:7" x14ac:dyDescent="0.2">
      <c r="A44" s="55"/>
      <c r="B44" s="25" t="s">
        <v>52</v>
      </c>
      <c r="C44" s="26">
        <v>273</v>
      </c>
      <c r="D44" s="26">
        <v>380019.15303950018</v>
      </c>
      <c r="E44" s="27">
        <v>4.5258928481460667E-2</v>
      </c>
      <c r="F44" s="28">
        <v>0.95474107151853937</v>
      </c>
      <c r="G44" s="29">
        <v>0</v>
      </c>
    </row>
    <row r="45" spans="1:7" x14ac:dyDescent="0.2">
      <c r="A45" s="55"/>
      <c r="B45" s="25" t="s">
        <v>53</v>
      </c>
      <c r="C45" s="26">
        <v>341</v>
      </c>
      <c r="D45" s="26">
        <v>427182.00065309991</v>
      </c>
      <c r="E45" s="27">
        <v>8.7864095188270971E-2</v>
      </c>
      <c r="F45" s="28">
        <v>0.91213590481172913</v>
      </c>
      <c r="G45" s="29">
        <v>0</v>
      </c>
    </row>
    <row r="46" spans="1:7" x14ac:dyDescent="0.2">
      <c r="A46" s="55"/>
      <c r="B46" s="25" t="s">
        <v>54</v>
      </c>
      <c r="C46" s="26">
        <v>341</v>
      </c>
      <c r="D46" s="26">
        <v>450498.92268929968</v>
      </c>
      <c r="E46" s="29">
        <v>0.11669382363463895</v>
      </c>
      <c r="F46" s="29">
        <v>0.88330617636536091</v>
      </c>
      <c r="G46" s="29">
        <v>0</v>
      </c>
    </row>
    <row r="47" spans="1:7" x14ac:dyDescent="0.2">
      <c r="A47" s="55"/>
      <c r="B47" s="25" t="s">
        <v>55</v>
      </c>
      <c r="C47" s="26">
        <v>286</v>
      </c>
      <c r="D47" s="26">
        <v>343168.5444408998</v>
      </c>
      <c r="E47" s="29">
        <v>0.15206617392255523</v>
      </c>
      <c r="F47" s="29">
        <v>0.8479338260774445</v>
      </c>
      <c r="G47" s="29">
        <v>0</v>
      </c>
    </row>
    <row r="48" spans="1:7" x14ac:dyDescent="0.2">
      <c r="A48" s="55"/>
      <c r="B48" s="25" t="s">
        <v>56</v>
      </c>
      <c r="C48" s="26">
        <v>322</v>
      </c>
      <c r="D48" s="26">
        <v>394823.31838699983</v>
      </c>
      <c r="E48" s="29">
        <v>0.17083565430648306</v>
      </c>
      <c r="F48" s="29">
        <v>0.82754988318278155</v>
      </c>
      <c r="G48" s="29">
        <v>1.6144625107355063E-3</v>
      </c>
    </row>
    <row r="49" spans="1:7" x14ac:dyDescent="0.2">
      <c r="A49" s="55"/>
      <c r="B49" s="25" t="s">
        <v>57</v>
      </c>
      <c r="C49" s="26">
        <v>339</v>
      </c>
      <c r="D49" s="26">
        <v>431830.25286879961</v>
      </c>
      <c r="E49" s="29">
        <v>0.15002686917070526</v>
      </c>
      <c r="F49" s="29">
        <v>0.84997313082929449</v>
      </c>
      <c r="G49" s="29">
        <v>0</v>
      </c>
    </row>
    <row r="50" spans="1:7" x14ac:dyDescent="0.2">
      <c r="A50" s="55"/>
      <c r="B50" s="25" t="s">
        <v>58</v>
      </c>
      <c r="C50" s="26">
        <v>303</v>
      </c>
      <c r="D50" s="26">
        <v>368829.82262230018</v>
      </c>
      <c r="E50" s="28">
        <v>0.24176273108699711</v>
      </c>
      <c r="F50" s="27">
        <v>0.75823726891300158</v>
      </c>
      <c r="G50" s="29">
        <v>0</v>
      </c>
    </row>
    <row r="51" spans="1:7" x14ac:dyDescent="0.2">
      <c r="A51" s="55"/>
      <c r="B51" s="25" t="s">
        <v>59</v>
      </c>
      <c r="C51" s="26">
        <v>323</v>
      </c>
      <c r="D51" s="26">
        <v>436191.14389390009</v>
      </c>
      <c r="E51" s="28">
        <v>0.27266623006318963</v>
      </c>
      <c r="F51" s="27">
        <v>0.72733376993681065</v>
      </c>
      <c r="G51" s="29">
        <v>0</v>
      </c>
    </row>
    <row r="52" spans="1:7" x14ac:dyDescent="0.2">
      <c r="A52" s="55"/>
      <c r="B52" s="25" t="s">
        <v>60</v>
      </c>
      <c r="C52" s="26">
        <v>226</v>
      </c>
      <c r="D52" s="26">
        <v>373052.79377159989</v>
      </c>
      <c r="E52" s="28">
        <v>0.29910324736105642</v>
      </c>
      <c r="F52" s="27">
        <v>0.7008967526389438</v>
      </c>
      <c r="G52" s="29">
        <v>0</v>
      </c>
    </row>
    <row r="53" spans="1:7" x14ac:dyDescent="0.2">
      <c r="A53" s="55" t="s">
        <v>61</v>
      </c>
      <c r="B53" s="25" t="s">
        <v>11</v>
      </c>
      <c r="C53" s="26">
        <v>993</v>
      </c>
      <c r="D53" s="26">
        <v>1405508.6288771012</v>
      </c>
      <c r="E53" s="27">
        <v>5.1067593819643591E-2</v>
      </c>
      <c r="F53" s="28">
        <v>0.9484788853461158</v>
      </c>
      <c r="G53" s="29">
        <v>4.5352083424009851E-4</v>
      </c>
    </row>
    <row r="54" spans="1:7" x14ac:dyDescent="0.2">
      <c r="A54" s="55"/>
      <c r="B54" s="25" t="s">
        <v>12</v>
      </c>
      <c r="C54" s="26">
        <v>2012</v>
      </c>
      <c r="D54" s="26">
        <v>2604386.3711356046</v>
      </c>
      <c r="E54" s="28">
        <v>0.22265596349429187</v>
      </c>
      <c r="F54" s="27">
        <v>0.77734403650570816</v>
      </c>
      <c r="G54" s="29">
        <v>0</v>
      </c>
    </row>
    <row r="55" spans="1:7" x14ac:dyDescent="0.2">
      <c r="A55" s="55" t="s">
        <v>62</v>
      </c>
      <c r="B55" s="25" t="s">
        <v>63</v>
      </c>
      <c r="C55" s="26">
        <v>284</v>
      </c>
      <c r="D55" s="26">
        <v>347588.16173769976</v>
      </c>
      <c r="E55" s="27">
        <v>7.258012637219155E-2</v>
      </c>
      <c r="F55" s="28">
        <v>0.92558601529755602</v>
      </c>
      <c r="G55" s="29">
        <v>1.8338583302529774E-3</v>
      </c>
    </row>
    <row r="56" spans="1:7" ht="24" x14ac:dyDescent="0.2">
      <c r="A56" s="55"/>
      <c r="B56" s="25" t="s">
        <v>64</v>
      </c>
      <c r="C56" s="26">
        <v>1986</v>
      </c>
      <c r="D56" s="26">
        <v>2655370.4187918091</v>
      </c>
      <c r="E56" s="28">
        <v>0.22576237583815686</v>
      </c>
      <c r="F56" s="27">
        <v>0.7742376241618415</v>
      </c>
      <c r="G56" s="29">
        <v>0</v>
      </c>
    </row>
    <row r="57" spans="1:7" ht="24" x14ac:dyDescent="0.2">
      <c r="A57" s="55"/>
      <c r="B57" s="25" t="s">
        <v>65</v>
      </c>
      <c r="C57" s="26">
        <v>259</v>
      </c>
      <c r="D57" s="26">
        <v>343431.56922389992</v>
      </c>
      <c r="E57" s="27">
        <v>7.6105526769322654E-2</v>
      </c>
      <c r="F57" s="28">
        <v>0.9238944732306773</v>
      </c>
      <c r="G57" s="29">
        <v>0</v>
      </c>
    </row>
    <row r="58" spans="1:7" ht="36" x14ac:dyDescent="0.2">
      <c r="A58" s="55"/>
      <c r="B58" s="25" t="s">
        <v>66</v>
      </c>
      <c r="C58" s="26">
        <v>476</v>
      </c>
      <c r="D58" s="26">
        <v>663504.85025930009</v>
      </c>
      <c r="E58" s="27">
        <v>1.2212915694336205E-3</v>
      </c>
      <c r="F58" s="28">
        <v>0.99877870843056638</v>
      </c>
      <c r="G58" s="29">
        <v>0</v>
      </c>
    </row>
    <row r="59" spans="1:7" x14ac:dyDescent="0.2">
      <c r="A59" s="55" t="s">
        <v>67</v>
      </c>
      <c r="B59" s="25" t="s">
        <v>11</v>
      </c>
      <c r="C59" s="26">
        <v>476</v>
      </c>
      <c r="D59" s="26">
        <v>663504.85025930009</v>
      </c>
      <c r="E59" s="27">
        <v>1.2212915694336205E-3</v>
      </c>
      <c r="F59" s="28">
        <v>0.99877870843056638</v>
      </c>
      <c r="G59" s="29">
        <v>0</v>
      </c>
    </row>
    <row r="60" spans="1:7" x14ac:dyDescent="0.2">
      <c r="A60" s="55"/>
      <c r="B60" s="25" t="s">
        <v>12</v>
      </c>
      <c r="C60" s="26">
        <v>2529</v>
      </c>
      <c r="D60" s="26">
        <v>3346390.1497534174</v>
      </c>
      <c r="E60" s="29">
        <v>0.19449249446128061</v>
      </c>
      <c r="F60" s="29">
        <v>0.80531702343191791</v>
      </c>
      <c r="G60" s="29">
        <v>1.9048210680006021E-4</v>
      </c>
    </row>
    <row r="61" spans="1:7" x14ac:dyDescent="0.2">
      <c r="A61" s="55" t="s">
        <v>68</v>
      </c>
      <c r="B61" s="25" t="s">
        <v>11</v>
      </c>
      <c r="C61" s="26">
        <v>735</v>
      </c>
      <c r="D61" s="26">
        <v>1006936.4194832001</v>
      </c>
      <c r="E61" s="27">
        <v>2.6761742691490363E-2</v>
      </c>
      <c r="F61" s="28">
        <v>0.97323825730850999</v>
      </c>
      <c r="G61" s="29">
        <v>0</v>
      </c>
    </row>
    <row r="62" spans="1:7" x14ac:dyDescent="0.2">
      <c r="A62" s="55"/>
      <c r="B62" s="25" t="s">
        <v>12</v>
      </c>
      <c r="C62" s="26">
        <v>2270</v>
      </c>
      <c r="D62" s="26">
        <v>3002958.5805295128</v>
      </c>
      <c r="E62" s="28">
        <v>0.20803174949920389</v>
      </c>
      <c r="F62" s="27">
        <v>0.79175598402131897</v>
      </c>
      <c r="G62" s="29">
        <v>2.1226647947558509E-4</v>
      </c>
    </row>
    <row r="63" spans="1:7" x14ac:dyDescent="0.2">
      <c r="A63" s="55" t="s">
        <v>69</v>
      </c>
      <c r="B63" s="25" t="s">
        <v>11</v>
      </c>
      <c r="C63" s="26">
        <v>760</v>
      </c>
      <c r="D63" s="26">
        <v>1011093.011997</v>
      </c>
      <c r="E63" s="27">
        <v>2.5752651116509997E-2</v>
      </c>
      <c r="F63" s="28">
        <v>0.97361691484988777</v>
      </c>
      <c r="G63" s="29">
        <v>6.3043403360193669E-4</v>
      </c>
    </row>
    <row r="64" spans="1:7" x14ac:dyDescent="0.2">
      <c r="A64" s="55"/>
      <c r="B64" s="25" t="s">
        <v>12</v>
      </c>
      <c r="C64" s="26">
        <v>2245</v>
      </c>
      <c r="D64" s="26">
        <v>2998801.9880157146</v>
      </c>
      <c r="E64" s="28">
        <v>0.20862323603292271</v>
      </c>
      <c r="F64" s="27">
        <v>0.7913767639670749</v>
      </c>
      <c r="G64" s="29">
        <v>0</v>
      </c>
    </row>
    <row r="65" spans="1:7" x14ac:dyDescent="0.2">
      <c r="A65" s="55" t="s">
        <v>70</v>
      </c>
      <c r="B65" s="25" t="s">
        <v>11</v>
      </c>
      <c r="C65" s="26">
        <v>2805</v>
      </c>
      <c r="D65" s="26">
        <v>3753292.1384925144</v>
      </c>
      <c r="E65" s="29">
        <v>0.1596281526863074</v>
      </c>
      <c r="F65" s="29">
        <v>0.84020201575718689</v>
      </c>
      <c r="G65" s="29">
        <v>1.6983155650548921E-4</v>
      </c>
    </row>
    <row r="66" spans="1:7" x14ac:dyDescent="0.2">
      <c r="A66" s="55"/>
      <c r="B66" s="25" t="s">
        <v>12</v>
      </c>
      <c r="C66" s="26">
        <v>200</v>
      </c>
      <c r="D66" s="26">
        <v>256602.8615201998</v>
      </c>
      <c r="E66" s="29">
        <v>0.20470157532660666</v>
      </c>
      <c r="F66" s="29">
        <v>0.79529842467339362</v>
      </c>
      <c r="G66" s="29">
        <v>0</v>
      </c>
    </row>
    <row r="67" spans="1:7" x14ac:dyDescent="0.2">
      <c r="A67" s="55" t="s">
        <v>71</v>
      </c>
      <c r="B67" s="25" t="s">
        <v>11</v>
      </c>
      <c r="C67" s="26">
        <v>2105</v>
      </c>
      <c r="D67" s="26">
        <v>2910768.7738194182</v>
      </c>
      <c r="E67" s="29">
        <v>0.16373254238877144</v>
      </c>
      <c r="F67" s="29">
        <v>0.83604846823232526</v>
      </c>
      <c r="G67" s="29">
        <v>2.1898937889992131E-4</v>
      </c>
    </row>
    <row r="68" spans="1:7" x14ac:dyDescent="0.2">
      <c r="A68" s="55"/>
      <c r="B68" s="25" t="s">
        <v>12</v>
      </c>
      <c r="C68" s="26">
        <v>900</v>
      </c>
      <c r="D68" s="26">
        <v>1099126.2261933007</v>
      </c>
      <c r="E68" s="29">
        <v>0.1592815499536728</v>
      </c>
      <c r="F68" s="29">
        <v>0.84071845004632639</v>
      </c>
      <c r="G68" s="29">
        <v>0</v>
      </c>
    </row>
    <row r="69" spans="1:7" x14ac:dyDescent="0.2">
      <c r="A69" s="55" t="s">
        <v>72</v>
      </c>
      <c r="B69" s="25" t="s">
        <v>11</v>
      </c>
      <c r="C69" s="26">
        <v>334</v>
      </c>
      <c r="D69" s="26">
        <v>475528.80391560012</v>
      </c>
      <c r="E69" s="27">
        <v>6.8561577251557176E-2</v>
      </c>
      <c r="F69" s="28">
        <v>0.93143842274844291</v>
      </c>
      <c r="G69" s="29">
        <v>0</v>
      </c>
    </row>
    <row r="70" spans="1:7" x14ac:dyDescent="0.2">
      <c r="A70" s="55"/>
      <c r="B70" s="25" t="s">
        <v>12</v>
      </c>
      <c r="C70" s="26">
        <v>2671</v>
      </c>
      <c r="D70" s="26">
        <v>3534366.1960971095</v>
      </c>
      <c r="E70" s="29">
        <v>0.1751530716892617</v>
      </c>
      <c r="F70" s="29">
        <v>0.82466657703683799</v>
      </c>
      <c r="G70" s="29">
        <v>1.8035127390135503E-4</v>
      </c>
    </row>
    <row r="71" spans="1:7" x14ac:dyDescent="0.2">
      <c r="A71" s="55" t="s">
        <v>73</v>
      </c>
      <c r="B71" s="25" t="s">
        <v>11</v>
      </c>
      <c r="C71" s="26">
        <v>2263</v>
      </c>
      <c r="D71" s="26">
        <v>2969074.5051546125</v>
      </c>
      <c r="E71" s="27">
        <v>0.12003347834965875</v>
      </c>
      <c r="F71" s="28">
        <v>0.87975183271451374</v>
      </c>
      <c r="G71" s="29">
        <v>2.1468893582608374E-4</v>
      </c>
    </row>
    <row r="72" spans="1:7" x14ac:dyDescent="0.2">
      <c r="A72" s="55"/>
      <c r="B72" s="25" t="s">
        <v>12</v>
      </c>
      <c r="C72" s="26">
        <v>742</v>
      </c>
      <c r="D72" s="26">
        <v>1040820.4948580993</v>
      </c>
      <c r="E72" s="28">
        <v>0.283689417792792</v>
      </c>
      <c r="F72" s="27">
        <v>0.71631058220720878</v>
      </c>
      <c r="G72" s="29">
        <v>0</v>
      </c>
    </row>
    <row r="73" spans="1:7" x14ac:dyDescent="0.2">
      <c r="A73" s="55" t="s">
        <v>74</v>
      </c>
      <c r="B73" s="25" t="s">
        <v>75</v>
      </c>
      <c r="C73" s="26">
        <v>971</v>
      </c>
      <c r="D73" s="26">
        <v>1291825.2757296013</v>
      </c>
      <c r="E73" s="29">
        <v>0.20251900286487445</v>
      </c>
      <c r="F73" s="29">
        <v>0.79698756550944594</v>
      </c>
      <c r="G73" s="29">
        <v>4.9343162568172508E-4</v>
      </c>
    </row>
    <row r="74" spans="1:7" x14ac:dyDescent="0.2">
      <c r="A74" s="55"/>
      <c r="B74" s="25" t="s">
        <v>76</v>
      </c>
      <c r="C74" s="26">
        <v>322</v>
      </c>
      <c r="D74" s="26">
        <v>430532.06576139998</v>
      </c>
      <c r="E74" s="27">
        <v>8.0517023830720527E-2</v>
      </c>
      <c r="F74" s="28">
        <v>0.91948297616927921</v>
      </c>
      <c r="G74" s="29">
        <v>0</v>
      </c>
    </row>
    <row r="75" spans="1:7" x14ac:dyDescent="0.2">
      <c r="A75" s="55"/>
      <c r="B75" s="25" t="s">
        <v>77</v>
      </c>
      <c r="C75" s="26">
        <v>299</v>
      </c>
      <c r="D75" s="26">
        <v>398925.55884729995</v>
      </c>
      <c r="E75" s="27">
        <v>4.7660692474652364E-2</v>
      </c>
      <c r="F75" s="28">
        <v>0.95233930752534779</v>
      </c>
      <c r="G75" s="29">
        <v>0</v>
      </c>
    </row>
    <row r="76" spans="1:7" x14ac:dyDescent="0.2">
      <c r="A76" s="55"/>
      <c r="B76" s="25" t="s">
        <v>78</v>
      </c>
      <c r="C76" s="26">
        <v>271</v>
      </c>
      <c r="D76" s="26">
        <v>362913.1264836</v>
      </c>
      <c r="E76" s="29">
        <v>0.1664724314614455</v>
      </c>
      <c r="F76" s="29">
        <v>0.83352756853855492</v>
      </c>
      <c r="G76" s="29">
        <v>0</v>
      </c>
    </row>
    <row r="77" spans="1:7" x14ac:dyDescent="0.2">
      <c r="A77" s="55"/>
      <c r="B77" s="25" t="s">
        <v>79</v>
      </c>
      <c r="C77" s="26">
        <v>332</v>
      </c>
      <c r="D77" s="26">
        <v>443458.35498369986</v>
      </c>
      <c r="E77" s="29">
        <v>0.15250954997744026</v>
      </c>
      <c r="F77" s="29">
        <v>0.84749045002256029</v>
      </c>
      <c r="G77" s="29">
        <v>0</v>
      </c>
    </row>
    <row r="78" spans="1:7" x14ac:dyDescent="0.2">
      <c r="A78" s="55"/>
      <c r="B78" s="25" t="s">
        <v>80</v>
      </c>
      <c r="C78" s="26">
        <v>421</v>
      </c>
      <c r="D78" s="26">
        <v>561817.81358249916</v>
      </c>
      <c r="E78" s="28">
        <v>0.2363658270224997</v>
      </c>
      <c r="F78" s="27">
        <v>0.76363417297750136</v>
      </c>
      <c r="G78" s="29">
        <v>0</v>
      </c>
    </row>
    <row r="79" spans="1:7" x14ac:dyDescent="0.2">
      <c r="A79" s="60"/>
      <c r="B79" s="25" t="s">
        <v>81</v>
      </c>
      <c r="C79" s="26">
        <v>389</v>
      </c>
      <c r="D79" s="26">
        <v>520422.80462459987</v>
      </c>
      <c r="E79" s="29">
        <v>0.14511183466330799</v>
      </c>
      <c r="F79" s="29">
        <v>0.8548881653366921</v>
      </c>
      <c r="G79" s="29">
        <v>0</v>
      </c>
    </row>
  </sheetData>
  <mergeCells count="24">
    <mergeCell ref="A67:A68"/>
    <mergeCell ref="A69:A70"/>
    <mergeCell ref="A71:A72"/>
    <mergeCell ref="A73:A79"/>
    <mergeCell ref="A55:A58"/>
    <mergeCell ref="A59:A60"/>
    <mergeCell ref="A61:A62"/>
    <mergeCell ref="A63:A64"/>
    <mergeCell ref="A65:A66"/>
    <mergeCell ref="A34:A35"/>
    <mergeCell ref="A36:A38"/>
    <mergeCell ref="A39:A42"/>
    <mergeCell ref="A43:A52"/>
    <mergeCell ref="A53:A54"/>
    <mergeCell ref="A11:A16"/>
    <mergeCell ref="A17:A23"/>
    <mergeCell ref="A24:A25"/>
    <mergeCell ref="A26:A29"/>
    <mergeCell ref="A30:A33"/>
    <mergeCell ref="A1:B3"/>
    <mergeCell ref="C1:G1"/>
    <mergeCell ref="C2:D2"/>
    <mergeCell ref="A5:A8"/>
    <mergeCell ref="A9:A10"/>
  </mergeCells>
  <hyperlinks>
    <hyperlink ref="A1" location="summarysheet!A1" display="Vissza" xr:uid="{63E7CC3F-2A72-4985-A0E0-22DBD1896292}"/>
  </hyperlinks>
  <pageMargins left="0.75" right="0.75" top="1" bottom="1" header="0.5" footer="0.5"/>
  <pageSetup orientation="portrait" horizontalDpi="300" verticalDpi="300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F7328E-1196-4D7D-AA8F-249E3A277B67}">
  <sheetPr codeName="Munka90"/>
  <dimension ref="A1:H79"/>
  <sheetViews>
    <sheetView showGridLines="0" workbookViewId="0">
      <selection activeCell="B27" sqref="B27"/>
    </sheetView>
  </sheetViews>
  <sheetFormatPr defaultRowHeight="12.75" x14ac:dyDescent="0.2"/>
  <cols>
    <col min="1" max="2" width="22.7109375" style="15" customWidth="1"/>
    <col min="3" max="3" width="13.5703125" style="15" customWidth="1"/>
    <col min="4" max="4" width="9.7109375" style="15" customWidth="1"/>
    <col min="5" max="6" width="10" style="15" customWidth="1"/>
    <col min="7" max="7" width="13.5703125" style="15" customWidth="1"/>
    <col min="8" max="16384" width="9.140625" style="15"/>
  </cols>
  <sheetData>
    <row r="1" spans="1:8" s="14" customFormat="1" ht="51.75" customHeight="1" x14ac:dyDescent="0.2">
      <c r="A1" s="56" t="s">
        <v>435</v>
      </c>
      <c r="B1" s="57"/>
      <c r="C1" s="61" t="s">
        <v>420</v>
      </c>
      <c r="D1" s="61"/>
      <c r="E1" s="61"/>
      <c r="F1" s="61"/>
      <c r="G1" s="61"/>
      <c r="H1" s="6"/>
    </row>
    <row r="2" spans="1:8" ht="24" x14ac:dyDescent="0.2">
      <c r="A2" s="57"/>
      <c r="B2" s="57"/>
      <c r="C2" s="59" t="s">
        <v>2</v>
      </c>
      <c r="D2" s="59"/>
      <c r="E2" s="13" t="s">
        <v>132</v>
      </c>
      <c r="F2" s="13" t="s">
        <v>133</v>
      </c>
      <c r="G2" s="13" t="s">
        <v>27</v>
      </c>
    </row>
    <row r="3" spans="1:8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</row>
    <row r="4" spans="1:8" s="16" customFormat="1" x14ac:dyDescent="0.2">
      <c r="A4" s="22" t="s">
        <v>0</v>
      </c>
      <c r="B4" s="22" t="s">
        <v>2</v>
      </c>
      <c r="C4" s="23">
        <v>3005</v>
      </c>
      <c r="D4" s="23">
        <v>4009895.0000127191</v>
      </c>
      <c r="E4" s="24">
        <v>0.14271728637572437</v>
      </c>
      <c r="F4" s="24">
        <v>0.85712374999906882</v>
      </c>
      <c r="G4" s="24">
        <v>1.5896362520663961E-4</v>
      </c>
    </row>
    <row r="5" spans="1:8" x14ac:dyDescent="0.2">
      <c r="A5" s="55" t="s">
        <v>5</v>
      </c>
      <c r="B5" s="25" t="s">
        <v>6</v>
      </c>
      <c r="C5" s="26">
        <v>1084</v>
      </c>
      <c r="D5" s="26">
        <v>1424419.6600737972</v>
      </c>
      <c r="E5" s="29">
        <v>0.10710496549239985</v>
      </c>
      <c r="F5" s="29">
        <v>0.89289503450760188</v>
      </c>
      <c r="G5" s="29">
        <v>0</v>
      </c>
    </row>
    <row r="6" spans="1:8" x14ac:dyDescent="0.2">
      <c r="A6" s="55"/>
      <c r="B6" s="25" t="s">
        <v>7</v>
      </c>
      <c r="C6" s="26">
        <v>844</v>
      </c>
      <c r="D6" s="26">
        <v>1123028.1635930988</v>
      </c>
      <c r="E6" s="29">
        <v>0.13335682859344836</v>
      </c>
      <c r="F6" s="29">
        <v>0.86664317140655167</v>
      </c>
      <c r="G6" s="29">
        <v>0</v>
      </c>
    </row>
    <row r="7" spans="1:8" x14ac:dyDescent="0.2">
      <c r="A7" s="55"/>
      <c r="B7" s="25" t="s">
        <v>8</v>
      </c>
      <c r="C7" s="26">
        <v>797</v>
      </c>
      <c r="D7" s="26">
        <v>1042545.8890856984</v>
      </c>
      <c r="E7" s="29">
        <v>0.17327755760154401</v>
      </c>
      <c r="F7" s="29">
        <v>0.82672244239845583</v>
      </c>
      <c r="G7" s="29">
        <v>0</v>
      </c>
    </row>
    <row r="8" spans="1:8" x14ac:dyDescent="0.2">
      <c r="A8" s="55"/>
      <c r="B8" s="25" t="s">
        <v>9</v>
      </c>
      <c r="C8" s="26">
        <v>280</v>
      </c>
      <c r="D8" s="26">
        <v>419901.28726009978</v>
      </c>
      <c r="E8" s="29">
        <v>0.21268245075176759</v>
      </c>
      <c r="F8" s="29">
        <v>0.78579950806750787</v>
      </c>
      <c r="G8" s="29">
        <v>1.5180411807243586E-3</v>
      </c>
    </row>
    <row r="9" spans="1:8" x14ac:dyDescent="0.2">
      <c r="A9" s="55" t="s">
        <v>10</v>
      </c>
      <c r="B9" s="25" t="s">
        <v>11</v>
      </c>
      <c r="C9" s="26">
        <v>2284</v>
      </c>
      <c r="D9" s="26">
        <v>2970017.6260009105</v>
      </c>
      <c r="E9" s="29">
        <v>0.12386931504338054</v>
      </c>
      <c r="F9" s="29">
        <v>0.87591606419466672</v>
      </c>
      <c r="G9" s="29">
        <v>2.146207619509274E-4</v>
      </c>
    </row>
    <row r="10" spans="1:8" x14ac:dyDescent="0.2">
      <c r="A10" s="55"/>
      <c r="B10" s="25" t="s">
        <v>12</v>
      </c>
      <c r="C10" s="26">
        <v>721</v>
      </c>
      <c r="D10" s="26">
        <v>1039877.3740117982</v>
      </c>
      <c r="E10" s="28">
        <v>0.19654940973028723</v>
      </c>
      <c r="F10" s="27">
        <v>0.80345059026971299</v>
      </c>
      <c r="G10" s="29">
        <v>0</v>
      </c>
    </row>
    <row r="11" spans="1:8" x14ac:dyDescent="0.2">
      <c r="A11" s="55" t="s">
        <v>13</v>
      </c>
      <c r="B11" s="25" t="s">
        <v>14</v>
      </c>
      <c r="C11" s="26">
        <v>568</v>
      </c>
      <c r="D11" s="26">
        <v>748645.83903500054</v>
      </c>
      <c r="E11" s="29">
        <v>0.14978805699146794</v>
      </c>
      <c r="F11" s="29">
        <v>0.8502119430085322</v>
      </c>
      <c r="G11" s="29">
        <v>0</v>
      </c>
    </row>
    <row r="12" spans="1:8" ht="24" x14ac:dyDescent="0.2">
      <c r="A12" s="55"/>
      <c r="B12" s="25" t="s">
        <v>15</v>
      </c>
      <c r="C12" s="26">
        <v>689</v>
      </c>
      <c r="D12" s="26">
        <v>949530.95766469976</v>
      </c>
      <c r="E12" s="29">
        <v>0.17912718614221454</v>
      </c>
      <c r="F12" s="29">
        <v>0.82087281385778565</v>
      </c>
      <c r="G12" s="29">
        <v>0</v>
      </c>
    </row>
    <row r="13" spans="1:8" x14ac:dyDescent="0.2">
      <c r="A13" s="55"/>
      <c r="B13" s="25" t="s">
        <v>16</v>
      </c>
      <c r="C13" s="26">
        <v>705</v>
      </c>
      <c r="D13" s="26">
        <v>1013867.6723952983</v>
      </c>
      <c r="E13" s="28">
        <v>0.19621763102279441</v>
      </c>
      <c r="F13" s="27">
        <v>0.80378236897720579</v>
      </c>
      <c r="G13" s="29">
        <v>0</v>
      </c>
    </row>
    <row r="14" spans="1:8" ht="24" x14ac:dyDescent="0.2">
      <c r="A14" s="55"/>
      <c r="B14" s="25" t="s">
        <v>17</v>
      </c>
      <c r="C14" s="26">
        <v>212</v>
      </c>
      <c r="D14" s="26">
        <v>245938.74058789999</v>
      </c>
      <c r="E14" s="29">
        <v>9.3658626685401813E-2</v>
      </c>
      <c r="F14" s="29">
        <v>0.90634137331459863</v>
      </c>
      <c r="G14" s="29">
        <v>0</v>
      </c>
    </row>
    <row r="15" spans="1:8" ht="24" x14ac:dyDescent="0.2">
      <c r="A15" s="55"/>
      <c r="B15" s="25" t="s">
        <v>18</v>
      </c>
      <c r="C15" s="26">
        <v>516</v>
      </c>
      <c r="D15" s="26">
        <v>675773.82103880087</v>
      </c>
      <c r="E15" s="27">
        <v>5.9819146105659755E-2</v>
      </c>
      <c r="F15" s="28">
        <v>0.94018085389433925</v>
      </c>
      <c r="G15" s="29">
        <v>0</v>
      </c>
    </row>
    <row r="16" spans="1:8" ht="24" x14ac:dyDescent="0.2">
      <c r="A16" s="55"/>
      <c r="B16" s="25" t="s">
        <v>19</v>
      </c>
      <c r="C16" s="26">
        <v>315</v>
      </c>
      <c r="D16" s="26">
        <v>376137.96929100022</v>
      </c>
      <c r="E16" s="27">
        <v>7.3534475727180429E-2</v>
      </c>
      <c r="F16" s="28">
        <v>0.92477086035175493</v>
      </c>
      <c r="G16" s="29">
        <v>1.6946639210646995E-3</v>
      </c>
    </row>
    <row r="17" spans="1:7" x14ac:dyDescent="0.2">
      <c r="A17" s="55" t="s">
        <v>20</v>
      </c>
      <c r="B17" s="25" t="s">
        <v>21</v>
      </c>
      <c r="C17" s="26">
        <v>541</v>
      </c>
      <c r="D17" s="26">
        <v>718715.06249510043</v>
      </c>
      <c r="E17" s="29">
        <v>0.12747949069068604</v>
      </c>
      <c r="F17" s="29">
        <v>0.87163361062141509</v>
      </c>
      <c r="G17" s="29">
        <v>8.8689868789878796E-4</v>
      </c>
    </row>
    <row r="18" spans="1:7" x14ac:dyDescent="0.2">
      <c r="A18" s="55"/>
      <c r="B18" s="25" t="s">
        <v>22</v>
      </c>
      <c r="C18" s="26">
        <v>521</v>
      </c>
      <c r="D18" s="26">
        <v>740578.88263270014</v>
      </c>
      <c r="E18" s="29">
        <v>0.14889896825466262</v>
      </c>
      <c r="F18" s="29">
        <v>0.85110103174533758</v>
      </c>
      <c r="G18" s="29">
        <v>0</v>
      </c>
    </row>
    <row r="19" spans="1:7" ht="24" x14ac:dyDescent="0.2">
      <c r="A19" s="55"/>
      <c r="B19" s="25" t="s">
        <v>23</v>
      </c>
      <c r="C19" s="26">
        <v>1033</v>
      </c>
      <c r="D19" s="26">
        <v>1364697.9732319023</v>
      </c>
      <c r="E19" s="29">
        <v>0.13420566242482235</v>
      </c>
      <c r="F19" s="29">
        <v>0.86579433757517743</v>
      </c>
      <c r="G19" s="29">
        <v>0</v>
      </c>
    </row>
    <row r="20" spans="1:7" x14ac:dyDescent="0.2">
      <c r="A20" s="55"/>
      <c r="B20" s="25" t="s">
        <v>24</v>
      </c>
      <c r="C20" s="26">
        <v>19</v>
      </c>
      <c r="D20" s="26">
        <v>29400.361641199997</v>
      </c>
      <c r="E20" s="29">
        <v>0.28512544745207602</v>
      </c>
      <c r="F20" s="29">
        <v>0.71487455254792409</v>
      </c>
      <c r="G20" s="29">
        <v>0</v>
      </c>
    </row>
    <row r="21" spans="1:7" x14ac:dyDescent="0.2">
      <c r="A21" s="55"/>
      <c r="B21" s="25" t="s">
        <v>25</v>
      </c>
      <c r="C21" s="26">
        <v>864</v>
      </c>
      <c r="D21" s="26">
        <v>1109921.5757801973</v>
      </c>
      <c r="E21" s="29">
        <v>0.16029000353853123</v>
      </c>
      <c r="F21" s="29">
        <v>0.83970999646146927</v>
      </c>
      <c r="G21" s="29">
        <v>0</v>
      </c>
    </row>
    <row r="22" spans="1:7" x14ac:dyDescent="0.2">
      <c r="A22" s="55"/>
      <c r="B22" s="25" t="s">
        <v>26</v>
      </c>
      <c r="C22" s="26">
        <v>20</v>
      </c>
      <c r="D22" s="26">
        <v>37278.414744199988</v>
      </c>
      <c r="E22" s="29">
        <v>2.5380674612704882E-2</v>
      </c>
      <c r="F22" s="29">
        <v>0.97461932538729523</v>
      </c>
      <c r="G22" s="29">
        <v>0</v>
      </c>
    </row>
    <row r="23" spans="1:7" x14ac:dyDescent="0.2">
      <c r="A23" s="55"/>
      <c r="B23" s="25" t="s">
        <v>27</v>
      </c>
      <c r="C23" s="26">
        <v>7</v>
      </c>
      <c r="D23" s="26">
        <v>9302.7294873999999</v>
      </c>
      <c r="E23" s="29">
        <v>0</v>
      </c>
      <c r="F23" s="29">
        <v>1</v>
      </c>
      <c r="G23" s="29">
        <v>0</v>
      </c>
    </row>
    <row r="24" spans="1:7" x14ac:dyDescent="0.2">
      <c r="A24" s="55" t="s">
        <v>28</v>
      </c>
      <c r="B24" s="25" t="s">
        <v>29</v>
      </c>
      <c r="C24" s="26">
        <v>2490</v>
      </c>
      <c r="D24" s="26">
        <v>3267053.0835155174</v>
      </c>
      <c r="E24" s="29">
        <v>0.14579898450536999</v>
      </c>
      <c r="F24" s="29">
        <v>0.85400590772331086</v>
      </c>
      <c r="G24" s="29">
        <v>1.9510777131729221E-4</v>
      </c>
    </row>
    <row r="25" spans="1:7" x14ac:dyDescent="0.2">
      <c r="A25" s="55"/>
      <c r="B25" s="25" t="s">
        <v>26</v>
      </c>
      <c r="C25" s="26">
        <v>515</v>
      </c>
      <c r="D25" s="26">
        <v>742841.91649719921</v>
      </c>
      <c r="E25" s="29">
        <v>0.12916383556293537</v>
      </c>
      <c r="F25" s="29">
        <v>0.87083616443706557</v>
      </c>
      <c r="G25" s="29">
        <v>0</v>
      </c>
    </row>
    <row r="26" spans="1:7" x14ac:dyDescent="0.2">
      <c r="A26" s="55" t="s">
        <v>30</v>
      </c>
      <c r="B26" s="25" t="s">
        <v>31</v>
      </c>
      <c r="C26" s="26">
        <v>603</v>
      </c>
      <c r="D26" s="26">
        <v>800401.73511289805</v>
      </c>
      <c r="E26" s="28">
        <v>0.2011189038768065</v>
      </c>
      <c r="F26" s="27">
        <v>0.79808471173528472</v>
      </c>
      <c r="G26" s="29">
        <v>7.9638438791001587E-4</v>
      </c>
    </row>
    <row r="27" spans="1:7" ht="24" x14ac:dyDescent="0.2">
      <c r="A27" s="55"/>
      <c r="B27" s="25" t="s">
        <v>32</v>
      </c>
      <c r="C27" s="26">
        <v>640</v>
      </c>
      <c r="D27" s="26">
        <v>867351.65775370016</v>
      </c>
      <c r="E27" s="29">
        <v>0.15206809460454659</v>
      </c>
      <c r="F27" s="29">
        <v>0.84793190539545293</v>
      </c>
      <c r="G27" s="29">
        <v>0</v>
      </c>
    </row>
    <row r="28" spans="1:7" x14ac:dyDescent="0.2">
      <c r="A28" s="55"/>
      <c r="B28" s="25" t="s">
        <v>33</v>
      </c>
      <c r="C28" s="26">
        <v>900</v>
      </c>
      <c r="D28" s="26">
        <v>1243728.7161125024</v>
      </c>
      <c r="E28" s="29">
        <v>0.13042554875337203</v>
      </c>
      <c r="F28" s="29">
        <v>0.8695744512466268</v>
      </c>
      <c r="G28" s="29">
        <v>0</v>
      </c>
    </row>
    <row r="29" spans="1:7" x14ac:dyDescent="0.2">
      <c r="A29" s="55"/>
      <c r="B29" s="25" t="s">
        <v>34</v>
      </c>
      <c r="C29" s="26">
        <v>862</v>
      </c>
      <c r="D29" s="26">
        <v>1098412.8910335971</v>
      </c>
      <c r="E29" s="29">
        <v>0.10669475944525794</v>
      </c>
      <c r="F29" s="29">
        <v>0.89330524055474181</v>
      </c>
      <c r="G29" s="29">
        <v>0</v>
      </c>
    </row>
    <row r="30" spans="1:7" x14ac:dyDescent="0.2">
      <c r="A30" s="55" t="s">
        <v>35</v>
      </c>
      <c r="B30" s="25" t="s">
        <v>36</v>
      </c>
      <c r="C30" s="26">
        <v>695</v>
      </c>
      <c r="D30" s="26">
        <v>1680528.9174279994</v>
      </c>
      <c r="E30" s="27">
        <v>8.6234105984795681E-2</v>
      </c>
      <c r="F30" s="28">
        <v>0.91376589401520436</v>
      </c>
      <c r="G30" s="29">
        <v>0</v>
      </c>
    </row>
    <row r="31" spans="1:7" x14ac:dyDescent="0.2">
      <c r="A31" s="55"/>
      <c r="B31" s="25" t="s">
        <v>37</v>
      </c>
      <c r="C31" s="26">
        <v>1033</v>
      </c>
      <c r="D31" s="26">
        <v>659008.9394280999</v>
      </c>
      <c r="E31" s="29">
        <v>0.14938144861241373</v>
      </c>
      <c r="F31" s="29">
        <v>0.85061855138758558</v>
      </c>
      <c r="G31" s="29">
        <v>0</v>
      </c>
    </row>
    <row r="32" spans="1:7" x14ac:dyDescent="0.2">
      <c r="A32" s="55"/>
      <c r="B32" s="25" t="s">
        <v>38</v>
      </c>
      <c r="C32" s="26">
        <v>914</v>
      </c>
      <c r="D32" s="26">
        <v>607145.12587760005</v>
      </c>
      <c r="E32" s="28">
        <v>0.18894459827423002</v>
      </c>
      <c r="F32" s="27">
        <v>0.81000552514975577</v>
      </c>
      <c r="G32" s="29">
        <v>1.0498765760140595E-3</v>
      </c>
    </row>
    <row r="33" spans="1:7" x14ac:dyDescent="0.2">
      <c r="A33" s="55"/>
      <c r="B33" s="25" t="s">
        <v>39</v>
      </c>
      <c r="C33" s="26">
        <v>363</v>
      </c>
      <c r="D33" s="26">
        <v>1063212.0172789991</v>
      </c>
      <c r="E33" s="29">
        <v>0.20146679954031307</v>
      </c>
      <c r="F33" s="29">
        <v>0.79853320045968734</v>
      </c>
      <c r="G33" s="29">
        <v>0</v>
      </c>
    </row>
    <row r="34" spans="1:7" x14ac:dyDescent="0.2">
      <c r="A34" s="55" t="s">
        <v>40</v>
      </c>
      <c r="B34" s="25" t="s">
        <v>41</v>
      </c>
      <c r="C34" s="26">
        <v>1849</v>
      </c>
      <c r="D34" s="26">
        <v>2628053.1692996053</v>
      </c>
      <c r="E34" s="28">
        <v>0.17935194215017247</v>
      </c>
      <c r="F34" s="27">
        <v>0.82040551045643739</v>
      </c>
      <c r="G34" s="29">
        <v>2.425473933884979E-4</v>
      </c>
    </row>
    <row r="35" spans="1:7" x14ac:dyDescent="0.2">
      <c r="A35" s="55"/>
      <c r="B35" s="25" t="s">
        <v>42</v>
      </c>
      <c r="C35" s="26">
        <v>1156</v>
      </c>
      <c r="D35" s="26">
        <v>1381841.8307131</v>
      </c>
      <c r="E35" s="27">
        <v>7.3043738307959974E-2</v>
      </c>
      <c r="F35" s="28">
        <v>0.9269562616920396</v>
      </c>
      <c r="G35" s="29">
        <v>0</v>
      </c>
    </row>
    <row r="36" spans="1:7" x14ac:dyDescent="0.2">
      <c r="A36" s="55" t="s">
        <v>43</v>
      </c>
      <c r="B36" s="25" t="s">
        <v>44</v>
      </c>
      <c r="C36" s="26">
        <v>861</v>
      </c>
      <c r="D36" s="26">
        <v>1189326.7093125978</v>
      </c>
      <c r="E36" s="27">
        <v>7.2187594219440238E-2</v>
      </c>
      <c r="F36" s="28">
        <v>0.92781240578056057</v>
      </c>
      <c r="G36" s="29">
        <v>0</v>
      </c>
    </row>
    <row r="37" spans="1:7" x14ac:dyDescent="0.2">
      <c r="A37" s="55"/>
      <c r="B37" s="25" t="s">
        <v>45</v>
      </c>
      <c r="C37" s="26">
        <v>1233</v>
      </c>
      <c r="D37" s="26">
        <v>1568925.1538889997</v>
      </c>
      <c r="E37" s="27">
        <v>9.9650857999604214E-2</v>
      </c>
      <c r="F37" s="28">
        <v>0.89994285911027827</v>
      </c>
      <c r="G37" s="29">
        <v>4.0628289011745777E-4</v>
      </c>
    </row>
    <row r="38" spans="1:7" x14ac:dyDescent="0.2">
      <c r="A38" s="55"/>
      <c r="B38" s="25" t="s">
        <v>46</v>
      </c>
      <c r="C38" s="26">
        <v>911</v>
      </c>
      <c r="D38" s="26">
        <v>1251643.1368111004</v>
      </c>
      <c r="E38" s="28">
        <v>0.26371890815937593</v>
      </c>
      <c r="F38" s="27">
        <v>0.73628109184062263</v>
      </c>
      <c r="G38" s="29">
        <v>0</v>
      </c>
    </row>
    <row r="39" spans="1:7" x14ac:dyDescent="0.2">
      <c r="A39" s="55" t="s">
        <v>47</v>
      </c>
      <c r="B39" s="25" t="s">
        <v>44</v>
      </c>
      <c r="C39" s="26">
        <v>678</v>
      </c>
      <c r="D39" s="26">
        <v>981606.68748939969</v>
      </c>
      <c r="E39" s="27">
        <v>7.3192087923785509E-2</v>
      </c>
      <c r="F39" s="28">
        <v>0.92680791207621471</v>
      </c>
      <c r="G39" s="29">
        <v>0</v>
      </c>
    </row>
    <row r="40" spans="1:7" x14ac:dyDescent="0.2">
      <c r="A40" s="55"/>
      <c r="B40" s="25" t="s">
        <v>48</v>
      </c>
      <c r="C40" s="26">
        <v>814</v>
      </c>
      <c r="D40" s="26">
        <v>1023560.9809796996</v>
      </c>
      <c r="E40" s="29">
        <v>0.12744958484411711</v>
      </c>
      <c r="F40" s="29">
        <v>0.8725504151558835</v>
      </c>
      <c r="G40" s="29">
        <v>0</v>
      </c>
    </row>
    <row r="41" spans="1:7" x14ac:dyDescent="0.2">
      <c r="A41" s="55"/>
      <c r="B41" s="25" t="s">
        <v>49</v>
      </c>
      <c r="C41" s="26">
        <v>787</v>
      </c>
      <c r="D41" s="26">
        <v>972885.57209409843</v>
      </c>
      <c r="E41" s="29">
        <v>0.15878251149145289</v>
      </c>
      <c r="F41" s="29">
        <v>0.84056229588961717</v>
      </c>
      <c r="G41" s="29">
        <v>6.5519261893046891E-4</v>
      </c>
    </row>
    <row r="42" spans="1:7" x14ac:dyDescent="0.2">
      <c r="A42" s="55"/>
      <c r="B42" s="25" t="s">
        <v>46</v>
      </c>
      <c r="C42" s="26">
        <v>726</v>
      </c>
      <c r="D42" s="26">
        <v>1031841.7594494997</v>
      </c>
      <c r="E42" s="28">
        <v>0.20885552603693319</v>
      </c>
      <c r="F42" s="27">
        <v>0.79114447396306697</v>
      </c>
      <c r="G42" s="29">
        <v>0</v>
      </c>
    </row>
    <row r="43" spans="1:7" x14ac:dyDescent="0.2">
      <c r="A43" s="55" t="s">
        <v>50</v>
      </c>
      <c r="B43" s="25" t="s">
        <v>51</v>
      </c>
      <c r="C43" s="26">
        <v>251</v>
      </c>
      <c r="D43" s="26">
        <v>404299.04764629964</v>
      </c>
      <c r="E43" s="29">
        <v>0.1000486584731885</v>
      </c>
      <c r="F43" s="29">
        <v>0.89995134152681178</v>
      </c>
      <c r="G43" s="29">
        <v>0</v>
      </c>
    </row>
    <row r="44" spans="1:7" x14ac:dyDescent="0.2">
      <c r="A44" s="55"/>
      <c r="B44" s="25" t="s">
        <v>52</v>
      </c>
      <c r="C44" s="26">
        <v>273</v>
      </c>
      <c r="D44" s="26">
        <v>380019.15303950018</v>
      </c>
      <c r="E44" s="27">
        <v>3.8743156142105384E-2</v>
      </c>
      <c r="F44" s="28">
        <v>0.96125684385789478</v>
      </c>
      <c r="G44" s="29">
        <v>0</v>
      </c>
    </row>
    <row r="45" spans="1:7" x14ac:dyDescent="0.2">
      <c r="A45" s="55"/>
      <c r="B45" s="25" t="s">
        <v>53</v>
      </c>
      <c r="C45" s="26">
        <v>341</v>
      </c>
      <c r="D45" s="26">
        <v>427182.00065309991</v>
      </c>
      <c r="E45" s="29">
        <v>9.8709232298254623E-2</v>
      </c>
      <c r="F45" s="29">
        <v>0.90129076770174577</v>
      </c>
      <c r="G45" s="29">
        <v>0</v>
      </c>
    </row>
    <row r="46" spans="1:7" x14ac:dyDescent="0.2">
      <c r="A46" s="55"/>
      <c r="B46" s="25" t="s">
        <v>54</v>
      </c>
      <c r="C46" s="26">
        <v>341</v>
      </c>
      <c r="D46" s="26">
        <v>450498.92268929968</v>
      </c>
      <c r="E46" s="29">
        <v>0.13496588832718243</v>
      </c>
      <c r="F46" s="29">
        <v>0.86503411167281796</v>
      </c>
      <c r="G46" s="29">
        <v>0</v>
      </c>
    </row>
    <row r="47" spans="1:7" x14ac:dyDescent="0.2">
      <c r="A47" s="55"/>
      <c r="B47" s="25" t="s">
        <v>55</v>
      </c>
      <c r="C47" s="26">
        <v>286</v>
      </c>
      <c r="D47" s="26">
        <v>343168.5444408998</v>
      </c>
      <c r="E47" s="29">
        <v>0.12867365739549774</v>
      </c>
      <c r="F47" s="29">
        <v>0.87132634260450215</v>
      </c>
      <c r="G47" s="29">
        <v>0</v>
      </c>
    </row>
    <row r="48" spans="1:7" x14ac:dyDescent="0.2">
      <c r="A48" s="55"/>
      <c r="B48" s="25" t="s">
        <v>56</v>
      </c>
      <c r="C48" s="26">
        <v>322</v>
      </c>
      <c r="D48" s="26">
        <v>394823.31838699983</v>
      </c>
      <c r="E48" s="29">
        <v>0.14426857267297494</v>
      </c>
      <c r="F48" s="29">
        <v>0.85411696481628963</v>
      </c>
      <c r="G48" s="29">
        <v>1.6144625107355063E-3</v>
      </c>
    </row>
    <row r="49" spans="1:7" x14ac:dyDescent="0.2">
      <c r="A49" s="55"/>
      <c r="B49" s="25" t="s">
        <v>57</v>
      </c>
      <c r="C49" s="26">
        <v>339</v>
      </c>
      <c r="D49" s="26">
        <v>431830.25286879961</v>
      </c>
      <c r="E49" s="29">
        <v>0.15470313809509106</v>
      </c>
      <c r="F49" s="29">
        <v>0.8452968619049086</v>
      </c>
      <c r="G49" s="29">
        <v>0</v>
      </c>
    </row>
    <row r="50" spans="1:7" x14ac:dyDescent="0.2">
      <c r="A50" s="55"/>
      <c r="B50" s="25" t="s">
        <v>58</v>
      </c>
      <c r="C50" s="26">
        <v>303</v>
      </c>
      <c r="D50" s="26">
        <v>368829.82262230018</v>
      </c>
      <c r="E50" s="29">
        <v>0.19789138718601812</v>
      </c>
      <c r="F50" s="29">
        <v>0.80210861281398105</v>
      </c>
      <c r="G50" s="29">
        <v>0</v>
      </c>
    </row>
    <row r="51" spans="1:7" x14ac:dyDescent="0.2">
      <c r="A51" s="55"/>
      <c r="B51" s="25" t="s">
        <v>59</v>
      </c>
      <c r="C51" s="26">
        <v>323</v>
      </c>
      <c r="D51" s="26">
        <v>436191.14389390009</v>
      </c>
      <c r="E51" s="28">
        <v>0.21566888878051693</v>
      </c>
      <c r="F51" s="27">
        <v>0.78433111121948318</v>
      </c>
      <c r="G51" s="29">
        <v>0</v>
      </c>
    </row>
    <row r="52" spans="1:7" x14ac:dyDescent="0.2">
      <c r="A52" s="55"/>
      <c r="B52" s="25" t="s">
        <v>60</v>
      </c>
      <c r="C52" s="26">
        <v>226</v>
      </c>
      <c r="D52" s="26">
        <v>373052.79377159989</v>
      </c>
      <c r="E52" s="29">
        <v>0.21218410083094791</v>
      </c>
      <c r="F52" s="29">
        <v>0.78781589916905237</v>
      </c>
      <c r="G52" s="29">
        <v>0</v>
      </c>
    </row>
    <row r="53" spans="1:7" x14ac:dyDescent="0.2">
      <c r="A53" s="55" t="s">
        <v>61</v>
      </c>
      <c r="B53" s="25" t="s">
        <v>11</v>
      </c>
      <c r="C53" s="26">
        <v>993</v>
      </c>
      <c r="D53" s="26">
        <v>1405508.6288771012</v>
      </c>
      <c r="E53" s="27">
        <v>7.908478997315313E-2</v>
      </c>
      <c r="F53" s="28">
        <v>0.92046168919260685</v>
      </c>
      <c r="G53" s="29">
        <v>4.5352083424009851E-4</v>
      </c>
    </row>
    <row r="54" spans="1:7" x14ac:dyDescent="0.2">
      <c r="A54" s="55"/>
      <c r="B54" s="25" t="s">
        <v>12</v>
      </c>
      <c r="C54" s="26">
        <v>2012</v>
      </c>
      <c r="D54" s="26">
        <v>2604386.3711356046</v>
      </c>
      <c r="E54" s="28">
        <v>0.1770578219283695</v>
      </c>
      <c r="F54" s="27">
        <v>0.82294217807163017</v>
      </c>
      <c r="G54" s="29">
        <v>0</v>
      </c>
    </row>
    <row r="55" spans="1:7" x14ac:dyDescent="0.2">
      <c r="A55" s="55" t="s">
        <v>62</v>
      </c>
      <c r="B55" s="25" t="s">
        <v>63</v>
      </c>
      <c r="C55" s="26">
        <v>284</v>
      </c>
      <c r="D55" s="26">
        <v>347588.16173769976</v>
      </c>
      <c r="E55" s="27">
        <v>3.7237615261095793E-2</v>
      </c>
      <c r="F55" s="28">
        <v>0.96092852640865134</v>
      </c>
      <c r="G55" s="29">
        <v>1.8338583302529774E-3</v>
      </c>
    </row>
    <row r="56" spans="1:7" ht="24" x14ac:dyDescent="0.2">
      <c r="A56" s="55"/>
      <c r="B56" s="25" t="s">
        <v>64</v>
      </c>
      <c r="C56" s="26">
        <v>1986</v>
      </c>
      <c r="D56" s="26">
        <v>2655370.4187918091</v>
      </c>
      <c r="E56" s="28">
        <v>0.18157363587520714</v>
      </c>
      <c r="F56" s="27">
        <v>0.81842636412479153</v>
      </c>
      <c r="G56" s="29">
        <v>0</v>
      </c>
    </row>
    <row r="57" spans="1:7" ht="24" x14ac:dyDescent="0.2">
      <c r="A57" s="55"/>
      <c r="B57" s="25" t="s">
        <v>65</v>
      </c>
      <c r="C57" s="26">
        <v>259</v>
      </c>
      <c r="D57" s="26">
        <v>343431.56922389992</v>
      </c>
      <c r="E57" s="29">
        <v>0.11099835422860464</v>
      </c>
      <c r="F57" s="29">
        <v>0.88900164577139495</v>
      </c>
      <c r="G57" s="29">
        <v>0</v>
      </c>
    </row>
    <row r="58" spans="1:7" ht="36" x14ac:dyDescent="0.2">
      <c r="A58" s="55"/>
      <c r="B58" s="25" t="s">
        <v>66</v>
      </c>
      <c r="C58" s="26">
        <v>476</v>
      </c>
      <c r="D58" s="26">
        <v>663504.85025930009</v>
      </c>
      <c r="E58" s="27">
        <v>5.8887856347290268E-2</v>
      </c>
      <c r="F58" s="28">
        <v>0.94111214365270934</v>
      </c>
      <c r="G58" s="29">
        <v>0</v>
      </c>
    </row>
    <row r="59" spans="1:7" x14ac:dyDescent="0.2">
      <c r="A59" s="55" t="s">
        <v>67</v>
      </c>
      <c r="B59" s="25" t="s">
        <v>11</v>
      </c>
      <c r="C59" s="26">
        <v>476</v>
      </c>
      <c r="D59" s="26">
        <v>663504.85025930009</v>
      </c>
      <c r="E59" s="27">
        <v>5.8887856347290268E-2</v>
      </c>
      <c r="F59" s="28">
        <v>0.94111214365270934</v>
      </c>
      <c r="G59" s="29">
        <v>0</v>
      </c>
    </row>
    <row r="60" spans="1:7" x14ac:dyDescent="0.2">
      <c r="A60" s="55"/>
      <c r="B60" s="25" t="s">
        <v>12</v>
      </c>
      <c r="C60" s="26">
        <v>2529</v>
      </c>
      <c r="D60" s="26">
        <v>3346390.1497534174</v>
      </c>
      <c r="E60" s="29">
        <v>0.15933855016423906</v>
      </c>
      <c r="F60" s="29">
        <v>0.84047096772896002</v>
      </c>
      <c r="G60" s="29">
        <v>1.9048210680006021E-4</v>
      </c>
    </row>
    <row r="61" spans="1:7" x14ac:dyDescent="0.2">
      <c r="A61" s="55" t="s">
        <v>68</v>
      </c>
      <c r="B61" s="25" t="s">
        <v>11</v>
      </c>
      <c r="C61" s="26">
        <v>735</v>
      </c>
      <c r="D61" s="26">
        <v>1006936.4194832001</v>
      </c>
      <c r="E61" s="27">
        <v>7.6660964672842405E-2</v>
      </c>
      <c r="F61" s="28">
        <v>0.92333903532715811</v>
      </c>
      <c r="G61" s="29">
        <v>0</v>
      </c>
    </row>
    <row r="62" spans="1:7" x14ac:dyDescent="0.2">
      <c r="A62" s="55"/>
      <c r="B62" s="25" t="s">
        <v>12</v>
      </c>
      <c r="C62" s="26">
        <v>2270</v>
      </c>
      <c r="D62" s="26">
        <v>3002958.5805295128</v>
      </c>
      <c r="E62" s="29">
        <v>0.16486694787655079</v>
      </c>
      <c r="F62" s="29">
        <v>0.83492078564397187</v>
      </c>
      <c r="G62" s="29">
        <v>2.1226647947558509E-4</v>
      </c>
    </row>
    <row r="63" spans="1:7" x14ac:dyDescent="0.2">
      <c r="A63" s="55" t="s">
        <v>69</v>
      </c>
      <c r="B63" s="25" t="s">
        <v>11</v>
      </c>
      <c r="C63" s="26">
        <v>760</v>
      </c>
      <c r="D63" s="26">
        <v>1011093.011997</v>
      </c>
      <c r="E63" s="27">
        <v>5.1445051965263049E-2</v>
      </c>
      <c r="F63" s="28">
        <v>0.94792451400113553</v>
      </c>
      <c r="G63" s="29">
        <v>6.3043403360193669E-4</v>
      </c>
    </row>
    <row r="64" spans="1:7" x14ac:dyDescent="0.2">
      <c r="A64" s="55"/>
      <c r="B64" s="25" t="s">
        <v>12</v>
      </c>
      <c r="C64" s="26">
        <v>2245</v>
      </c>
      <c r="D64" s="26">
        <v>2998801.9880157146</v>
      </c>
      <c r="E64" s="29">
        <v>0.17349114832812165</v>
      </c>
      <c r="F64" s="29">
        <v>0.82650885167187693</v>
      </c>
      <c r="G64" s="29">
        <v>0</v>
      </c>
    </row>
    <row r="65" spans="1:7" x14ac:dyDescent="0.2">
      <c r="A65" s="55" t="s">
        <v>70</v>
      </c>
      <c r="B65" s="25" t="s">
        <v>11</v>
      </c>
      <c r="C65" s="26">
        <v>2805</v>
      </c>
      <c r="D65" s="26">
        <v>3753292.1384925144</v>
      </c>
      <c r="E65" s="29">
        <v>0.14124278329821721</v>
      </c>
      <c r="F65" s="29">
        <v>0.8585873851452771</v>
      </c>
      <c r="G65" s="29">
        <v>1.6983155650548921E-4</v>
      </c>
    </row>
    <row r="66" spans="1:7" x14ac:dyDescent="0.2">
      <c r="A66" s="55"/>
      <c r="B66" s="25" t="s">
        <v>12</v>
      </c>
      <c r="C66" s="26">
        <v>200</v>
      </c>
      <c r="D66" s="26">
        <v>256602.8615201998</v>
      </c>
      <c r="E66" s="29">
        <v>0.16428462501023777</v>
      </c>
      <c r="F66" s="29">
        <v>0.83571537498976245</v>
      </c>
      <c r="G66" s="29">
        <v>0</v>
      </c>
    </row>
    <row r="67" spans="1:7" x14ac:dyDescent="0.2">
      <c r="A67" s="55" t="s">
        <v>71</v>
      </c>
      <c r="B67" s="25" t="s">
        <v>11</v>
      </c>
      <c r="C67" s="26">
        <v>2105</v>
      </c>
      <c r="D67" s="26">
        <v>2910768.7738194182</v>
      </c>
      <c r="E67" s="29">
        <v>0.15842828569498368</v>
      </c>
      <c r="F67" s="29">
        <v>0.8413527249261129</v>
      </c>
      <c r="G67" s="29">
        <v>2.1898937889992131E-4</v>
      </c>
    </row>
    <row r="68" spans="1:7" x14ac:dyDescent="0.2">
      <c r="A68" s="55"/>
      <c r="B68" s="25" t="s">
        <v>12</v>
      </c>
      <c r="C68" s="26">
        <v>900</v>
      </c>
      <c r="D68" s="26">
        <v>1099126.2261933007</v>
      </c>
      <c r="E68" s="27">
        <v>0.1011105217165069</v>
      </c>
      <c r="F68" s="28">
        <v>0.89888947828349197</v>
      </c>
      <c r="G68" s="29">
        <v>0</v>
      </c>
    </row>
    <row r="69" spans="1:7" x14ac:dyDescent="0.2">
      <c r="A69" s="55" t="s">
        <v>72</v>
      </c>
      <c r="B69" s="25" t="s">
        <v>11</v>
      </c>
      <c r="C69" s="26">
        <v>334</v>
      </c>
      <c r="D69" s="26">
        <v>475528.80391560012</v>
      </c>
      <c r="E69" s="29">
        <v>0.1354779899304151</v>
      </c>
      <c r="F69" s="29">
        <v>0.86452201006958473</v>
      </c>
      <c r="G69" s="29">
        <v>0</v>
      </c>
    </row>
    <row r="70" spans="1:7" x14ac:dyDescent="0.2">
      <c r="A70" s="55"/>
      <c r="B70" s="25" t="s">
        <v>12</v>
      </c>
      <c r="C70" s="26">
        <v>2671</v>
      </c>
      <c r="D70" s="26">
        <v>3534366.1960971095</v>
      </c>
      <c r="E70" s="29">
        <v>0.14369129240363143</v>
      </c>
      <c r="F70" s="29">
        <v>0.85612835632246709</v>
      </c>
      <c r="G70" s="29">
        <v>1.8035127390135503E-4</v>
      </c>
    </row>
    <row r="71" spans="1:7" x14ac:dyDescent="0.2">
      <c r="A71" s="55" t="s">
        <v>73</v>
      </c>
      <c r="B71" s="25" t="s">
        <v>11</v>
      </c>
      <c r="C71" s="26">
        <v>2263</v>
      </c>
      <c r="D71" s="26">
        <v>2969074.5051546125</v>
      </c>
      <c r="E71" s="29">
        <v>0.11387639847249073</v>
      </c>
      <c r="F71" s="29">
        <v>0.88590891259168136</v>
      </c>
      <c r="G71" s="29">
        <v>2.1468893582608374E-4</v>
      </c>
    </row>
    <row r="72" spans="1:7" x14ac:dyDescent="0.2">
      <c r="A72" s="55"/>
      <c r="B72" s="25" t="s">
        <v>12</v>
      </c>
      <c r="C72" s="26">
        <v>742</v>
      </c>
      <c r="D72" s="26">
        <v>1040820.4948580993</v>
      </c>
      <c r="E72" s="28">
        <v>0.22498963343513537</v>
      </c>
      <c r="F72" s="27">
        <v>0.77501036656486511</v>
      </c>
      <c r="G72" s="29">
        <v>0</v>
      </c>
    </row>
    <row r="73" spans="1:7" x14ac:dyDescent="0.2">
      <c r="A73" s="55" t="s">
        <v>74</v>
      </c>
      <c r="B73" s="25" t="s">
        <v>75</v>
      </c>
      <c r="C73" s="26">
        <v>971</v>
      </c>
      <c r="D73" s="26">
        <v>1291825.2757296013</v>
      </c>
      <c r="E73" s="28">
        <v>0.19311448282733412</v>
      </c>
      <c r="F73" s="27">
        <v>0.80639208554698616</v>
      </c>
      <c r="G73" s="29">
        <v>4.9343162568172508E-4</v>
      </c>
    </row>
    <row r="74" spans="1:7" x14ac:dyDescent="0.2">
      <c r="A74" s="55"/>
      <c r="B74" s="25" t="s">
        <v>76</v>
      </c>
      <c r="C74" s="26">
        <v>322</v>
      </c>
      <c r="D74" s="26">
        <v>430532.06576139998</v>
      </c>
      <c r="E74" s="27">
        <v>3.1764968356106427E-2</v>
      </c>
      <c r="F74" s="28">
        <v>0.96823503164389346</v>
      </c>
      <c r="G74" s="29">
        <v>0</v>
      </c>
    </row>
    <row r="75" spans="1:7" x14ac:dyDescent="0.2">
      <c r="A75" s="55"/>
      <c r="B75" s="25" t="s">
        <v>77</v>
      </c>
      <c r="C75" s="26">
        <v>299</v>
      </c>
      <c r="D75" s="26">
        <v>398925.55884729995</v>
      </c>
      <c r="E75" s="27">
        <v>3.1771385339718211E-2</v>
      </c>
      <c r="F75" s="28">
        <v>0.96822861466028154</v>
      </c>
      <c r="G75" s="29">
        <v>0</v>
      </c>
    </row>
    <row r="76" spans="1:7" x14ac:dyDescent="0.2">
      <c r="A76" s="55"/>
      <c r="B76" s="25" t="s">
        <v>78</v>
      </c>
      <c r="C76" s="26">
        <v>271</v>
      </c>
      <c r="D76" s="26">
        <v>362913.1264836</v>
      </c>
      <c r="E76" s="29">
        <v>0.15584861120270316</v>
      </c>
      <c r="F76" s="29">
        <v>0.84415138879729701</v>
      </c>
      <c r="G76" s="29">
        <v>0</v>
      </c>
    </row>
    <row r="77" spans="1:7" x14ac:dyDescent="0.2">
      <c r="A77" s="55"/>
      <c r="B77" s="25" t="s">
        <v>79</v>
      </c>
      <c r="C77" s="26">
        <v>332</v>
      </c>
      <c r="D77" s="26">
        <v>443458.35498369986</v>
      </c>
      <c r="E77" s="29">
        <v>0.12060856480664554</v>
      </c>
      <c r="F77" s="29">
        <v>0.87939143519335472</v>
      </c>
      <c r="G77" s="29">
        <v>0</v>
      </c>
    </row>
    <row r="78" spans="1:7" x14ac:dyDescent="0.2">
      <c r="A78" s="55"/>
      <c r="B78" s="25" t="s">
        <v>80</v>
      </c>
      <c r="C78" s="26">
        <v>421</v>
      </c>
      <c r="D78" s="26">
        <v>561817.81358249916</v>
      </c>
      <c r="E78" s="28">
        <v>0.23646537263310141</v>
      </c>
      <c r="F78" s="27">
        <v>0.76353462736690003</v>
      </c>
      <c r="G78" s="29">
        <v>0</v>
      </c>
    </row>
    <row r="79" spans="1:7" x14ac:dyDescent="0.2">
      <c r="A79" s="60"/>
      <c r="B79" s="25" t="s">
        <v>81</v>
      </c>
      <c r="C79" s="26">
        <v>389</v>
      </c>
      <c r="D79" s="26">
        <v>520422.80462459987</v>
      </c>
      <c r="E79" s="29">
        <v>0.10292797763260809</v>
      </c>
      <c r="F79" s="29">
        <v>0.89707202236739159</v>
      </c>
      <c r="G79" s="29">
        <v>0</v>
      </c>
    </row>
  </sheetData>
  <mergeCells count="24">
    <mergeCell ref="A67:A68"/>
    <mergeCell ref="A69:A70"/>
    <mergeCell ref="A71:A72"/>
    <mergeCell ref="A73:A79"/>
    <mergeCell ref="A55:A58"/>
    <mergeCell ref="A59:A60"/>
    <mergeCell ref="A61:A62"/>
    <mergeCell ref="A63:A64"/>
    <mergeCell ref="A65:A66"/>
    <mergeCell ref="A34:A35"/>
    <mergeCell ref="A36:A38"/>
    <mergeCell ref="A39:A42"/>
    <mergeCell ref="A43:A52"/>
    <mergeCell ref="A53:A54"/>
    <mergeCell ref="A11:A16"/>
    <mergeCell ref="A17:A23"/>
    <mergeCell ref="A24:A25"/>
    <mergeCell ref="A26:A29"/>
    <mergeCell ref="A30:A33"/>
    <mergeCell ref="A1:B3"/>
    <mergeCell ref="C1:G1"/>
    <mergeCell ref="C2:D2"/>
    <mergeCell ref="A5:A8"/>
    <mergeCell ref="A9:A10"/>
  </mergeCells>
  <hyperlinks>
    <hyperlink ref="A1" location="summarysheet!A1" display="Vissza" xr:uid="{ADAFE8E7-79CF-432E-ACB8-349DE591FA80}"/>
  </hyperlinks>
  <pageMargins left="0.75" right="0.75" top="1" bottom="1" header="0.5" footer="0.5"/>
  <pageSetup orientation="portrait" horizontalDpi="300" verticalDpi="300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24BCC6-ADD4-4711-8946-DE58A6C25703}">
  <sheetPr codeName="Munka91"/>
  <dimension ref="A1:H79"/>
  <sheetViews>
    <sheetView showGridLines="0" workbookViewId="0">
      <selection activeCell="B27" sqref="B27"/>
    </sheetView>
  </sheetViews>
  <sheetFormatPr defaultRowHeight="12.75" x14ac:dyDescent="0.2"/>
  <cols>
    <col min="1" max="2" width="22.7109375" style="15" customWidth="1"/>
    <col min="3" max="7" width="13.5703125" style="15" customWidth="1"/>
    <col min="8" max="16384" width="9.140625" style="15"/>
  </cols>
  <sheetData>
    <row r="1" spans="1:8" s="14" customFormat="1" ht="51.75" customHeight="1" x14ac:dyDescent="0.2">
      <c r="A1" s="56" t="s">
        <v>435</v>
      </c>
      <c r="B1" s="57"/>
      <c r="C1" s="61" t="s">
        <v>294</v>
      </c>
      <c r="D1" s="61"/>
      <c r="E1" s="61"/>
      <c r="F1" s="61"/>
      <c r="G1" s="61"/>
      <c r="H1" s="6"/>
    </row>
    <row r="2" spans="1:8" ht="24" x14ac:dyDescent="0.2">
      <c r="A2" s="57"/>
      <c r="B2" s="57"/>
      <c r="C2" s="59" t="s">
        <v>2</v>
      </c>
      <c r="D2" s="59"/>
      <c r="E2" s="13" t="s">
        <v>12</v>
      </c>
      <c r="F2" s="13" t="s">
        <v>11</v>
      </c>
      <c r="G2" s="13" t="s">
        <v>27</v>
      </c>
    </row>
    <row r="3" spans="1:8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</row>
    <row r="4" spans="1:8" s="16" customFormat="1" x14ac:dyDescent="0.2">
      <c r="A4" s="22" t="s">
        <v>0</v>
      </c>
      <c r="B4" s="22" t="s">
        <v>2</v>
      </c>
      <c r="C4" s="23">
        <v>2681</v>
      </c>
      <c r="D4" s="23">
        <v>3530040.2198314122</v>
      </c>
      <c r="E4" s="24">
        <v>0.5560311497037117</v>
      </c>
      <c r="F4" s="24">
        <v>0.44031510195473961</v>
      </c>
      <c r="G4" s="24">
        <v>3.653748341546084E-3</v>
      </c>
    </row>
    <row r="5" spans="1:8" x14ac:dyDescent="0.2">
      <c r="A5" s="55" t="s">
        <v>5</v>
      </c>
      <c r="B5" s="25" t="s">
        <v>6</v>
      </c>
      <c r="C5" s="26">
        <v>880</v>
      </c>
      <c r="D5" s="26">
        <v>1114133.4211600013</v>
      </c>
      <c r="E5" s="27">
        <v>0.35980654510015886</v>
      </c>
      <c r="F5" s="28">
        <v>0.63259374099898347</v>
      </c>
      <c r="G5" s="29">
        <v>7.5997139008578711E-3</v>
      </c>
    </row>
    <row r="6" spans="1:8" x14ac:dyDescent="0.2">
      <c r="A6" s="55"/>
      <c r="B6" s="25" t="s">
        <v>7</v>
      </c>
      <c r="C6" s="26">
        <v>758</v>
      </c>
      <c r="D6" s="26">
        <v>1016252.159409399</v>
      </c>
      <c r="E6" s="29">
        <v>0.53402193702633149</v>
      </c>
      <c r="F6" s="29">
        <v>0.46285537824516187</v>
      </c>
      <c r="G6" s="29">
        <v>3.1226847285070079E-3</v>
      </c>
    </row>
    <row r="7" spans="1:8" x14ac:dyDescent="0.2">
      <c r="A7" s="55"/>
      <c r="B7" s="25" t="s">
        <v>8</v>
      </c>
      <c r="C7" s="26">
        <v>771</v>
      </c>
      <c r="D7" s="26">
        <v>1000022.9152640984</v>
      </c>
      <c r="E7" s="28">
        <v>0.67894333467647694</v>
      </c>
      <c r="F7" s="27">
        <v>0.31979934588323056</v>
      </c>
      <c r="G7" s="29">
        <v>1.2573194402929696E-3</v>
      </c>
    </row>
    <row r="8" spans="1:8" x14ac:dyDescent="0.2">
      <c r="A8" s="55"/>
      <c r="B8" s="25" t="s">
        <v>9</v>
      </c>
      <c r="C8" s="26">
        <v>272</v>
      </c>
      <c r="D8" s="26">
        <v>399631.7239978998</v>
      </c>
      <c r="E8" s="28">
        <v>0.8514839161504808</v>
      </c>
      <c r="F8" s="27">
        <v>0.14851608384951914</v>
      </c>
      <c r="G8" s="29">
        <v>0</v>
      </c>
    </row>
    <row r="9" spans="1:8" x14ac:dyDescent="0.2">
      <c r="A9" s="55" t="s">
        <v>10</v>
      </c>
      <c r="B9" s="25" t="s">
        <v>11</v>
      </c>
      <c r="C9" s="26">
        <v>1973</v>
      </c>
      <c r="D9" s="26">
        <v>2516388.8046876052</v>
      </c>
      <c r="E9" s="27">
        <v>0.47191335710803395</v>
      </c>
      <c r="F9" s="28">
        <v>0.5232356428207271</v>
      </c>
      <c r="G9" s="29">
        <v>4.8510000712371727E-3</v>
      </c>
    </row>
    <row r="10" spans="1:8" x14ac:dyDescent="0.2">
      <c r="A10" s="55"/>
      <c r="B10" s="25" t="s">
        <v>12</v>
      </c>
      <c r="C10" s="26">
        <v>708</v>
      </c>
      <c r="D10" s="26">
        <v>1013651.4151437982</v>
      </c>
      <c r="E10" s="28">
        <v>0.76485350066227153</v>
      </c>
      <c r="F10" s="27">
        <v>0.23446492743078198</v>
      </c>
      <c r="G10" s="29">
        <v>6.8157190694790389E-4</v>
      </c>
    </row>
    <row r="11" spans="1:8" x14ac:dyDescent="0.2">
      <c r="A11" s="55" t="s">
        <v>13</v>
      </c>
      <c r="B11" s="25" t="s">
        <v>14</v>
      </c>
      <c r="C11" s="26">
        <v>470</v>
      </c>
      <c r="D11" s="26">
        <v>590312.60084110009</v>
      </c>
      <c r="E11" s="29">
        <v>0.58544139937210449</v>
      </c>
      <c r="F11" s="29">
        <v>0.41329677604454995</v>
      </c>
      <c r="G11" s="29">
        <v>1.2618245833456363E-3</v>
      </c>
    </row>
    <row r="12" spans="1:8" ht="24" x14ac:dyDescent="0.2">
      <c r="A12" s="55"/>
      <c r="B12" s="25" t="s">
        <v>15</v>
      </c>
      <c r="C12" s="26">
        <v>641</v>
      </c>
      <c r="D12" s="26">
        <v>881725.40481290012</v>
      </c>
      <c r="E12" s="28">
        <v>0.68009049062530413</v>
      </c>
      <c r="F12" s="27">
        <v>0.3189732949548843</v>
      </c>
      <c r="G12" s="29">
        <v>9.3621441981153481E-4</v>
      </c>
    </row>
    <row r="13" spans="1:8" x14ac:dyDescent="0.2">
      <c r="A13" s="55"/>
      <c r="B13" s="25" t="s">
        <v>16</v>
      </c>
      <c r="C13" s="26">
        <v>692</v>
      </c>
      <c r="D13" s="26">
        <v>987641.7135272983</v>
      </c>
      <c r="E13" s="28">
        <v>0.76442072194243382</v>
      </c>
      <c r="F13" s="27">
        <v>0.23487975684604201</v>
      </c>
      <c r="G13" s="29">
        <v>6.9952121152576678E-4</v>
      </c>
    </row>
    <row r="14" spans="1:8" ht="24" x14ac:dyDescent="0.2">
      <c r="A14" s="55"/>
      <c r="B14" s="25" t="s">
        <v>17</v>
      </c>
      <c r="C14" s="26">
        <v>180</v>
      </c>
      <c r="D14" s="26">
        <v>201960.80226310011</v>
      </c>
      <c r="E14" s="27">
        <v>0.1951475227022354</v>
      </c>
      <c r="F14" s="28">
        <v>0.79322670123681727</v>
      </c>
      <c r="G14" s="29">
        <v>1.1625776060947E-2</v>
      </c>
    </row>
    <row r="15" spans="1:8" ht="24" x14ac:dyDescent="0.2">
      <c r="A15" s="55"/>
      <c r="B15" s="25" t="s">
        <v>18</v>
      </c>
      <c r="C15" s="26">
        <v>410</v>
      </c>
      <c r="D15" s="26">
        <v>523820.82031889947</v>
      </c>
      <c r="E15" s="27">
        <v>0.1055304787449006</v>
      </c>
      <c r="F15" s="28">
        <v>0.87972741098178331</v>
      </c>
      <c r="G15" s="29">
        <v>1.474211027331588E-2</v>
      </c>
    </row>
    <row r="16" spans="1:8" ht="24" x14ac:dyDescent="0.2">
      <c r="A16" s="55"/>
      <c r="B16" s="25" t="s">
        <v>19</v>
      </c>
      <c r="C16" s="26">
        <v>288</v>
      </c>
      <c r="D16" s="26">
        <v>344578.87806810014</v>
      </c>
      <c r="E16" s="29">
        <v>0.48726381823153192</v>
      </c>
      <c r="F16" s="29">
        <v>0.51109222748062466</v>
      </c>
      <c r="G16" s="29">
        <v>1.6439542878424675E-3</v>
      </c>
    </row>
    <row r="17" spans="1:7" x14ac:dyDescent="0.2">
      <c r="A17" s="55" t="s">
        <v>20</v>
      </c>
      <c r="B17" s="25" t="s">
        <v>21</v>
      </c>
      <c r="C17" s="26">
        <v>507</v>
      </c>
      <c r="D17" s="26">
        <v>673890.20884390082</v>
      </c>
      <c r="E17" s="29">
        <v>0.53776656848481508</v>
      </c>
      <c r="F17" s="29">
        <v>0.46167102838389262</v>
      </c>
      <c r="G17" s="29">
        <v>5.6240313129076889E-4</v>
      </c>
    </row>
    <row r="18" spans="1:7" x14ac:dyDescent="0.2">
      <c r="A18" s="55"/>
      <c r="B18" s="25" t="s">
        <v>22</v>
      </c>
      <c r="C18" s="26">
        <v>456</v>
      </c>
      <c r="D18" s="26">
        <v>636664.36905040022</v>
      </c>
      <c r="E18" s="28">
        <v>0.65539114132436782</v>
      </c>
      <c r="F18" s="27">
        <v>0.34460885867563218</v>
      </c>
      <c r="G18" s="29">
        <v>0</v>
      </c>
    </row>
    <row r="19" spans="1:7" ht="24" x14ac:dyDescent="0.2">
      <c r="A19" s="55"/>
      <c r="B19" s="25" t="s">
        <v>23</v>
      </c>
      <c r="C19" s="26">
        <v>919</v>
      </c>
      <c r="D19" s="26">
        <v>1196952.8043567017</v>
      </c>
      <c r="E19" s="29">
        <v>0.54350960540490068</v>
      </c>
      <c r="F19" s="29">
        <v>0.45264259382013305</v>
      </c>
      <c r="G19" s="29">
        <v>3.8478007749647939E-3</v>
      </c>
    </row>
    <row r="20" spans="1:7" x14ac:dyDescent="0.2">
      <c r="A20" s="55"/>
      <c r="B20" s="25" t="s">
        <v>24</v>
      </c>
      <c r="C20" s="26">
        <v>11</v>
      </c>
      <c r="D20" s="26">
        <v>18133.966893700002</v>
      </c>
      <c r="E20" s="29">
        <v>0.4708693958444623</v>
      </c>
      <c r="F20" s="29">
        <v>0.52913060415553759</v>
      </c>
      <c r="G20" s="29">
        <v>0</v>
      </c>
    </row>
    <row r="21" spans="1:7" x14ac:dyDescent="0.2">
      <c r="A21" s="55"/>
      <c r="B21" s="25" t="s">
        <v>25</v>
      </c>
      <c r="C21" s="26">
        <v>768</v>
      </c>
      <c r="D21" s="26">
        <v>974128.30719489674</v>
      </c>
      <c r="E21" s="29">
        <v>0.52798527149452545</v>
      </c>
      <c r="F21" s="29">
        <v>0.46542658198145337</v>
      </c>
      <c r="G21" s="29">
        <v>6.5881465240245733E-3</v>
      </c>
    </row>
    <row r="22" spans="1:7" x14ac:dyDescent="0.2">
      <c r="A22" s="55"/>
      <c r="B22" s="25" t="s">
        <v>26</v>
      </c>
      <c r="C22" s="26">
        <v>14</v>
      </c>
      <c r="D22" s="26">
        <v>24279.524269400004</v>
      </c>
      <c r="E22" s="29">
        <v>0.23216875630484915</v>
      </c>
      <c r="F22" s="29">
        <v>0.70623429190129416</v>
      </c>
      <c r="G22" s="29">
        <v>6.1596951793856464E-2</v>
      </c>
    </row>
    <row r="23" spans="1:7" x14ac:dyDescent="0.2">
      <c r="A23" s="55"/>
      <c r="B23" s="25" t="s">
        <v>27</v>
      </c>
      <c r="C23" s="26">
        <v>6</v>
      </c>
      <c r="D23" s="26">
        <v>5991.0392223999997</v>
      </c>
      <c r="E23" s="29">
        <v>0.68370228358463558</v>
      </c>
      <c r="F23" s="29">
        <v>0.31629771641536436</v>
      </c>
      <c r="G23" s="29">
        <v>0</v>
      </c>
    </row>
    <row r="24" spans="1:7" x14ac:dyDescent="0.2">
      <c r="A24" s="55" t="s">
        <v>28</v>
      </c>
      <c r="B24" s="25" t="s">
        <v>29</v>
      </c>
      <c r="C24" s="26">
        <v>2261</v>
      </c>
      <c r="D24" s="26">
        <v>2940423.6518127169</v>
      </c>
      <c r="E24" s="29">
        <v>0.55451316727799649</v>
      </c>
      <c r="F24" s="29">
        <v>0.44207026632857876</v>
      </c>
      <c r="G24" s="29">
        <v>3.4165663934197813E-3</v>
      </c>
    </row>
    <row r="25" spans="1:7" x14ac:dyDescent="0.2">
      <c r="A25" s="55"/>
      <c r="B25" s="25" t="s">
        <v>26</v>
      </c>
      <c r="C25" s="26">
        <v>420</v>
      </c>
      <c r="D25" s="26">
        <v>589616.56801869976</v>
      </c>
      <c r="E25" s="29">
        <v>0.56360134306276966</v>
      </c>
      <c r="F25" s="29">
        <v>0.43156207987634071</v>
      </c>
      <c r="G25" s="29">
        <v>4.8365770608901158E-3</v>
      </c>
    </row>
    <row r="26" spans="1:7" x14ac:dyDescent="0.2">
      <c r="A26" s="55" t="s">
        <v>30</v>
      </c>
      <c r="B26" s="25" t="s">
        <v>31</v>
      </c>
      <c r="C26" s="26">
        <v>536</v>
      </c>
      <c r="D26" s="26">
        <v>708226.17983549763</v>
      </c>
      <c r="E26" s="28">
        <v>0.66176768577117751</v>
      </c>
      <c r="F26" s="27">
        <v>0.33769717732709653</v>
      </c>
      <c r="G26" s="29">
        <v>5.3513690172824629E-4</v>
      </c>
    </row>
    <row r="27" spans="1:7" ht="24" x14ac:dyDescent="0.2">
      <c r="A27" s="55"/>
      <c r="B27" s="25" t="s">
        <v>32</v>
      </c>
      <c r="C27" s="26">
        <v>576</v>
      </c>
      <c r="D27" s="26">
        <v>766422.95756859984</v>
      </c>
      <c r="E27" s="28">
        <v>0.65907403070175907</v>
      </c>
      <c r="F27" s="27">
        <v>0.34092596929824126</v>
      </c>
      <c r="G27" s="29">
        <v>0</v>
      </c>
    </row>
    <row r="28" spans="1:7" x14ac:dyDescent="0.2">
      <c r="A28" s="55"/>
      <c r="B28" s="25" t="s">
        <v>33</v>
      </c>
      <c r="C28" s="26">
        <v>808</v>
      </c>
      <c r="D28" s="26">
        <v>1099919.9132204012</v>
      </c>
      <c r="E28" s="27">
        <v>0.46870924827478366</v>
      </c>
      <c r="F28" s="28">
        <v>0.52710350511494541</v>
      </c>
      <c r="G28" s="29">
        <v>4.1872466102694569E-3</v>
      </c>
    </row>
    <row r="29" spans="1:7" x14ac:dyDescent="0.2">
      <c r="A29" s="55"/>
      <c r="B29" s="25" t="s">
        <v>34</v>
      </c>
      <c r="C29" s="26">
        <v>761</v>
      </c>
      <c r="D29" s="26">
        <v>955471.1692068975</v>
      </c>
      <c r="E29" s="29">
        <v>0.49552412841383947</v>
      </c>
      <c r="F29" s="29">
        <v>0.49619383758866598</v>
      </c>
      <c r="G29" s="29">
        <v>8.2820339974972786E-3</v>
      </c>
    </row>
    <row r="30" spans="1:7" x14ac:dyDescent="0.2">
      <c r="A30" s="55" t="s">
        <v>35</v>
      </c>
      <c r="B30" s="25" t="s">
        <v>36</v>
      </c>
      <c r="C30" s="26">
        <v>556</v>
      </c>
      <c r="D30" s="26">
        <v>1376517.3390279997</v>
      </c>
      <c r="E30" s="27">
        <v>0.32651042525724266</v>
      </c>
      <c r="F30" s="28">
        <v>0.66698402391233846</v>
      </c>
      <c r="G30" s="29">
        <v>6.5055508304191776E-3</v>
      </c>
    </row>
    <row r="31" spans="1:7" x14ac:dyDescent="0.2">
      <c r="A31" s="55"/>
      <c r="B31" s="25" t="s">
        <v>37</v>
      </c>
      <c r="C31" s="26">
        <v>944</v>
      </c>
      <c r="D31" s="26">
        <v>610357.21599580022</v>
      </c>
      <c r="E31" s="28">
        <v>0.61480957806548131</v>
      </c>
      <c r="F31" s="27">
        <v>0.38056397666903019</v>
      </c>
      <c r="G31" s="29">
        <v>4.6264452654876612E-3</v>
      </c>
    </row>
    <row r="32" spans="1:7" x14ac:dyDescent="0.2">
      <c r="A32" s="55"/>
      <c r="B32" s="25" t="s">
        <v>38</v>
      </c>
      <c r="C32" s="26">
        <v>845</v>
      </c>
      <c r="D32" s="26">
        <v>563841.75751460029</v>
      </c>
      <c r="E32" s="28">
        <v>0.68682295428531082</v>
      </c>
      <c r="F32" s="27">
        <v>0.31119228525009768</v>
      </c>
      <c r="G32" s="29">
        <v>1.9847604645901414E-3</v>
      </c>
    </row>
    <row r="33" spans="1:7" x14ac:dyDescent="0.2">
      <c r="A33" s="55"/>
      <c r="B33" s="25" t="s">
        <v>39</v>
      </c>
      <c r="C33" s="26">
        <v>336</v>
      </c>
      <c r="D33" s="26">
        <v>979323.90729299898</v>
      </c>
      <c r="E33" s="28">
        <v>0.76670459132103685</v>
      </c>
      <c r="F33" s="27">
        <v>0.23329540867896401</v>
      </c>
      <c r="G33" s="29">
        <v>0</v>
      </c>
    </row>
    <row r="34" spans="1:7" x14ac:dyDescent="0.2">
      <c r="A34" s="55" t="s">
        <v>40</v>
      </c>
      <c r="B34" s="25" t="s">
        <v>41</v>
      </c>
      <c r="C34" s="26">
        <v>1719</v>
      </c>
      <c r="D34" s="26">
        <v>2404357.1556253042</v>
      </c>
      <c r="E34" s="28">
        <v>0.70571020320914923</v>
      </c>
      <c r="F34" s="27">
        <v>0.29334932448514156</v>
      </c>
      <c r="G34" s="29">
        <v>9.4047230570947285E-4</v>
      </c>
    </row>
    <row r="35" spans="1:7" x14ac:dyDescent="0.2">
      <c r="A35" s="55"/>
      <c r="B35" s="25" t="s">
        <v>42</v>
      </c>
      <c r="C35" s="26">
        <v>962</v>
      </c>
      <c r="D35" s="26">
        <v>1125683.0642061003</v>
      </c>
      <c r="E35" s="27">
        <v>0.23633023673241671</v>
      </c>
      <c r="F35" s="28">
        <v>0.7542207028534067</v>
      </c>
      <c r="G35" s="29">
        <v>9.4490604141775954E-3</v>
      </c>
    </row>
    <row r="36" spans="1:7" x14ac:dyDescent="0.2">
      <c r="A36" s="55" t="s">
        <v>43</v>
      </c>
      <c r="B36" s="25" t="s">
        <v>44</v>
      </c>
      <c r="C36" s="26">
        <v>708</v>
      </c>
      <c r="D36" s="26">
        <v>960753.73280929856</v>
      </c>
      <c r="E36" s="27">
        <v>0.33250171663419253</v>
      </c>
      <c r="F36" s="28">
        <v>0.65935737007752049</v>
      </c>
      <c r="G36" s="29">
        <v>8.1409132882885021E-3</v>
      </c>
    </row>
    <row r="37" spans="1:7" x14ac:dyDescent="0.2">
      <c r="A37" s="55"/>
      <c r="B37" s="25" t="s">
        <v>45</v>
      </c>
      <c r="C37" s="26">
        <v>1112</v>
      </c>
      <c r="D37" s="26">
        <v>1395672.0899780001</v>
      </c>
      <c r="E37" s="29">
        <v>0.50435325851840718</v>
      </c>
      <c r="F37" s="29">
        <v>0.4925044636699985</v>
      </c>
      <c r="G37" s="29">
        <v>3.142277811594792E-3</v>
      </c>
    </row>
    <row r="38" spans="1:7" x14ac:dyDescent="0.2">
      <c r="A38" s="55"/>
      <c r="B38" s="25" t="s">
        <v>46</v>
      </c>
      <c r="C38" s="26">
        <v>861</v>
      </c>
      <c r="D38" s="26">
        <v>1173614.3970441006</v>
      </c>
      <c r="E38" s="28">
        <v>0.80047440835245409</v>
      </c>
      <c r="F38" s="27">
        <v>0.19893691760797871</v>
      </c>
      <c r="G38" s="29">
        <v>5.8867403956534717E-4</v>
      </c>
    </row>
    <row r="39" spans="1:7" x14ac:dyDescent="0.2">
      <c r="A39" s="55" t="s">
        <v>47</v>
      </c>
      <c r="B39" s="25" t="s">
        <v>44</v>
      </c>
      <c r="C39" s="26">
        <v>582</v>
      </c>
      <c r="D39" s="26">
        <v>825813.00405050011</v>
      </c>
      <c r="E39" s="27">
        <v>0.4226063218566829</v>
      </c>
      <c r="F39" s="28">
        <v>0.56973350796777733</v>
      </c>
      <c r="G39" s="29">
        <v>7.6601701755391102E-3</v>
      </c>
    </row>
    <row r="40" spans="1:7" x14ac:dyDescent="0.2">
      <c r="A40" s="55"/>
      <c r="B40" s="25" t="s">
        <v>48</v>
      </c>
      <c r="C40" s="26">
        <v>725</v>
      </c>
      <c r="D40" s="26">
        <v>899974.12508040003</v>
      </c>
      <c r="E40" s="27">
        <v>0.46891876913205588</v>
      </c>
      <c r="F40" s="28">
        <v>0.52760125203919683</v>
      </c>
      <c r="G40" s="29">
        <v>3.4799788287471151E-3</v>
      </c>
    </row>
    <row r="41" spans="1:7" x14ac:dyDescent="0.2">
      <c r="A41" s="55"/>
      <c r="B41" s="25" t="s">
        <v>49</v>
      </c>
      <c r="C41" s="26">
        <v>734</v>
      </c>
      <c r="D41" s="26">
        <v>904722.67012379796</v>
      </c>
      <c r="E41" s="29">
        <v>0.61219182132963668</v>
      </c>
      <c r="F41" s="29">
        <v>0.38574150716456113</v>
      </c>
      <c r="G41" s="29">
        <v>2.0666715058042595E-3</v>
      </c>
    </row>
    <row r="42" spans="1:7" x14ac:dyDescent="0.2">
      <c r="A42" s="55"/>
      <c r="B42" s="25" t="s">
        <v>46</v>
      </c>
      <c r="C42" s="26">
        <v>640</v>
      </c>
      <c r="D42" s="26">
        <v>899530.42057669989</v>
      </c>
      <c r="E42" s="28">
        <v>0.70919218844906762</v>
      </c>
      <c r="F42" s="27">
        <v>0.28906206181976341</v>
      </c>
      <c r="G42" s="29">
        <v>1.7457497311688761E-3</v>
      </c>
    </row>
    <row r="43" spans="1:7" x14ac:dyDescent="0.2">
      <c r="A43" s="55" t="s">
        <v>50</v>
      </c>
      <c r="B43" s="25" t="s">
        <v>51</v>
      </c>
      <c r="C43" s="26">
        <v>215</v>
      </c>
      <c r="D43" s="26">
        <v>335245.38109039987</v>
      </c>
      <c r="E43" s="29">
        <v>0.48022728952554189</v>
      </c>
      <c r="F43" s="29">
        <v>0.50198301229397357</v>
      </c>
      <c r="G43" s="29">
        <v>1.7789698180485338E-2</v>
      </c>
    </row>
    <row r="44" spans="1:7" x14ac:dyDescent="0.2">
      <c r="A44" s="55"/>
      <c r="B44" s="25" t="s">
        <v>52</v>
      </c>
      <c r="C44" s="26">
        <v>236</v>
      </c>
      <c r="D44" s="26">
        <v>325422.65639839991</v>
      </c>
      <c r="E44" s="27">
        <v>0.35158099146646443</v>
      </c>
      <c r="F44" s="28">
        <v>0.64730675039451802</v>
      </c>
      <c r="G44" s="29">
        <v>1.1122581390180667E-3</v>
      </c>
    </row>
    <row r="45" spans="1:7" x14ac:dyDescent="0.2">
      <c r="A45" s="55"/>
      <c r="B45" s="25" t="s">
        <v>53</v>
      </c>
      <c r="C45" s="26">
        <v>302</v>
      </c>
      <c r="D45" s="26">
        <v>374088.09693960001</v>
      </c>
      <c r="E45" s="29">
        <v>0.46079941747633962</v>
      </c>
      <c r="F45" s="28">
        <v>0.53920058252366077</v>
      </c>
      <c r="G45" s="29">
        <v>0</v>
      </c>
    </row>
    <row r="46" spans="1:7" x14ac:dyDescent="0.2">
      <c r="A46" s="55"/>
      <c r="B46" s="25" t="s">
        <v>54</v>
      </c>
      <c r="C46" s="26">
        <v>296</v>
      </c>
      <c r="D46" s="26">
        <v>377550.37973239983</v>
      </c>
      <c r="E46" s="27">
        <v>0.40728471113203346</v>
      </c>
      <c r="F46" s="28">
        <v>0.59271528886796698</v>
      </c>
      <c r="G46" s="29">
        <v>0</v>
      </c>
    </row>
    <row r="47" spans="1:7" x14ac:dyDescent="0.2">
      <c r="A47" s="55"/>
      <c r="B47" s="25" t="s">
        <v>55</v>
      </c>
      <c r="C47" s="26">
        <v>258</v>
      </c>
      <c r="D47" s="26">
        <v>313480.61497009976</v>
      </c>
      <c r="E47" s="29">
        <v>0.54055042546047893</v>
      </c>
      <c r="F47" s="29">
        <v>0.44945887415124169</v>
      </c>
      <c r="G47" s="29">
        <v>9.9907003882799082E-3</v>
      </c>
    </row>
    <row r="48" spans="1:7" x14ac:dyDescent="0.2">
      <c r="A48" s="55"/>
      <c r="B48" s="25" t="s">
        <v>56</v>
      </c>
      <c r="C48" s="26">
        <v>300</v>
      </c>
      <c r="D48" s="26">
        <v>364124.51316179987</v>
      </c>
      <c r="E48" s="29">
        <v>0.54557964393357206</v>
      </c>
      <c r="F48" s="29">
        <v>0.45031312177721861</v>
      </c>
      <c r="G48" s="29">
        <v>4.1072342892098839E-3</v>
      </c>
    </row>
    <row r="49" spans="1:7" x14ac:dyDescent="0.2">
      <c r="A49" s="55"/>
      <c r="B49" s="25" t="s">
        <v>57</v>
      </c>
      <c r="C49" s="26">
        <v>314</v>
      </c>
      <c r="D49" s="26">
        <v>398404.6985475996</v>
      </c>
      <c r="E49" s="28">
        <v>0.65766384557082558</v>
      </c>
      <c r="F49" s="27">
        <v>0.3423361544291752</v>
      </c>
      <c r="G49" s="29">
        <v>0</v>
      </c>
    </row>
    <row r="50" spans="1:7" x14ac:dyDescent="0.2">
      <c r="A50" s="55"/>
      <c r="B50" s="25" t="s">
        <v>58</v>
      </c>
      <c r="C50" s="26">
        <v>281</v>
      </c>
      <c r="D50" s="26">
        <v>347354.0295</v>
      </c>
      <c r="E50" s="29">
        <v>0.62158559607525743</v>
      </c>
      <c r="F50" s="29">
        <v>0.37281615343172531</v>
      </c>
      <c r="G50" s="29">
        <v>5.5982504930175278E-3</v>
      </c>
    </row>
    <row r="51" spans="1:7" x14ac:dyDescent="0.2">
      <c r="A51" s="55"/>
      <c r="B51" s="25" t="s">
        <v>59</v>
      </c>
      <c r="C51" s="26">
        <v>295</v>
      </c>
      <c r="D51" s="26">
        <v>401983.25341810007</v>
      </c>
      <c r="E51" s="28">
        <v>0.67004755681514183</v>
      </c>
      <c r="F51" s="27">
        <v>0.32995244318485789</v>
      </c>
      <c r="G51" s="29">
        <v>0</v>
      </c>
    </row>
    <row r="52" spans="1:7" x14ac:dyDescent="0.2">
      <c r="A52" s="55"/>
      <c r="B52" s="25" t="s">
        <v>60</v>
      </c>
      <c r="C52" s="26">
        <v>184</v>
      </c>
      <c r="D52" s="26">
        <v>292386.59607299994</v>
      </c>
      <c r="E52" s="28">
        <v>0.84090831584261028</v>
      </c>
      <c r="F52" s="27">
        <v>0.15909168415738978</v>
      </c>
      <c r="G52" s="29">
        <v>0</v>
      </c>
    </row>
    <row r="53" spans="1:7" x14ac:dyDescent="0.2">
      <c r="A53" s="55" t="s">
        <v>61</v>
      </c>
      <c r="B53" s="25" t="s">
        <v>11</v>
      </c>
      <c r="C53" s="26">
        <v>776</v>
      </c>
      <c r="D53" s="26">
        <v>1079745.2751328992</v>
      </c>
      <c r="E53" s="27">
        <v>0.3133219009403489</v>
      </c>
      <c r="F53" s="28">
        <v>0.6815432277045379</v>
      </c>
      <c r="G53" s="29">
        <v>5.1348713551143624E-3</v>
      </c>
    </row>
    <row r="54" spans="1:7" x14ac:dyDescent="0.2">
      <c r="A54" s="55"/>
      <c r="B54" s="25" t="s">
        <v>12</v>
      </c>
      <c r="C54" s="26">
        <v>1905</v>
      </c>
      <c r="D54" s="26">
        <v>2450294.9446985065</v>
      </c>
      <c r="E54" s="28">
        <v>0.66298323934920722</v>
      </c>
      <c r="F54" s="27">
        <v>0.33401568295171236</v>
      </c>
      <c r="G54" s="29">
        <v>3.0010776990787151E-3</v>
      </c>
    </row>
    <row r="55" spans="1:7" x14ac:dyDescent="0.2">
      <c r="A55" s="55" t="s">
        <v>62</v>
      </c>
      <c r="B55" s="25" t="s">
        <v>63</v>
      </c>
      <c r="C55" s="26">
        <v>250</v>
      </c>
      <c r="D55" s="26">
        <v>300898.33576139965</v>
      </c>
      <c r="E55" s="27">
        <v>0.35081703245745127</v>
      </c>
      <c r="F55" s="28">
        <v>0.64918296754255</v>
      </c>
      <c r="G55" s="29">
        <v>0</v>
      </c>
    </row>
    <row r="56" spans="1:7" ht="24" x14ac:dyDescent="0.2">
      <c r="A56" s="55"/>
      <c r="B56" s="25" t="s">
        <v>64</v>
      </c>
      <c r="C56" s="26">
        <v>1864</v>
      </c>
      <c r="D56" s="26">
        <v>2469130.380489009</v>
      </c>
      <c r="E56" s="28">
        <v>0.71480514262096562</v>
      </c>
      <c r="F56" s="27">
        <v>0.28438395682087608</v>
      </c>
      <c r="G56" s="29">
        <v>8.1090055815661796E-4</v>
      </c>
    </row>
    <row r="57" spans="1:7" ht="24" x14ac:dyDescent="0.2">
      <c r="A57" s="55"/>
      <c r="B57" s="25" t="s">
        <v>65</v>
      </c>
      <c r="C57" s="26">
        <v>212</v>
      </c>
      <c r="D57" s="26">
        <v>273779.55970029999</v>
      </c>
      <c r="E57" s="27">
        <v>0.23928698986116537</v>
      </c>
      <c r="F57" s="28">
        <v>0.74948409820594508</v>
      </c>
      <c r="G57" s="29">
        <v>1.1228911932889747E-2</v>
      </c>
    </row>
    <row r="58" spans="1:7" ht="36" x14ac:dyDescent="0.2">
      <c r="A58" s="55"/>
      <c r="B58" s="25" t="s">
        <v>66</v>
      </c>
      <c r="C58" s="26">
        <v>355</v>
      </c>
      <c r="D58" s="26">
        <v>486231.94388069975</v>
      </c>
      <c r="E58" s="27">
        <v>5.5103496481041271E-2</v>
      </c>
      <c r="F58" s="28">
        <v>0.92881073842550155</v>
      </c>
      <c r="G58" s="29">
        <v>1.6085765093457199E-2</v>
      </c>
    </row>
    <row r="59" spans="1:7" x14ac:dyDescent="0.2">
      <c r="A59" s="55" t="s">
        <v>67</v>
      </c>
      <c r="B59" s="25" t="s">
        <v>11</v>
      </c>
      <c r="C59" s="26">
        <v>355</v>
      </c>
      <c r="D59" s="26">
        <v>486231.94388069975</v>
      </c>
      <c r="E59" s="27">
        <v>5.5103496481041271E-2</v>
      </c>
      <c r="F59" s="28">
        <v>0.92881073842550155</v>
      </c>
      <c r="G59" s="29">
        <v>1.6085765093457199E-2</v>
      </c>
    </row>
    <row r="60" spans="1:7" x14ac:dyDescent="0.2">
      <c r="A60" s="55"/>
      <c r="B60" s="25" t="s">
        <v>12</v>
      </c>
      <c r="C60" s="26">
        <v>2326</v>
      </c>
      <c r="D60" s="26">
        <v>3043808.275950714</v>
      </c>
      <c r="E60" s="28">
        <v>0.63605163867290571</v>
      </c>
      <c r="F60" s="27">
        <v>0.36228056056292651</v>
      </c>
      <c r="G60" s="29">
        <v>1.6678007641642272E-3</v>
      </c>
    </row>
    <row r="61" spans="1:7" x14ac:dyDescent="0.2">
      <c r="A61" s="55" t="s">
        <v>68</v>
      </c>
      <c r="B61" s="25" t="s">
        <v>11</v>
      </c>
      <c r="C61" s="26">
        <v>567</v>
      </c>
      <c r="D61" s="26">
        <v>760011.50358100096</v>
      </c>
      <c r="E61" s="27">
        <v>0.12145206552779798</v>
      </c>
      <c r="F61" s="28">
        <v>0.86421175752782331</v>
      </c>
      <c r="G61" s="29">
        <v>1.4336176944377993E-2</v>
      </c>
    </row>
    <row r="62" spans="1:7" x14ac:dyDescent="0.2">
      <c r="A62" s="55"/>
      <c r="B62" s="25" t="s">
        <v>12</v>
      </c>
      <c r="C62" s="26">
        <v>2114</v>
      </c>
      <c r="D62" s="26">
        <v>2770028.7162504108</v>
      </c>
      <c r="E62" s="28">
        <v>0.67526641295270595</v>
      </c>
      <c r="F62" s="27">
        <v>0.32401077172340903</v>
      </c>
      <c r="G62" s="29">
        <v>7.2281532388236767E-4</v>
      </c>
    </row>
    <row r="63" spans="1:7" x14ac:dyDescent="0.2">
      <c r="A63" s="55" t="s">
        <v>69</v>
      </c>
      <c r="B63" s="25" t="s">
        <v>11</v>
      </c>
      <c r="C63" s="26">
        <v>605</v>
      </c>
      <c r="D63" s="26">
        <v>787130.27964210114</v>
      </c>
      <c r="E63" s="27">
        <v>0.16814667769099104</v>
      </c>
      <c r="F63" s="28">
        <v>0.8219167044040836</v>
      </c>
      <c r="G63" s="29">
        <v>9.9366179049245884E-3</v>
      </c>
    </row>
    <row r="64" spans="1:7" x14ac:dyDescent="0.2">
      <c r="A64" s="55"/>
      <c r="B64" s="25" t="s">
        <v>12</v>
      </c>
      <c r="C64" s="26">
        <v>2076</v>
      </c>
      <c r="D64" s="26">
        <v>2742909.9401893127</v>
      </c>
      <c r="E64" s="28">
        <v>0.66734199095689906</v>
      </c>
      <c r="F64" s="27">
        <v>0.33080724985694338</v>
      </c>
      <c r="G64" s="29">
        <v>1.8507591861545508E-3</v>
      </c>
    </row>
    <row r="65" spans="1:7" x14ac:dyDescent="0.2">
      <c r="A65" s="55" t="s">
        <v>70</v>
      </c>
      <c r="B65" s="25" t="s">
        <v>11</v>
      </c>
      <c r="C65" s="26">
        <v>2523</v>
      </c>
      <c r="D65" s="26">
        <v>3343820.6715564155</v>
      </c>
      <c r="E65" s="29">
        <v>0.54139604876285674</v>
      </c>
      <c r="F65" s="29">
        <v>0.4547467232737768</v>
      </c>
      <c r="G65" s="29">
        <v>3.8572279633634025E-3</v>
      </c>
    </row>
    <row r="66" spans="1:7" x14ac:dyDescent="0.2">
      <c r="A66" s="55"/>
      <c r="B66" s="25" t="s">
        <v>12</v>
      </c>
      <c r="C66" s="26">
        <v>158</v>
      </c>
      <c r="D66" s="26">
        <v>186219.5482749998</v>
      </c>
      <c r="E66" s="28">
        <v>0.81882393117946706</v>
      </c>
      <c r="F66" s="27">
        <v>0.18117606882053339</v>
      </c>
      <c r="G66" s="29">
        <v>0</v>
      </c>
    </row>
    <row r="67" spans="1:7" x14ac:dyDescent="0.2">
      <c r="A67" s="55" t="s">
        <v>71</v>
      </c>
      <c r="B67" s="25" t="s">
        <v>11</v>
      </c>
      <c r="C67" s="26">
        <v>1859</v>
      </c>
      <c r="D67" s="26">
        <v>2520208.18416641</v>
      </c>
      <c r="E67" s="29">
        <v>0.57861579876447</v>
      </c>
      <c r="F67" s="29">
        <v>0.4186096819373073</v>
      </c>
      <c r="G67" s="29">
        <v>2.7745192982193299E-3</v>
      </c>
    </row>
    <row r="68" spans="1:7" x14ac:dyDescent="0.2">
      <c r="A68" s="55"/>
      <c r="B68" s="25" t="s">
        <v>12</v>
      </c>
      <c r="C68" s="26">
        <v>822</v>
      </c>
      <c r="D68" s="26">
        <v>1009832.0356649993</v>
      </c>
      <c r="E68" s="29">
        <v>0.49966730364889034</v>
      </c>
      <c r="F68" s="29">
        <v>0.49448468188164341</v>
      </c>
      <c r="G68" s="29">
        <v>5.8480144694667714E-3</v>
      </c>
    </row>
    <row r="69" spans="1:7" x14ac:dyDescent="0.2">
      <c r="A69" s="55" t="s">
        <v>72</v>
      </c>
      <c r="B69" s="25" t="s">
        <v>11</v>
      </c>
      <c r="C69" s="26">
        <v>160</v>
      </c>
      <c r="D69" s="26">
        <v>202600.87409289987</v>
      </c>
      <c r="E69" s="27">
        <v>0.26452388676282701</v>
      </c>
      <c r="F69" s="28">
        <v>0.7262409010181875</v>
      </c>
      <c r="G69" s="29">
        <v>9.2352122189860338E-3</v>
      </c>
    </row>
    <row r="70" spans="1:7" x14ac:dyDescent="0.2">
      <c r="A70" s="55"/>
      <c r="B70" s="25" t="s">
        <v>12</v>
      </c>
      <c r="C70" s="26">
        <v>2521</v>
      </c>
      <c r="D70" s="26">
        <v>3327439.3457385139</v>
      </c>
      <c r="E70" s="29">
        <v>0.57378042178342381</v>
      </c>
      <c r="F70" s="29">
        <v>0.42290567362356485</v>
      </c>
      <c r="G70" s="29">
        <v>3.3139045930084821E-3</v>
      </c>
    </row>
    <row r="71" spans="1:7" x14ac:dyDescent="0.2">
      <c r="A71" s="55" t="s">
        <v>73</v>
      </c>
      <c r="B71" s="25" t="s">
        <v>11</v>
      </c>
      <c r="C71" s="26">
        <v>1985</v>
      </c>
      <c r="D71" s="26">
        <v>2567144.8571289065</v>
      </c>
      <c r="E71" s="27">
        <v>0.38977459054561403</v>
      </c>
      <c r="F71" s="28">
        <v>0.60547032045467108</v>
      </c>
      <c r="G71" s="29">
        <v>4.7550889997116496E-3</v>
      </c>
    </row>
    <row r="72" spans="1:7" x14ac:dyDescent="0.2">
      <c r="A72" s="55"/>
      <c r="B72" s="25" t="s">
        <v>12</v>
      </c>
      <c r="C72" s="26">
        <v>696</v>
      </c>
      <c r="D72" s="26">
        <v>962895.36270249949</v>
      </c>
      <c r="E72" s="28">
        <v>0.99928250113692418</v>
      </c>
      <c r="F72" s="29">
        <v>0</v>
      </c>
      <c r="G72" s="29">
        <v>7.1749886307579639E-4</v>
      </c>
    </row>
    <row r="73" spans="1:7" x14ac:dyDescent="0.2">
      <c r="A73" s="55" t="s">
        <v>74</v>
      </c>
      <c r="B73" s="25" t="s">
        <v>75</v>
      </c>
      <c r="C73" s="26">
        <v>848</v>
      </c>
      <c r="D73" s="26">
        <v>1120427.4058323025</v>
      </c>
      <c r="E73" s="28">
        <v>0.63991753163409659</v>
      </c>
      <c r="F73" s="27">
        <v>0.35974420641191229</v>
      </c>
      <c r="G73" s="29">
        <v>3.3826195398930261E-4</v>
      </c>
    </row>
    <row r="74" spans="1:7" x14ac:dyDescent="0.2">
      <c r="A74" s="55"/>
      <c r="B74" s="25" t="s">
        <v>76</v>
      </c>
      <c r="C74" s="26">
        <v>291</v>
      </c>
      <c r="D74" s="26">
        <v>391378.9594415999</v>
      </c>
      <c r="E74" s="29">
        <v>0.47932724331976451</v>
      </c>
      <c r="F74" s="29">
        <v>0.51856358852393636</v>
      </c>
      <c r="G74" s="29">
        <v>2.1091681562998678E-3</v>
      </c>
    </row>
    <row r="75" spans="1:7" x14ac:dyDescent="0.2">
      <c r="A75" s="55"/>
      <c r="B75" s="25" t="s">
        <v>77</v>
      </c>
      <c r="C75" s="26">
        <v>261</v>
      </c>
      <c r="D75" s="26">
        <v>339722.23013489996</v>
      </c>
      <c r="E75" s="29">
        <v>0.49755435444386414</v>
      </c>
      <c r="F75" s="29">
        <v>0.50244564555613613</v>
      </c>
      <c r="G75" s="29">
        <v>0</v>
      </c>
    </row>
    <row r="76" spans="1:7" x14ac:dyDescent="0.2">
      <c r="A76" s="55"/>
      <c r="B76" s="25" t="s">
        <v>78</v>
      </c>
      <c r="C76" s="26">
        <v>253</v>
      </c>
      <c r="D76" s="26">
        <v>329287.66299960011</v>
      </c>
      <c r="E76" s="29">
        <v>0.51760130647228941</v>
      </c>
      <c r="F76" s="29">
        <v>0.46723472251763892</v>
      </c>
      <c r="G76" s="29">
        <v>1.5163971010071104E-2</v>
      </c>
    </row>
    <row r="77" spans="1:7" x14ac:dyDescent="0.2">
      <c r="A77" s="55"/>
      <c r="B77" s="25" t="s">
        <v>79</v>
      </c>
      <c r="C77" s="26">
        <v>309</v>
      </c>
      <c r="D77" s="26">
        <v>409843.98544459982</v>
      </c>
      <c r="E77" s="29">
        <v>0.54283621097392687</v>
      </c>
      <c r="F77" s="29">
        <v>0.45716378902607291</v>
      </c>
      <c r="G77" s="29">
        <v>0</v>
      </c>
    </row>
    <row r="78" spans="1:7" x14ac:dyDescent="0.2">
      <c r="A78" s="55"/>
      <c r="B78" s="25" t="s">
        <v>80</v>
      </c>
      <c r="C78" s="26">
        <v>367</v>
      </c>
      <c r="D78" s="26">
        <v>490923.4634701992</v>
      </c>
      <c r="E78" s="29">
        <v>0.55303185605485095</v>
      </c>
      <c r="F78" s="29">
        <v>0.43332021607093774</v>
      </c>
      <c r="G78" s="29">
        <v>1.3647927874212757E-2</v>
      </c>
    </row>
    <row r="79" spans="1:7" x14ac:dyDescent="0.2">
      <c r="A79" s="60"/>
      <c r="B79" s="25" t="s">
        <v>81</v>
      </c>
      <c r="C79" s="26">
        <v>352</v>
      </c>
      <c r="D79" s="26">
        <v>448456.51250819984</v>
      </c>
      <c r="E79" s="29">
        <v>0.50124841141512</v>
      </c>
      <c r="F79" s="29">
        <v>0.49875158858487995</v>
      </c>
      <c r="G79" s="29">
        <v>0</v>
      </c>
    </row>
  </sheetData>
  <mergeCells count="24">
    <mergeCell ref="A67:A68"/>
    <mergeCell ref="A69:A70"/>
    <mergeCell ref="A71:A72"/>
    <mergeCell ref="A73:A79"/>
    <mergeCell ref="A55:A58"/>
    <mergeCell ref="A59:A60"/>
    <mergeCell ref="A61:A62"/>
    <mergeCell ref="A63:A64"/>
    <mergeCell ref="A65:A66"/>
    <mergeCell ref="A34:A35"/>
    <mergeCell ref="A36:A38"/>
    <mergeCell ref="A39:A42"/>
    <mergeCell ref="A43:A52"/>
    <mergeCell ref="A53:A54"/>
    <mergeCell ref="A11:A16"/>
    <mergeCell ref="A17:A23"/>
    <mergeCell ref="A24:A25"/>
    <mergeCell ref="A26:A29"/>
    <mergeCell ref="A30:A33"/>
    <mergeCell ref="A1:B3"/>
    <mergeCell ref="C1:G1"/>
    <mergeCell ref="C2:D2"/>
    <mergeCell ref="A5:A8"/>
    <mergeCell ref="A9:A10"/>
  </mergeCells>
  <hyperlinks>
    <hyperlink ref="A1" location="summarysheet!A1" display="Vissza" xr:uid="{BB5919FD-FAC2-4BA8-83CC-97A037C8D8E5}"/>
  </hyperlinks>
  <pageMargins left="0.75" right="0.75" top="1" bottom="1" header="0.5" footer="0.5"/>
  <pageSetup orientation="portrait" horizontalDpi="300" verticalDpi="300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8D930B-48DB-4D23-BF21-09290A616C3D}">
  <sheetPr codeName="Munka92"/>
  <dimension ref="A1:H79"/>
  <sheetViews>
    <sheetView showGridLines="0" workbookViewId="0">
      <selection activeCell="B27" sqref="B27"/>
    </sheetView>
  </sheetViews>
  <sheetFormatPr defaultRowHeight="12.75" x14ac:dyDescent="0.2"/>
  <cols>
    <col min="1" max="2" width="22.7109375" style="15" customWidth="1"/>
    <col min="3" max="7" width="13.5703125" style="15" customWidth="1"/>
    <col min="8" max="16384" width="9.140625" style="15"/>
  </cols>
  <sheetData>
    <row r="1" spans="1:8" s="14" customFormat="1" ht="51.75" customHeight="1" x14ac:dyDescent="0.2">
      <c r="A1" s="56" t="s">
        <v>435</v>
      </c>
      <c r="B1" s="57"/>
      <c r="C1" s="61" t="s">
        <v>295</v>
      </c>
      <c r="D1" s="61"/>
      <c r="E1" s="61"/>
      <c r="F1" s="61"/>
      <c r="G1" s="61"/>
      <c r="H1" s="6"/>
    </row>
    <row r="2" spans="1:8" ht="24" x14ac:dyDescent="0.2">
      <c r="A2" s="57"/>
      <c r="B2" s="57"/>
      <c r="C2" s="59" t="s">
        <v>2</v>
      </c>
      <c r="D2" s="59"/>
      <c r="E2" s="13" t="s">
        <v>12</v>
      </c>
      <c r="F2" s="13" t="s">
        <v>11</v>
      </c>
      <c r="G2" s="13" t="s">
        <v>27</v>
      </c>
    </row>
    <row r="3" spans="1:8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</row>
    <row r="4" spans="1:8" s="16" customFormat="1" x14ac:dyDescent="0.2">
      <c r="A4" s="22" t="s">
        <v>0</v>
      </c>
      <c r="B4" s="22" t="s">
        <v>2</v>
      </c>
      <c r="C4" s="23">
        <v>1366</v>
      </c>
      <c r="D4" s="23">
        <v>1794690.2639248013</v>
      </c>
      <c r="E4" s="24">
        <v>2.2240589035631197E-2</v>
      </c>
      <c r="F4" s="24">
        <v>0.97085658763840532</v>
      </c>
      <c r="G4" s="24">
        <v>6.9028233259636621E-3</v>
      </c>
    </row>
    <row r="5" spans="1:8" x14ac:dyDescent="0.2">
      <c r="A5" s="55" t="s">
        <v>5</v>
      </c>
      <c r="B5" s="25" t="s">
        <v>6</v>
      </c>
      <c r="C5" s="26">
        <v>575</v>
      </c>
      <c r="D5" s="26">
        <v>734528.32604100159</v>
      </c>
      <c r="E5" s="29">
        <v>2.6648679526767988E-2</v>
      </c>
      <c r="F5" s="29">
        <v>0.96338607496384143</v>
      </c>
      <c r="G5" s="29">
        <v>9.9652455093902116E-3</v>
      </c>
    </row>
    <row r="6" spans="1:8" x14ac:dyDescent="0.2">
      <c r="A6" s="55"/>
      <c r="B6" s="25" t="s">
        <v>7</v>
      </c>
      <c r="C6" s="26">
        <v>402</v>
      </c>
      <c r="D6" s="26">
        <v>518972.28405090014</v>
      </c>
      <c r="E6" s="29">
        <v>1.4309395115350032E-2</v>
      </c>
      <c r="F6" s="29">
        <v>0.97735329917108382</v>
      </c>
      <c r="G6" s="29">
        <v>8.3373057135660619E-3</v>
      </c>
    </row>
    <row r="7" spans="1:8" x14ac:dyDescent="0.2">
      <c r="A7" s="55"/>
      <c r="B7" s="25" t="s">
        <v>8</v>
      </c>
      <c r="C7" s="26">
        <v>296</v>
      </c>
      <c r="D7" s="26">
        <v>405679.7932677996</v>
      </c>
      <c r="E7" s="29">
        <v>1.7597248572071383E-2</v>
      </c>
      <c r="F7" s="29">
        <v>0.9805741069220627</v>
      </c>
      <c r="G7" s="29">
        <v>1.8286445058659595E-3</v>
      </c>
    </row>
    <row r="8" spans="1:8" x14ac:dyDescent="0.2">
      <c r="A8" s="55"/>
      <c r="B8" s="25" t="s">
        <v>9</v>
      </c>
      <c r="C8" s="26">
        <v>93</v>
      </c>
      <c r="D8" s="26">
        <v>135509.86056510004</v>
      </c>
      <c r="E8" s="29">
        <v>4.2622219437863651E-2</v>
      </c>
      <c r="F8" s="29">
        <v>0.95737778056213618</v>
      </c>
      <c r="G8" s="29">
        <v>0</v>
      </c>
    </row>
    <row r="9" spans="1:8" x14ac:dyDescent="0.2">
      <c r="A9" s="55" t="s">
        <v>10</v>
      </c>
      <c r="B9" s="25" t="s">
        <v>11</v>
      </c>
      <c r="C9" s="26">
        <v>1124</v>
      </c>
      <c r="D9" s="26">
        <v>1418057.0371186004</v>
      </c>
      <c r="E9" s="29">
        <v>2.0462870711365534E-2</v>
      </c>
      <c r="F9" s="29">
        <v>0.97080092933868611</v>
      </c>
      <c r="G9" s="29">
        <v>8.7361999499487569E-3</v>
      </c>
    </row>
    <row r="10" spans="1:8" x14ac:dyDescent="0.2">
      <c r="A10" s="55"/>
      <c r="B10" s="25" t="s">
        <v>12</v>
      </c>
      <c r="C10" s="26">
        <v>242</v>
      </c>
      <c r="D10" s="26">
        <v>376633.22680619999</v>
      </c>
      <c r="E10" s="29">
        <v>2.8933853995593915E-2</v>
      </c>
      <c r="F10" s="29">
        <v>0.97106614600440577</v>
      </c>
      <c r="G10" s="29">
        <v>0</v>
      </c>
    </row>
    <row r="11" spans="1:8" x14ac:dyDescent="0.2">
      <c r="A11" s="55" t="s">
        <v>13</v>
      </c>
      <c r="B11" s="25" t="s">
        <v>14</v>
      </c>
      <c r="C11" s="26">
        <v>222</v>
      </c>
      <c r="D11" s="26">
        <v>263904.5857885998</v>
      </c>
      <c r="E11" s="29">
        <v>2.8963327990529322E-2</v>
      </c>
      <c r="F11" s="29">
        <v>0.9682141710310429</v>
      </c>
      <c r="G11" s="29">
        <v>2.8225009784281553E-3</v>
      </c>
    </row>
    <row r="12" spans="1:8" ht="24" x14ac:dyDescent="0.2">
      <c r="A12" s="55"/>
      <c r="B12" s="25" t="s">
        <v>15</v>
      </c>
      <c r="C12" s="26">
        <v>250</v>
      </c>
      <c r="D12" s="26">
        <v>337401.65549180011</v>
      </c>
      <c r="E12" s="29">
        <v>2.1937739505489433E-2</v>
      </c>
      <c r="F12" s="29">
        <v>0.9780622604945105</v>
      </c>
      <c r="G12" s="29">
        <v>0</v>
      </c>
    </row>
    <row r="13" spans="1:8" x14ac:dyDescent="0.2">
      <c r="A13" s="55"/>
      <c r="B13" s="25" t="s">
        <v>16</v>
      </c>
      <c r="C13" s="26">
        <v>237</v>
      </c>
      <c r="D13" s="26">
        <v>369550.4789479</v>
      </c>
      <c r="E13" s="29">
        <v>2.7571875328394568E-2</v>
      </c>
      <c r="F13" s="29">
        <v>0.972428124671605</v>
      </c>
      <c r="G13" s="29">
        <v>0</v>
      </c>
    </row>
    <row r="14" spans="1:8" ht="24" x14ac:dyDescent="0.2">
      <c r="A14" s="55"/>
      <c r="B14" s="25" t="s">
        <v>17</v>
      </c>
      <c r="C14" s="26">
        <v>139</v>
      </c>
      <c r="D14" s="26">
        <v>165985.88547240006</v>
      </c>
      <c r="E14" s="29">
        <v>0</v>
      </c>
      <c r="F14" s="29">
        <v>0.97393253904278831</v>
      </c>
      <c r="G14" s="29">
        <v>2.6067460957211689E-2</v>
      </c>
    </row>
    <row r="15" spans="1:8" ht="24" x14ac:dyDescent="0.2">
      <c r="A15" s="55"/>
      <c r="B15" s="25" t="s">
        <v>18</v>
      </c>
      <c r="C15" s="26">
        <v>353</v>
      </c>
      <c r="D15" s="26">
        <v>470623.74025239941</v>
      </c>
      <c r="E15" s="29">
        <v>2.5350728973428948E-2</v>
      </c>
      <c r="F15" s="29">
        <v>0.96067869625812885</v>
      </c>
      <c r="G15" s="29">
        <v>1.3970574768442056E-2</v>
      </c>
    </row>
    <row r="16" spans="1:8" ht="24" x14ac:dyDescent="0.2">
      <c r="A16" s="55"/>
      <c r="B16" s="25" t="s">
        <v>19</v>
      </c>
      <c r="C16" s="26">
        <v>165</v>
      </c>
      <c r="D16" s="26">
        <v>187223.91797169988</v>
      </c>
      <c r="E16" s="29">
        <v>1.46868483043691E-2</v>
      </c>
      <c r="F16" s="29">
        <v>0.98135081540261448</v>
      </c>
      <c r="G16" s="29">
        <v>3.9623362930164439E-3</v>
      </c>
    </row>
    <row r="17" spans="1:7" x14ac:dyDescent="0.2">
      <c r="A17" s="55" t="s">
        <v>20</v>
      </c>
      <c r="B17" s="25" t="s">
        <v>21</v>
      </c>
      <c r="C17" s="26">
        <v>282</v>
      </c>
      <c r="D17" s="26">
        <v>372468.89157509984</v>
      </c>
      <c r="E17" s="29">
        <v>1.6612786710410103E-2</v>
      </c>
      <c r="F17" s="29">
        <v>0.98338721328958978</v>
      </c>
      <c r="G17" s="29">
        <v>0</v>
      </c>
    </row>
    <row r="18" spans="1:7" x14ac:dyDescent="0.2">
      <c r="A18" s="55"/>
      <c r="B18" s="25" t="s">
        <v>22</v>
      </c>
      <c r="C18" s="26">
        <v>187</v>
      </c>
      <c r="D18" s="26">
        <v>260851.21202649994</v>
      </c>
      <c r="E18" s="29">
        <v>3.4364228197986485E-2</v>
      </c>
      <c r="F18" s="29">
        <v>0.96563577180201321</v>
      </c>
      <c r="G18" s="29">
        <v>0</v>
      </c>
    </row>
    <row r="19" spans="1:7" ht="24" x14ac:dyDescent="0.2">
      <c r="A19" s="55"/>
      <c r="B19" s="25" t="s">
        <v>23</v>
      </c>
      <c r="C19" s="26">
        <v>469</v>
      </c>
      <c r="D19" s="26">
        <v>597576.02686159941</v>
      </c>
      <c r="E19" s="29">
        <v>1.1625770748512662E-2</v>
      </c>
      <c r="F19" s="29">
        <v>0.97491776802439989</v>
      </c>
      <c r="G19" s="29">
        <v>1.3456461227087314E-2</v>
      </c>
    </row>
    <row r="20" spans="1:7" x14ac:dyDescent="0.2">
      <c r="A20" s="55"/>
      <c r="B20" s="25" t="s">
        <v>24</v>
      </c>
      <c r="C20" s="26">
        <v>7</v>
      </c>
      <c r="D20" s="26">
        <v>10397.5000334</v>
      </c>
      <c r="E20" s="29">
        <v>0</v>
      </c>
      <c r="F20" s="29">
        <v>1</v>
      </c>
      <c r="G20" s="29">
        <v>0</v>
      </c>
    </row>
    <row r="21" spans="1:7" x14ac:dyDescent="0.2">
      <c r="A21" s="55"/>
      <c r="B21" s="25" t="s">
        <v>25</v>
      </c>
      <c r="C21" s="26">
        <v>406</v>
      </c>
      <c r="D21" s="26">
        <v>527931.95777590014</v>
      </c>
      <c r="E21" s="29">
        <v>3.0157367111043998E-2</v>
      </c>
      <c r="F21" s="29">
        <v>0.96160829299539474</v>
      </c>
      <c r="G21" s="29">
        <v>8.2343398935612721E-3</v>
      </c>
    </row>
    <row r="22" spans="1:7" x14ac:dyDescent="0.2">
      <c r="A22" s="55"/>
      <c r="B22" s="25" t="s">
        <v>26</v>
      </c>
      <c r="C22" s="26">
        <v>12</v>
      </c>
      <c r="D22" s="26">
        <v>21888.721933099998</v>
      </c>
      <c r="E22" s="29">
        <v>0</v>
      </c>
      <c r="F22" s="29">
        <v>1</v>
      </c>
      <c r="G22" s="29">
        <v>0</v>
      </c>
    </row>
    <row r="23" spans="1:7" x14ac:dyDescent="0.2">
      <c r="A23" s="55"/>
      <c r="B23" s="25" t="s">
        <v>27</v>
      </c>
      <c r="C23" s="26">
        <v>3</v>
      </c>
      <c r="D23" s="26">
        <v>3575.9537192000003</v>
      </c>
      <c r="E23" s="29">
        <v>0.52991514258857131</v>
      </c>
      <c r="F23" s="29">
        <v>0.47008485741142869</v>
      </c>
      <c r="G23" s="29">
        <v>0</v>
      </c>
    </row>
    <row r="24" spans="1:7" x14ac:dyDescent="0.2">
      <c r="A24" s="55" t="s">
        <v>28</v>
      </c>
      <c r="B24" s="25" t="s">
        <v>29</v>
      </c>
      <c r="C24" s="26">
        <v>1145</v>
      </c>
      <c r="D24" s="26">
        <v>1470966.5273087006</v>
      </c>
      <c r="E24" s="29">
        <v>2.1104440414288942E-2</v>
      </c>
      <c r="F24" s="29">
        <v>0.97241226872079389</v>
      </c>
      <c r="G24" s="29">
        <v>6.4832908649175569E-3</v>
      </c>
    </row>
    <row r="25" spans="1:7" x14ac:dyDescent="0.2">
      <c r="A25" s="55"/>
      <c r="B25" s="25" t="s">
        <v>26</v>
      </c>
      <c r="C25" s="26">
        <v>221</v>
      </c>
      <c r="D25" s="26">
        <v>323723.73661609989</v>
      </c>
      <c r="E25" s="29">
        <v>2.740312858096057E-2</v>
      </c>
      <c r="F25" s="29">
        <v>0.96378773682356789</v>
      </c>
      <c r="G25" s="29">
        <v>8.8091345954709136E-3</v>
      </c>
    </row>
    <row r="26" spans="1:7" x14ac:dyDescent="0.2">
      <c r="A26" s="55" t="s">
        <v>30</v>
      </c>
      <c r="B26" s="25" t="s">
        <v>31</v>
      </c>
      <c r="C26" s="26">
        <v>204</v>
      </c>
      <c r="D26" s="26">
        <v>279710.46751310007</v>
      </c>
      <c r="E26" s="29">
        <v>3.4542198649206768E-2</v>
      </c>
      <c r="F26" s="29">
        <v>0.96545780135079373</v>
      </c>
      <c r="G26" s="29">
        <v>0</v>
      </c>
    </row>
    <row r="27" spans="1:7" ht="24" x14ac:dyDescent="0.2">
      <c r="A27" s="55"/>
      <c r="B27" s="25" t="s">
        <v>32</v>
      </c>
      <c r="C27" s="26">
        <v>275</v>
      </c>
      <c r="D27" s="26">
        <v>319029.81453709968</v>
      </c>
      <c r="E27" s="29">
        <v>1.77609741949089E-2</v>
      </c>
      <c r="F27" s="29">
        <v>0.97257636259421598</v>
      </c>
      <c r="G27" s="29">
        <v>9.6626632108752896E-3</v>
      </c>
    </row>
    <row r="28" spans="1:7" x14ac:dyDescent="0.2">
      <c r="A28" s="55"/>
      <c r="B28" s="25" t="s">
        <v>33</v>
      </c>
      <c r="C28" s="26">
        <v>466</v>
      </c>
      <c r="D28" s="26">
        <v>647556.23468999995</v>
      </c>
      <c r="E28" s="29">
        <v>1.1145538544548363E-2</v>
      </c>
      <c r="F28" s="29">
        <v>0.9811970863612659</v>
      </c>
      <c r="G28" s="29">
        <v>7.6573750941858918E-3</v>
      </c>
    </row>
    <row r="29" spans="1:7" x14ac:dyDescent="0.2">
      <c r="A29" s="55"/>
      <c r="B29" s="25" t="s">
        <v>34</v>
      </c>
      <c r="C29" s="26">
        <v>421</v>
      </c>
      <c r="D29" s="26">
        <v>548393.74718460045</v>
      </c>
      <c r="E29" s="29">
        <v>3.1673429694217631E-2</v>
      </c>
      <c r="F29" s="29">
        <v>0.96039947193291042</v>
      </c>
      <c r="G29" s="29">
        <v>7.9270983728715882E-3</v>
      </c>
    </row>
    <row r="30" spans="1:7" x14ac:dyDescent="0.2">
      <c r="A30" s="55" t="s">
        <v>35</v>
      </c>
      <c r="B30" s="25" t="s">
        <v>36</v>
      </c>
      <c r="C30" s="26">
        <v>429</v>
      </c>
      <c r="D30" s="26">
        <v>992574.23355399934</v>
      </c>
      <c r="E30" s="29">
        <v>1.8288462782277571E-2</v>
      </c>
      <c r="F30" s="29">
        <v>0.97110528278644892</v>
      </c>
      <c r="G30" s="29">
        <v>1.0606254431273497E-2</v>
      </c>
    </row>
    <row r="31" spans="1:7" x14ac:dyDescent="0.2">
      <c r="A31" s="55"/>
      <c r="B31" s="25" t="s">
        <v>37</v>
      </c>
      <c r="C31" s="26">
        <v>466</v>
      </c>
      <c r="D31" s="26">
        <v>279232.72542059957</v>
      </c>
      <c r="E31" s="29">
        <v>3.1389133272605292E-2</v>
      </c>
      <c r="F31" s="29">
        <v>0.96595414329362694</v>
      </c>
      <c r="G31" s="29">
        <v>2.6567234337686722E-3</v>
      </c>
    </row>
    <row r="32" spans="1:7" x14ac:dyDescent="0.2">
      <c r="A32" s="55"/>
      <c r="B32" s="25" t="s">
        <v>38</v>
      </c>
      <c r="C32" s="26">
        <v>356</v>
      </c>
      <c r="D32" s="26">
        <v>218794.66180719982</v>
      </c>
      <c r="E32" s="29">
        <v>4.2728452201169581E-2</v>
      </c>
      <c r="F32" s="29">
        <v>0.95215674829066832</v>
      </c>
      <c r="G32" s="29">
        <v>5.114799508162288E-3</v>
      </c>
    </row>
    <row r="33" spans="1:7" x14ac:dyDescent="0.2">
      <c r="A33" s="55"/>
      <c r="B33" s="25" t="s">
        <v>39</v>
      </c>
      <c r="C33" s="26">
        <v>115</v>
      </c>
      <c r="D33" s="26">
        <v>304088.64314300002</v>
      </c>
      <c r="E33" s="29">
        <v>1.1998742071679997E-2</v>
      </c>
      <c r="F33" s="29">
        <v>0.98800125792831994</v>
      </c>
      <c r="G33" s="29">
        <v>0</v>
      </c>
    </row>
    <row r="34" spans="1:7" x14ac:dyDescent="0.2">
      <c r="A34" s="55" t="s">
        <v>40</v>
      </c>
      <c r="B34" s="25" t="s">
        <v>41</v>
      </c>
      <c r="C34" s="26">
        <v>645</v>
      </c>
      <c r="D34" s="26">
        <v>905515.72107539873</v>
      </c>
      <c r="E34" s="29">
        <v>2.819109621606937E-2</v>
      </c>
      <c r="F34" s="29">
        <v>0.97016706031054045</v>
      </c>
      <c r="G34" s="29">
        <v>1.64184347339035E-3</v>
      </c>
    </row>
    <row r="35" spans="1:7" x14ac:dyDescent="0.2">
      <c r="A35" s="55"/>
      <c r="B35" s="25" t="s">
        <v>42</v>
      </c>
      <c r="C35" s="26">
        <v>721</v>
      </c>
      <c r="D35" s="26">
        <v>889174.54284940124</v>
      </c>
      <c r="E35" s="29">
        <v>1.6180723912871623E-2</v>
      </c>
      <c r="F35" s="29">
        <v>0.9715587870440382</v>
      </c>
      <c r="G35" s="29">
        <v>1.22604890430904E-2</v>
      </c>
    </row>
    <row r="36" spans="1:7" x14ac:dyDescent="0.2">
      <c r="A36" s="55" t="s">
        <v>43</v>
      </c>
      <c r="B36" s="25" t="s">
        <v>44</v>
      </c>
      <c r="C36" s="26">
        <v>511</v>
      </c>
      <c r="D36" s="26">
        <v>723876.26943670015</v>
      </c>
      <c r="E36" s="29">
        <v>2.7448744689837493E-2</v>
      </c>
      <c r="F36" s="29">
        <v>0.96091854927664011</v>
      </c>
      <c r="G36" s="29">
        <v>1.1632706033522417E-2</v>
      </c>
    </row>
    <row r="37" spans="1:7" x14ac:dyDescent="0.2">
      <c r="A37" s="55"/>
      <c r="B37" s="25" t="s">
        <v>45</v>
      </c>
      <c r="C37" s="26">
        <v>613</v>
      </c>
      <c r="D37" s="26">
        <v>758689.13168160105</v>
      </c>
      <c r="E37" s="29">
        <v>1.3608924008988004E-2</v>
      </c>
      <c r="F37" s="29">
        <v>0.98116127922180629</v>
      </c>
      <c r="G37" s="29">
        <v>5.229796769205812E-3</v>
      </c>
    </row>
    <row r="38" spans="1:7" x14ac:dyDescent="0.2">
      <c r="A38" s="55"/>
      <c r="B38" s="25" t="s">
        <v>46</v>
      </c>
      <c r="C38" s="26">
        <v>242</v>
      </c>
      <c r="D38" s="26">
        <v>312124.8628064997</v>
      </c>
      <c r="E38" s="29">
        <v>3.1143084445426562E-2</v>
      </c>
      <c r="F38" s="29">
        <v>0.96885691555457309</v>
      </c>
      <c r="G38" s="29">
        <v>0</v>
      </c>
    </row>
    <row r="39" spans="1:7" x14ac:dyDescent="0.2">
      <c r="A39" s="55" t="s">
        <v>47</v>
      </c>
      <c r="B39" s="25" t="s">
        <v>44</v>
      </c>
      <c r="C39" s="26">
        <v>360</v>
      </c>
      <c r="D39" s="26">
        <v>540265.5619993998</v>
      </c>
      <c r="E39" s="29">
        <v>1.3702794698597177E-2</v>
      </c>
      <c r="F39" s="29">
        <v>0.97438882901846824</v>
      </c>
      <c r="G39" s="29">
        <v>1.1908376282934627E-2</v>
      </c>
    </row>
    <row r="40" spans="1:7" x14ac:dyDescent="0.2">
      <c r="A40" s="55"/>
      <c r="B40" s="25" t="s">
        <v>48</v>
      </c>
      <c r="C40" s="26">
        <v>428</v>
      </c>
      <c r="D40" s="26">
        <v>541203.00801460014</v>
      </c>
      <c r="E40" s="29">
        <v>1.9338321233642621E-2</v>
      </c>
      <c r="F40" s="29">
        <v>0.97172667043955618</v>
      </c>
      <c r="G40" s="29">
        <v>8.9350083268006295E-3</v>
      </c>
    </row>
    <row r="41" spans="1:7" x14ac:dyDescent="0.2">
      <c r="A41" s="55"/>
      <c r="B41" s="25" t="s">
        <v>49</v>
      </c>
      <c r="C41" s="26">
        <v>341</v>
      </c>
      <c r="D41" s="26">
        <v>406078.02162399964</v>
      </c>
      <c r="E41" s="29">
        <v>3.2091481193400835E-2</v>
      </c>
      <c r="F41" s="29">
        <v>0.96698697206663164</v>
      </c>
      <c r="G41" s="29">
        <v>9.2154673996737977E-4</v>
      </c>
    </row>
    <row r="42" spans="1:7" x14ac:dyDescent="0.2">
      <c r="A42" s="55"/>
      <c r="B42" s="25" t="s">
        <v>46</v>
      </c>
      <c r="C42" s="26">
        <v>237</v>
      </c>
      <c r="D42" s="26">
        <v>307143.6722867997</v>
      </c>
      <c r="E42" s="29">
        <v>2.9348537916102167E-2</v>
      </c>
      <c r="F42" s="29">
        <v>0.96822630728238746</v>
      </c>
      <c r="G42" s="29">
        <v>2.4251548015108261E-3</v>
      </c>
    </row>
    <row r="43" spans="1:7" x14ac:dyDescent="0.2">
      <c r="A43" s="55" t="s">
        <v>50</v>
      </c>
      <c r="B43" s="25" t="s">
        <v>51</v>
      </c>
      <c r="C43" s="26">
        <v>139</v>
      </c>
      <c r="D43" s="26">
        <v>225337.34265490019</v>
      </c>
      <c r="E43" s="29">
        <v>2.2773193373718907E-2</v>
      </c>
      <c r="F43" s="29">
        <v>0.95906358507685463</v>
      </c>
      <c r="G43" s="29">
        <v>1.816322154942656E-2</v>
      </c>
    </row>
    <row r="44" spans="1:7" x14ac:dyDescent="0.2">
      <c r="A44" s="55"/>
      <c r="B44" s="25" t="s">
        <v>52</v>
      </c>
      <c r="C44" s="26">
        <v>153</v>
      </c>
      <c r="D44" s="26">
        <v>217685.72938840004</v>
      </c>
      <c r="E44" s="29">
        <v>1.0434754756693953E-2</v>
      </c>
      <c r="F44" s="29">
        <v>0.98956524524330602</v>
      </c>
      <c r="G44" s="29">
        <v>0</v>
      </c>
    </row>
    <row r="45" spans="1:7" x14ac:dyDescent="0.2">
      <c r="A45" s="55"/>
      <c r="B45" s="25" t="s">
        <v>53</v>
      </c>
      <c r="C45" s="26">
        <v>168</v>
      </c>
      <c r="D45" s="26">
        <v>217847.28158190008</v>
      </c>
      <c r="E45" s="29">
        <v>3.3603342753891026E-3</v>
      </c>
      <c r="F45" s="29">
        <v>0.97281778174049061</v>
      </c>
      <c r="G45" s="29">
        <v>2.3821883984120249E-2</v>
      </c>
    </row>
    <row r="46" spans="1:7" x14ac:dyDescent="0.2">
      <c r="A46" s="55"/>
      <c r="B46" s="25" t="s">
        <v>54</v>
      </c>
      <c r="C46" s="26">
        <v>179</v>
      </c>
      <c r="D46" s="26">
        <v>249662.0888044</v>
      </c>
      <c r="E46" s="29">
        <v>2.3236528548573773E-2</v>
      </c>
      <c r="F46" s="29">
        <v>0.96880489731822383</v>
      </c>
      <c r="G46" s="29">
        <v>7.9585741332024867E-3</v>
      </c>
    </row>
    <row r="47" spans="1:7" x14ac:dyDescent="0.2">
      <c r="A47" s="55"/>
      <c r="B47" s="25" t="s">
        <v>55</v>
      </c>
      <c r="C47" s="26">
        <v>149</v>
      </c>
      <c r="D47" s="26">
        <v>170936.12758439998</v>
      </c>
      <c r="E47" s="29">
        <v>2.3006474617592199E-2</v>
      </c>
      <c r="F47" s="29">
        <v>0.97699352538240791</v>
      </c>
      <c r="G47" s="29">
        <v>0</v>
      </c>
    </row>
    <row r="48" spans="1:7" x14ac:dyDescent="0.2">
      <c r="A48" s="55"/>
      <c r="B48" s="25" t="s">
        <v>56</v>
      </c>
      <c r="C48" s="26">
        <v>149</v>
      </c>
      <c r="D48" s="26">
        <v>191267.59532590004</v>
      </c>
      <c r="E48" s="29">
        <v>2.1640513685276148E-2</v>
      </c>
      <c r="F48" s="29">
        <v>0.9783594863147238</v>
      </c>
      <c r="G48" s="29">
        <v>0</v>
      </c>
    </row>
    <row r="49" spans="1:7" x14ac:dyDescent="0.2">
      <c r="A49" s="55"/>
      <c r="B49" s="25" t="s">
        <v>57</v>
      </c>
      <c r="C49" s="26">
        <v>138</v>
      </c>
      <c r="D49" s="26">
        <v>158169.89398829997</v>
      </c>
      <c r="E49" s="29">
        <v>5.1506870882790316E-2</v>
      </c>
      <c r="F49" s="29">
        <v>0.94849312911720995</v>
      </c>
      <c r="G49" s="29">
        <v>0</v>
      </c>
    </row>
    <row r="50" spans="1:7" x14ac:dyDescent="0.2">
      <c r="A50" s="55"/>
      <c r="B50" s="25" t="s">
        <v>58</v>
      </c>
      <c r="C50" s="26">
        <v>126</v>
      </c>
      <c r="D50" s="26">
        <v>147882.37130849998</v>
      </c>
      <c r="E50" s="29">
        <v>5.0423851470735772E-3</v>
      </c>
      <c r="F50" s="29">
        <v>0.98739017582217514</v>
      </c>
      <c r="G50" s="29">
        <v>7.5674390307513065E-3</v>
      </c>
    </row>
    <row r="51" spans="1:7" x14ac:dyDescent="0.2">
      <c r="A51" s="55"/>
      <c r="B51" s="25" t="s">
        <v>59</v>
      </c>
      <c r="C51" s="26">
        <v>119</v>
      </c>
      <c r="D51" s="26">
        <v>152196.59664950002</v>
      </c>
      <c r="E51" s="29">
        <v>3.2736131535674305E-2</v>
      </c>
      <c r="F51" s="29">
        <v>0.96726386846432577</v>
      </c>
      <c r="G51" s="29">
        <v>0</v>
      </c>
    </row>
    <row r="52" spans="1:7" x14ac:dyDescent="0.2">
      <c r="A52" s="55"/>
      <c r="B52" s="25" t="s">
        <v>60</v>
      </c>
      <c r="C52" s="26">
        <v>46</v>
      </c>
      <c r="D52" s="26">
        <v>63705.236638600007</v>
      </c>
      <c r="E52" s="29">
        <v>6.3289772039823403E-2</v>
      </c>
      <c r="F52" s="29">
        <v>0.93671022796017656</v>
      </c>
      <c r="G52" s="29">
        <v>0</v>
      </c>
    </row>
    <row r="53" spans="1:7" x14ac:dyDescent="0.2">
      <c r="A53" s="55" t="s">
        <v>61</v>
      </c>
      <c r="B53" s="25" t="s">
        <v>11</v>
      </c>
      <c r="C53" s="26">
        <v>566</v>
      </c>
      <c r="D53" s="26">
        <v>788640.53581930092</v>
      </c>
      <c r="E53" s="29">
        <v>1.396724927454638E-2</v>
      </c>
      <c r="F53" s="29">
        <v>0.98068974609835502</v>
      </c>
      <c r="G53" s="29">
        <v>5.3430046270985443E-3</v>
      </c>
    </row>
    <row r="54" spans="1:7" x14ac:dyDescent="0.2">
      <c r="A54" s="55"/>
      <c r="B54" s="25" t="s">
        <v>12</v>
      </c>
      <c r="C54" s="26">
        <v>800</v>
      </c>
      <c r="D54" s="26">
        <v>1006049.7281054998</v>
      </c>
      <c r="E54" s="29">
        <v>2.8726044893249467E-2</v>
      </c>
      <c r="F54" s="29">
        <v>0.96314839276492303</v>
      </c>
      <c r="G54" s="29">
        <v>8.1255623418276541E-3</v>
      </c>
    </row>
    <row r="55" spans="1:7" x14ac:dyDescent="0.2">
      <c r="A55" s="55" t="s">
        <v>62</v>
      </c>
      <c r="B55" s="25" t="s">
        <v>63</v>
      </c>
      <c r="C55" s="26">
        <v>173</v>
      </c>
      <c r="D55" s="26">
        <v>209785.77396019993</v>
      </c>
      <c r="E55" s="29">
        <v>0</v>
      </c>
      <c r="F55" s="29">
        <v>1</v>
      </c>
      <c r="G55" s="29">
        <v>0</v>
      </c>
    </row>
    <row r="56" spans="1:7" ht="24" x14ac:dyDescent="0.2">
      <c r="A56" s="55"/>
      <c r="B56" s="25" t="s">
        <v>64</v>
      </c>
      <c r="C56" s="26">
        <v>691</v>
      </c>
      <c r="D56" s="26">
        <v>901322.32312109892</v>
      </c>
      <c r="E56" s="29">
        <v>3.0587236476662658E-2</v>
      </c>
      <c r="F56" s="29">
        <v>0.9677632813807544</v>
      </c>
      <c r="G56" s="29">
        <v>1.6494821425833582E-3</v>
      </c>
    </row>
    <row r="57" spans="1:7" ht="24" x14ac:dyDescent="0.2">
      <c r="A57" s="55"/>
      <c r="B57" s="25" t="s">
        <v>65</v>
      </c>
      <c r="C57" s="26">
        <v>172</v>
      </c>
      <c r="D57" s="26">
        <v>224143.30317139998</v>
      </c>
      <c r="E57" s="29">
        <v>1.8530764636870848E-3</v>
      </c>
      <c r="F57" s="29">
        <v>0.97663430927670813</v>
      </c>
      <c r="G57" s="29">
        <v>2.1512614259604882E-2</v>
      </c>
    </row>
    <row r="58" spans="1:7" ht="36" x14ac:dyDescent="0.2">
      <c r="A58" s="55"/>
      <c r="B58" s="25" t="s">
        <v>66</v>
      </c>
      <c r="C58" s="26">
        <v>330</v>
      </c>
      <c r="D58" s="26">
        <v>459438.86367209977</v>
      </c>
      <c r="E58" s="29">
        <v>2.5967883500850018E-2</v>
      </c>
      <c r="F58" s="29">
        <v>0.96079900367232796</v>
      </c>
      <c r="G58" s="29">
        <v>1.3233112826822461E-2</v>
      </c>
    </row>
    <row r="59" spans="1:7" x14ac:dyDescent="0.2">
      <c r="A59" s="55" t="s">
        <v>67</v>
      </c>
      <c r="B59" s="25" t="s">
        <v>11</v>
      </c>
      <c r="C59" s="26">
        <v>330</v>
      </c>
      <c r="D59" s="26">
        <v>459438.86367209977</v>
      </c>
      <c r="E59" s="29">
        <v>2.5967883500850018E-2</v>
      </c>
      <c r="F59" s="29">
        <v>0.96079900367232796</v>
      </c>
      <c r="G59" s="29">
        <v>1.3233112826822461E-2</v>
      </c>
    </row>
    <row r="60" spans="1:7" x14ac:dyDescent="0.2">
      <c r="A60" s="55"/>
      <c r="B60" s="25" t="s">
        <v>12</v>
      </c>
      <c r="C60" s="26">
        <v>1036</v>
      </c>
      <c r="D60" s="26">
        <v>1335251.4002527003</v>
      </c>
      <c r="E60" s="29">
        <v>2.0958086030319002E-2</v>
      </c>
      <c r="F60" s="29">
        <v>0.97431724302344092</v>
      </c>
      <c r="G60" s="29">
        <v>4.7246709462398419E-3</v>
      </c>
    </row>
    <row r="61" spans="1:7" x14ac:dyDescent="0.2">
      <c r="A61" s="55" t="s">
        <v>68</v>
      </c>
      <c r="B61" s="25" t="s">
        <v>11</v>
      </c>
      <c r="C61" s="26">
        <v>502</v>
      </c>
      <c r="D61" s="26">
        <v>683582.16684350057</v>
      </c>
      <c r="E61" s="29">
        <v>1.8060754311670771E-2</v>
      </c>
      <c r="F61" s="29">
        <v>0.96599132418192146</v>
      </c>
      <c r="G61" s="29">
        <v>1.594792150640735E-2</v>
      </c>
    </row>
    <row r="62" spans="1:7" x14ac:dyDescent="0.2">
      <c r="A62" s="55"/>
      <c r="B62" s="25" t="s">
        <v>12</v>
      </c>
      <c r="C62" s="26">
        <v>864</v>
      </c>
      <c r="D62" s="26">
        <v>1111108.0970812994</v>
      </c>
      <c r="E62" s="29">
        <v>2.481213044115076E-2</v>
      </c>
      <c r="F62" s="29">
        <v>0.97384982236019635</v>
      </c>
      <c r="G62" s="29">
        <v>1.3380471986527314E-3</v>
      </c>
    </row>
    <row r="63" spans="1:7" x14ac:dyDescent="0.2">
      <c r="A63" s="55" t="s">
        <v>69</v>
      </c>
      <c r="B63" s="25" t="s">
        <v>11</v>
      </c>
      <c r="C63" s="26">
        <v>503</v>
      </c>
      <c r="D63" s="26">
        <v>669224.63763230061</v>
      </c>
      <c r="E63" s="29">
        <v>1.7827578688391313E-2</v>
      </c>
      <c r="F63" s="29">
        <v>0.97308757001039214</v>
      </c>
      <c r="G63" s="29">
        <v>9.0848513012165791E-3</v>
      </c>
    </row>
    <row r="64" spans="1:7" x14ac:dyDescent="0.2">
      <c r="A64" s="55"/>
      <c r="B64" s="25" t="s">
        <v>12</v>
      </c>
      <c r="C64" s="26">
        <v>863</v>
      </c>
      <c r="D64" s="26">
        <v>1125465.6262924992</v>
      </c>
      <c r="E64" s="29">
        <v>2.4864654294939E-2</v>
      </c>
      <c r="F64" s="29">
        <v>0.96953000037125325</v>
      </c>
      <c r="G64" s="29">
        <v>5.6053453338080362E-3</v>
      </c>
    </row>
    <row r="65" spans="1:7" x14ac:dyDescent="0.2">
      <c r="A65" s="55" t="s">
        <v>70</v>
      </c>
      <c r="B65" s="25" t="s">
        <v>11</v>
      </c>
      <c r="C65" s="26">
        <v>1311</v>
      </c>
      <c r="D65" s="26">
        <v>1729376.8547606012</v>
      </c>
      <c r="E65" s="29">
        <v>1.9495230791883787E-2</v>
      </c>
      <c r="F65" s="29">
        <v>0.97334124681992318</v>
      </c>
      <c r="G65" s="29">
        <v>7.1635223881927916E-3</v>
      </c>
    </row>
    <row r="66" spans="1:7" x14ac:dyDescent="0.2">
      <c r="A66" s="55"/>
      <c r="B66" s="25" t="s">
        <v>12</v>
      </c>
      <c r="C66" s="26">
        <v>55</v>
      </c>
      <c r="D66" s="26">
        <v>65313.409164199991</v>
      </c>
      <c r="E66" s="29">
        <v>9.4932537986373952E-2</v>
      </c>
      <c r="F66" s="29">
        <v>0.90506746201362598</v>
      </c>
      <c r="G66" s="29">
        <v>0</v>
      </c>
    </row>
    <row r="67" spans="1:7" x14ac:dyDescent="0.2">
      <c r="A67" s="55" t="s">
        <v>71</v>
      </c>
      <c r="B67" s="25" t="s">
        <v>11</v>
      </c>
      <c r="C67" s="26">
        <v>917</v>
      </c>
      <c r="D67" s="26">
        <v>1230874.6343333987</v>
      </c>
      <c r="E67" s="29">
        <v>2.1586624859232458E-2</v>
      </c>
      <c r="F67" s="29">
        <v>0.97408084548108609</v>
      </c>
      <c r="G67" s="29">
        <v>4.3325296596822558E-3</v>
      </c>
    </row>
    <row r="68" spans="1:7" x14ac:dyDescent="0.2">
      <c r="A68" s="55"/>
      <c r="B68" s="25" t="s">
        <v>12</v>
      </c>
      <c r="C68" s="26">
        <v>449</v>
      </c>
      <c r="D68" s="26">
        <v>563815.62959139945</v>
      </c>
      <c r="E68" s="29">
        <v>2.3668268358879779E-2</v>
      </c>
      <c r="F68" s="29">
        <v>0.96381766039904893</v>
      </c>
      <c r="G68" s="29">
        <v>1.2514071242071202E-2</v>
      </c>
    </row>
    <row r="69" spans="1:7" x14ac:dyDescent="0.2">
      <c r="A69" s="55" t="s">
        <v>72</v>
      </c>
      <c r="B69" s="25" t="s">
        <v>11</v>
      </c>
      <c r="C69" s="26">
        <v>116</v>
      </c>
      <c r="D69" s="26">
        <v>156805.83823939998</v>
      </c>
      <c r="E69" s="29">
        <v>2.3362883132622438E-2</v>
      </c>
      <c r="F69" s="29">
        <v>0.97663711686737753</v>
      </c>
      <c r="G69" s="29">
        <v>0</v>
      </c>
    </row>
    <row r="70" spans="1:7" x14ac:dyDescent="0.2">
      <c r="A70" s="55"/>
      <c r="B70" s="25" t="s">
        <v>12</v>
      </c>
      <c r="C70" s="26">
        <v>1250</v>
      </c>
      <c r="D70" s="26">
        <v>1637884.4256854022</v>
      </c>
      <c r="E70" s="29">
        <v>2.2133144173301419E-2</v>
      </c>
      <c r="F70" s="29">
        <v>0.97030317818105782</v>
      </c>
      <c r="G70" s="29">
        <v>7.5636776456408624E-3</v>
      </c>
    </row>
    <row r="71" spans="1:7" x14ac:dyDescent="0.2">
      <c r="A71" s="55" t="s">
        <v>73</v>
      </c>
      <c r="B71" s="25" t="s">
        <v>11</v>
      </c>
      <c r="C71" s="26">
        <v>1203</v>
      </c>
      <c r="D71" s="26">
        <v>1566537.0215702003</v>
      </c>
      <c r="E71" s="29">
        <v>1.6601371490175525E-2</v>
      </c>
      <c r="F71" s="29">
        <v>0.97549046569840048</v>
      </c>
      <c r="G71" s="29">
        <v>7.9081628114237613E-3</v>
      </c>
    </row>
    <row r="72" spans="1:7" x14ac:dyDescent="0.2">
      <c r="A72" s="55"/>
      <c r="B72" s="25" t="s">
        <v>12</v>
      </c>
      <c r="C72" s="26">
        <v>163</v>
      </c>
      <c r="D72" s="26">
        <v>228153.24235460002</v>
      </c>
      <c r="E72" s="29">
        <v>6.0960367753106273E-2</v>
      </c>
      <c r="F72" s="29">
        <v>0.93903963224689402</v>
      </c>
      <c r="G72" s="29">
        <v>0</v>
      </c>
    </row>
    <row r="73" spans="1:7" x14ac:dyDescent="0.2">
      <c r="A73" s="55" t="s">
        <v>74</v>
      </c>
      <c r="B73" s="25" t="s">
        <v>75</v>
      </c>
      <c r="C73" s="26">
        <v>360</v>
      </c>
      <c r="D73" s="26">
        <v>466966.79398769879</v>
      </c>
      <c r="E73" s="29">
        <v>4.0149627236222479E-2</v>
      </c>
      <c r="F73" s="29">
        <v>0.95985037276377805</v>
      </c>
      <c r="G73" s="29">
        <v>0</v>
      </c>
    </row>
    <row r="74" spans="1:7" x14ac:dyDescent="0.2">
      <c r="A74" s="55"/>
      <c r="B74" s="25" t="s">
        <v>76</v>
      </c>
      <c r="C74" s="26">
        <v>171</v>
      </c>
      <c r="D74" s="26">
        <v>218243.43545990018</v>
      </c>
      <c r="E74" s="29">
        <v>1.4938563082228578E-2</v>
      </c>
      <c r="F74" s="29">
        <v>0.98506143691777159</v>
      </c>
      <c r="G74" s="29">
        <v>0</v>
      </c>
    </row>
    <row r="75" spans="1:7" x14ac:dyDescent="0.2">
      <c r="A75" s="55"/>
      <c r="B75" s="25" t="s">
        <v>77</v>
      </c>
      <c r="C75" s="26">
        <v>155</v>
      </c>
      <c r="D75" s="26">
        <v>198569.68486410004</v>
      </c>
      <c r="E75" s="29">
        <v>1.6774812279526437E-2</v>
      </c>
      <c r="F75" s="29">
        <v>0.9832251877204734</v>
      </c>
      <c r="G75" s="29">
        <v>0</v>
      </c>
    </row>
    <row r="76" spans="1:7" x14ac:dyDescent="0.2">
      <c r="A76" s="55"/>
      <c r="B76" s="25" t="s">
        <v>78</v>
      </c>
      <c r="C76" s="26">
        <v>133</v>
      </c>
      <c r="D76" s="26">
        <v>175197.38073900004</v>
      </c>
      <c r="E76" s="29">
        <v>0</v>
      </c>
      <c r="F76" s="29">
        <v>0.99574838991052228</v>
      </c>
      <c r="G76" s="29">
        <v>4.2516100894777076E-3</v>
      </c>
    </row>
    <row r="77" spans="1:7" x14ac:dyDescent="0.2">
      <c r="A77" s="55"/>
      <c r="B77" s="25" t="s">
        <v>79</v>
      </c>
      <c r="C77" s="26">
        <v>160</v>
      </c>
      <c r="D77" s="26">
        <v>226138.98921159992</v>
      </c>
      <c r="E77" s="29">
        <v>2.3525320558154806E-2</v>
      </c>
      <c r="F77" s="29">
        <v>0.97647467944184507</v>
      </c>
      <c r="G77" s="29">
        <v>0</v>
      </c>
    </row>
    <row r="78" spans="1:7" x14ac:dyDescent="0.2">
      <c r="A78" s="55"/>
      <c r="B78" s="25" t="s">
        <v>80</v>
      </c>
      <c r="C78" s="26">
        <v>209</v>
      </c>
      <c r="D78" s="26">
        <v>259715.81226539973</v>
      </c>
      <c r="E78" s="29">
        <v>2.2270891096108202E-2</v>
      </c>
      <c r="F78" s="29">
        <v>0.95241710762965992</v>
      </c>
      <c r="G78" s="29">
        <v>2.5312001274232009E-2</v>
      </c>
    </row>
    <row r="79" spans="1:7" x14ac:dyDescent="0.2">
      <c r="A79" s="60"/>
      <c r="B79" s="25" t="s">
        <v>81</v>
      </c>
      <c r="C79" s="26">
        <v>178</v>
      </c>
      <c r="D79" s="26">
        <v>249858.16739709975</v>
      </c>
      <c r="E79" s="29">
        <v>1.3892355944816281E-2</v>
      </c>
      <c r="F79" s="29">
        <v>0.96581760532275818</v>
      </c>
      <c r="G79" s="29">
        <v>2.0290038732425467E-2</v>
      </c>
    </row>
  </sheetData>
  <mergeCells count="24">
    <mergeCell ref="A67:A68"/>
    <mergeCell ref="A69:A70"/>
    <mergeCell ref="A71:A72"/>
    <mergeCell ref="A73:A79"/>
    <mergeCell ref="A55:A58"/>
    <mergeCell ref="A59:A60"/>
    <mergeCell ref="A61:A62"/>
    <mergeCell ref="A63:A64"/>
    <mergeCell ref="A65:A66"/>
    <mergeCell ref="A34:A35"/>
    <mergeCell ref="A36:A38"/>
    <mergeCell ref="A39:A42"/>
    <mergeCell ref="A43:A52"/>
    <mergeCell ref="A53:A54"/>
    <mergeCell ref="A11:A16"/>
    <mergeCell ref="A17:A23"/>
    <mergeCell ref="A24:A25"/>
    <mergeCell ref="A26:A29"/>
    <mergeCell ref="A30:A33"/>
    <mergeCell ref="A1:B3"/>
    <mergeCell ref="C1:G1"/>
    <mergeCell ref="C2:D2"/>
    <mergeCell ref="A5:A8"/>
    <mergeCell ref="A9:A10"/>
  </mergeCells>
  <hyperlinks>
    <hyperlink ref="A1" location="summarysheet!A1" display="Vissza" xr:uid="{767A326B-FE13-4FAB-81F2-4A64CCFE6868}"/>
  </hyperlinks>
  <pageMargins left="0.75" right="0.75" top="1" bottom="1" header="0.5" footer="0.5"/>
  <pageSetup orientation="portrait" horizontalDpi="300" verticalDpi="300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BC247E-2E54-440B-A277-42DFB8A27589}">
  <sheetPr codeName="Munka93"/>
  <dimension ref="A1:H79"/>
  <sheetViews>
    <sheetView showGridLines="0" workbookViewId="0">
      <selection activeCell="B27" sqref="B27"/>
    </sheetView>
  </sheetViews>
  <sheetFormatPr defaultRowHeight="12.75" x14ac:dyDescent="0.2"/>
  <cols>
    <col min="1" max="2" width="22.7109375" style="15" customWidth="1"/>
    <col min="3" max="7" width="13.5703125" style="15" customWidth="1"/>
    <col min="8" max="16384" width="9.140625" style="15"/>
  </cols>
  <sheetData>
    <row r="1" spans="1:8" s="14" customFormat="1" ht="51.75" customHeight="1" x14ac:dyDescent="0.2">
      <c r="A1" s="56" t="s">
        <v>435</v>
      </c>
      <c r="B1" s="57"/>
      <c r="C1" s="61" t="s">
        <v>296</v>
      </c>
      <c r="D1" s="61"/>
      <c r="E1" s="61"/>
      <c r="F1" s="61"/>
      <c r="G1" s="61"/>
      <c r="H1" s="6"/>
    </row>
    <row r="2" spans="1:8" ht="24" x14ac:dyDescent="0.2">
      <c r="A2" s="57"/>
      <c r="B2" s="57"/>
      <c r="C2" s="59" t="s">
        <v>2</v>
      </c>
      <c r="D2" s="59"/>
      <c r="E2" s="13" t="s">
        <v>132</v>
      </c>
      <c r="F2" s="13" t="s">
        <v>133</v>
      </c>
      <c r="G2" s="13" t="s">
        <v>27</v>
      </c>
    </row>
    <row r="3" spans="1:8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</row>
    <row r="4" spans="1:8" s="16" customFormat="1" x14ac:dyDescent="0.2">
      <c r="A4" s="22" t="s">
        <v>0</v>
      </c>
      <c r="B4" s="22" t="s">
        <v>2</v>
      </c>
      <c r="C4" s="23">
        <v>235</v>
      </c>
      <c r="D4" s="23">
        <v>326701.4745133</v>
      </c>
      <c r="E4" s="24">
        <v>0.82490032872449925</v>
      </c>
      <c r="F4" s="24">
        <v>0.17283700118654124</v>
      </c>
      <c r="G4" s="24">
        <v>2.2626700889588625E-3</v>
      </c>
    </row>
    <row r="5" spans="1:8" x14ac:dyDescent="0.2">
      <c r="A5" s="55" t="s">
        <v>5</v>
      </c>
      <c r="B5" s="25" t="s">
        <v>6</v>
      </c>
      <c r="C5" s="26">
        <v>153</v>
      </c>
      <c r="D5" s="26">
        <v>227634.49128419979</v>
      </c>
      <c r="E5" s="29">
        <v>0.90327214993043403</v>
      </c>
      <c r="F5" s="29">
        <v>9.6727850069565996E-2</v>
      </c>
      <c r="G5" s="29">
        <v>0</v>
      </c>
    </row>
    <row r="6" spans="1:8" x14ac:dyDescent="0.2">
      <c r="A6" s="55"/>
      <c r="B6" s="25" t="s">
        <v>7</v>
      </c>
      <c r="C6" s="26">
        <v>58</v>
      </c>
      <c r="D6" s="26">
        <v>69478.649995999993</v>
      </c>
      <c r="E6" s="29">
        <v>0.68829343517977348</v>
      </c>
      <c r="F6" s="29">
        <v>0.30106707118523851</v>
      </c>
      <c r="G6" s="29">
        <v>1.0639493634987986E-2</v>
      </c>
    </row>
    <row r="7" spans="1:8" x14ac:dyDescent="0.2">
      <c r="A7" s="55"/>
      <c r="B7" s="25" t="s">
        <v>8</v>
      </c>
      <c r="C7" s="26">
        <v>24</v>
      </c>
      <c r="D7" s="26">
        <v>29588.333233099998</v>
      </c>
      <c r="E7" s="29">
        <v>0.54273279188418577</v>
      </c>
      <c r="F7" s="29">
        <v>0.45726720811581428</v>
      </c>
      <c r="G7" s="29">
        <v>0</v>
      </c>
    </row>
    <row r="8" spans="1:8" x14ac:dyDescent="0.2">
      <c r="A8" s="55"/>
      <c r="B8" s="25" t="s">
        <v>9</v>
      </c>
      <c r="C8" s="26">
        <v>0</v>
      </c>
      <c r="D8" s="26">
        <v>0</v>
      </c>
      <c r="E8" s="29">
        <v>0</v>
      </c>
      <c r="F8" s="29">
        <v>0</v>
      </c>
      <c r="G8" s="29">
        <v>0</v>
      </c>
    </row>
    <row r="9" spans="1:8" x14ac:dyDescent="0.2">
      <c r="A9" s="55" t="s">
        <v>10</v>
      </c>
      <c r="B9" s="25" t="s">
        <v>11</v>
      </c>
      <c r="C9" s="26">
        <v>217</v>
      </c>
      <c r="D9" s="26">
        <v>303299.05057139992</v>
      </c>
      <c r="E9" s="29">
        <v>0.84469056985949598</v>
      </c>
      <c r="F9" s="29">
        <v>0.15287217340327597</v>
      </c>
      <c r="G9" s="29">
        <v>2.4372567372279988E-3</v>
      </c>
    </row>
    <row r="10" spans="1:8" x14ac:dyDescent="0.2">
      <c r="A10" s="55"/>
      <c r="B10" s="25" t="s">
        <v>12</v>
      </c>
      <c r="C10" s="26">
        <v>18</v>
      </c>
      <c r="D10" s="26">
        <v>23402.423941900001</v>
      </c>
      <c r="E10" s="29">
        <v>0.56841572859396761</v>
      </c>
      <c r="F10" s="29">
        <v>0.43158427140603245</v>
      </c>
      <c r="G10" s="29">
        <v>0</v>
      </c>
    </row>
    <row r="11" spans="1:8" x14ac:dyDescent="0.2">
      <c r="A11" s="55" t="s">
        <v>13</v>
      </c>
      <c r="B11" s="25" t="s">
        <v>14</v>
      </c>
      <c r="C11" s="26">
        <v>58</v>
      </c>
      <c r="D11" s="26">
        <v>72062.922719900002</v>
      </c>
      <c r="E11" s="29">
        <v>0.72566915555950917</v>
      </c>
      <c r="F11" s="29">
        <v>0.27433084444049083</v>
      </c>
      <c r="G11" s="29">
        <v>0</v>
      </c>
    </row>
    <row r="12" spans="1:8" ht="24" x14ac:dyDescent="0.2">
      <c r="A12" s="55"/>
      <c r="B12" s="25" t="s">
        <v>15</v>
      </c>
      <c r="C12" s="26">
        <v>26</v>
      </c>
      <c r="D12" s="26">
        <v>29811.765161599997</v>
      </c>
      <c r="E12" s="27">
        <v>0.44116006813110642</v>
      </c>
      <c r="F12" s="28">
        <v>0.53404375994170528</v>
      </c>
      <c r="G12" s="29">
        <v>2.4796171927188436E-2</v>
      </c>
    </row>
    <row r="13" spans="1:8" x14ac:dyDescent="0.2">
      <c r="A13" s="55"/>
      <c r="B13" s="25" t="s">
        <v>16</v>
      </c>
      <c r="C13" s="26">
        <v>18</v>
      </c>
      <c r="D13" s="26">
        <v>23402.423941900001</v>
      </c>
      <c r="E13" s="29">
        <v>0.56841572859396761</v>
      </c>
      <c r="F13" s="29">
        <v>0.43158427140603245</v>
      </c>
      <c r="G13" s="29">
        <v>0</v>
      </c>
    </row>
    <row r="14" spans="1:8" ht="24" x14ac:dyDescent="0.2">
      <c r="A14" s="55"/>
      <c r="B14" s="25" t="s">
        <v>17</v>
      </c>
      <c r="C14" s="26">
        <v>26</v>
      </c>
      <c r="D14" s="26">
        <v>37113.413903799992</v>
      </c>
      <c r="E14" s="29">
        <v>0.77294993737729945</v>
      </c>
      <c r="F14" s="29">
        <v>0.22705006262270075</v>
      </c>
      <c r="G14" s="29">
        <v>0</v>
      </c>
    </row>
    <row r="15" spans="1:8" ht="24" x14ac:dyDescent="0.2">
      <c r="A15" s="55"/>
      <c r="B15" s="25" t="s">
        <v>18</v>
      </c>
      <c r="C15" s="26">
        <v>95</v>
      </c>
      <c r="D15" s="26">
        <v>155571.56856429993</v>
      </c>
      <c r="E15" s="28">
        <v>0.98554033669673879</v>
      </c>
      <c r="F15" s="27">
        <v>1.4459663303261256E-2</v>
      </c>
      <c r="G15" s="29">
        <v>0</v>
      </c>
    </row>
    <row r="16" spans="1:8" ht="24" x14ac:dyDescent="0.2">
      <c r="A16" s="55"/>
      <c r="B16" s="25" t="s">
        <v>19</v>
      </c>
      <c r="C16" s="26">
        <v>12</v>
      </c>
      <c r="D16" s="26">
        <v>8739.3802218000001</v>
      </c>
      <c r="E16" s="29">
        <v>1</v>
      </c>
      <c r="F16" s="29">
        <v>0</v>
      </c>
      <c r="G16" s="29">
        <v>0</v>
      </c>
    </row>
    <row r="17" spans="1:7" x14ac:dyDescent="0.2">
      <c r="A17" s="55" t="s">
        <v>20</v>
      </c>
      <c r="B17" s="25" t="s">
        <v>21</v>
      </c>
      <c r="C17" s="26">
        <v>20</v>
      </c>
      <c r="D17" s="26">
        <v>22965.414427399999</v>
      </c>
      <c r="E17" s="29">
        <v>0.87467226872831783</v>
      </c>
      <c r="F17" s="29">
        <v>0.12532773127168217</v>
      </c>
      <c r="G17" s="29">
        <v>0</v>
      </c>
    </row>
    <row r="18" spans="1:7" x14ac:dyDescent="0.2">
      <c r="A18" s="55"/>
      <c r="B18" s="25" t="s">
        <v>22</v>
      </c>
      <c r="C18" s="26">
        <v>29</v>
      </c>
      <c r="D18" s="26">
        <v>41741.992148499994</v>
      </c>
      <c r="E18" s="29">
        <v>0.76987869752533666</v>
      </c>
      <c r="F18" s="29">
        <v>0.21241209368150915</v>
      </c>
      <c r="G18" s="29">
        <v>1.7709208793154449E-2</v>
      </c>
    </row>
    <row r="19" spans="1:7" ht="24" x14ac:dyDescent="0.2">
      <c r="A19" s="55"/>
      <c r="B19" s="25" t="s">
        <v>23</v>
      </c>
      <c r="C19" s="26">
        <v>87</v>
      </c>
      <c r="D19" s="26">
        <v>125224.40335279999</v>
      </c>
      <c r="E19" s="29">
        <v>0.80850511570703498</v>
      </c>
      <c r="F19" s="29">
        <v>0.19149488429296491</v>
      </c>
      <c r="G19" s="29">
        <v>0</v>
      </c>
    </row>
    <row r="20" spans="1:7" x14ac:dyDescent="0.2">
      <c r="A20" s="55"/>
      <c r="B20" s="25" t="s">
        <v>24</v>
      </c>
      <c r="C20" s="26">
        <v>7</v>
      </c>
      <c r="D20" s="26">
        <v>10817.483125999999</v>
      </c>
      <c r="E20" s="29">
        <v>1</v>
      </c>
      <c r="F20" s="29">
        <v>0</v>
      </c>
      <c r="G20" s="29">
        <v>0</v>
      </c>
    </row>
    <row r="21" spans="1:7" x14ac:dyDescent="0.2">
      <c r="A21" s="55"/>
      <c r="B21" s="25" t="s">
        <v>25</v>
      </c>
      <c r="C21" s="26">
        <v>88</v>
      </c>
      <c r="D21" s="26">
        <v>118709.86120459996</v>
      </c>
      <c r="E21" s="29">
        <v>0.8252751451115653</v>
      </c>
      <c r="F21" s="29">
        <v>0.17472485488843512</v>
      </c>
      <c r="G21" s="29">
        <v>0</v>
      </c>
    </row>
    <row r="22" spans="1:7" x14ac:dyDescent="0.2">
      <c r="A22" s="55"/>
      <c r="B22" s="25" t="s">
        <v>26</v>
      </c>
      <c r="C22" s="26">
        <v>3</v>
      </c>
      <c r="D22" s="26">
        <v>5347.3682289999997</v>
      </c>
      <c r="E22" s="29">
        <v>1</v>
      </c>
      <c r="F22" s="29">
        <v>0</v>
      </c>
      <c r="G22" s="29">
        <v>0</v>
      </c>
    </row>
    <row r="23" spans="1:7" x14ac:dyDescent="0.2">
      <c r="A23" s="55"/>
      <c r="B23" s="25" t="s">
        <v>27</v>
      </c>
      <c r="C23" s="26">
        <v>1</v>
      </c>
      <c r="D23" s="26">
        <v>1894.952025</v>
      </c>
      <c r="E23" s="29">
        <v>1</v>
      </c>
      <c r="F23" s="29">
        <v>0</v>
      </c>
      <c r="G23" s="29">
        <v>0</v>
      </c>
    </row>
    <row r="24" spans="1:7" x14ac:dyDescent="0.2">
      <c r="A24" s="55" t="s">
        <v>28</v>
      </c>
      <c r="B24" s="25" t="s">
        <v>29</v>
      </c>
      <c r="C24" s="26">
        <v>164</v>
      </c>
      <c r="D24" s="26">
        <v>238544.86495229989</v>
      </c>
      <c r="E24" s="29">
        <v>0.81746357356505228</v>
      </c>
      <c r="F24" s="29">
        <v>0.18253642643494764</v>
      </c>
      <c r="G24" s="29">
        <v>0</v>
      </c>
    </row>
    <row r="25" spans="1:7" x14ac:dyDescent="0.2">
      <c r="A25" s="55"/>
      <c r="B25" s="25" t="s">
        <v>26</v>
      </c>
      <c r="C25" s="26">
        <v>71</v>
      </c>
      <c r="D25" s="26">
        <v>88156.609561000005</v>
      </c>
      <c r="E25" s="29">
        <v>0.84502360438162682</v>
      </c>
      <c r="F25" s="29">
        <v>0.14659111789409213</v>
      </c>
      <c r="G25" s="29">
        <v>8.3852777242811056E-3</v>
      </c>
    </row>
    <row r="26" spans="1:7" x14ac:dyDescent="0.2">
      <c r="A26" s="55" t="s">
        <v>30</v>
      </c>
      <c r="B26" s="25" t="s">
        <v>31</v>
      </c>
      <c r="C26" s="26">
        <v>21</v>
      </c>
      <c r="D26" s="26">
        <v>33992.690797399991</v>
      </c>
      <c r="E26" s="29">
        <v>0.9363098348493909</v>
      </c>
      <c r="F26" s="29">
        <v>6.369016515060924E-2</v>
      </c>
      <c r="G26" s="29">
        <v>0</v>
      </c>
    </row>
    <row r="27" spans="1:7" ht="24" x14ac:dyDescent="0.2">
      <c r="A27" s="55"/>
      <c r="B27" s="25" t="s">
        <v>32</v>
      </c>
      <c r="C27" s="26">
        <v>30</v>
      </c>
      <c r="D27" s="26">
        <v>43616.974402100001</v>
      </c>
      <c r="E27" s="29">
        <v>0.80907077315525455</v>
      </c>
      <c r="F27" s="29">
        <v>0.19092922684474525</v>
      </c>
      <c r="G27" s="29">
        <v>0</v>
      </c>
    </row>
    <row r="28" spans="1:7" x14ac:dyDescent="0.2">
      <c r="A28" s="55"/>
      <c r="B28" s="25" t="s">
        <v>33</v>
      </c>
      <c r="C28" s="26">
        <v>90</v>
      </c>
      <c r="D28" s="26">
        <v>126679.27183789996</v>
      </c>
      <c r="E28" s="29">
        <v>0.82091659807826001</v>
      </c>
      <c r="F28" s="29">
        <v>0.17908340192174005</v>
      </c>
      <c r="G28" s="29">
        <v>0</v>
      </c>
    </row>
    <row r="29" spans="1:7" x14ac:dyDescent="0.2">
      <c r="A29" s="55"/>
      <c r="B29" s="25" t="s">
        <v>34</v>
      </c>
      <c r="C29" s="26">
        <v>94</v>
      </c>
      <c r="D29" s="26">
        <v>122412.53747589995</v>
      </c>
      <c r="E29" s="29">
        <v>0.80372590060205118</v>
      </c>
      <c r="F29" s="29">
        <v>0.19023535802682534</v>
      </c>
      <c r="G29" s="29">
        <v>6.0387413711241299E-3</v>
      </c>
    </row>
    <row r="30" spans="1:7" x14ac:dyDescent="0.2">
      <c r="A30" s="55" t="s">
        <v>35</v>
      </c>
      <c r="B30" s="25" t="s">
        <v>36</v>
      </c>
      <c r="C30" s="26">
        <v>113</v>
      </c>
      <c r="D30" s="26">
        <v>234276.71839599992</v>
      </c>
      <c r="E30" s="29">
        <v>0.9305949506364708</v>
      </c>
      <c r="F30" s="29">
        <v>6.9405049363529175E-2</v>
      </c>
      <c r="G30" s="29">
        <v>0</v>
      </c>
    </row>
    <row r="31" spans="1:7" x14ac:dyDescent="0.2">
      <c r="A31" s="55"/>
      <c r="B31" s="25" t="s">
        <v>37</v>
      </c>
      <c r="C31" s="26">
        <v>69</v>
      </c>
      <c r="D31" s="26">
        <v>40457.326297400017</v>
      </c>
      <c r="E31" s="27">
        <v>0.60700737443883446</v>
      </c>
      <c r="F31" s="28">
        <v>0.37472108559418738</v>
      </c>
      <c r="G31" s="29">
        <v>1.8271539966977644E-2</v>
      </c>
    </row>
    <row r="32" spans="1:7" x14ac:dyDescent="0.2">
      <c r="A32" s="55"/>
      <c r="B32" s="25" t="s">
        <v>38</v>
      </c>
      <c r="C32" s="26">
        <v>43</v>
      </c>
      <c r="D32" s="26">
        <v>29363.201841900009</v>
      </c>
      <c r="E32" s="27">
        <v>0.48114277687660456</v>
      </c>
      <c r="F32" s="28">
        <v>0.51885722312339511</v>
      </c>
      <c r="G32" s="29">
        <v>0</v>
      </c>
    </row>
    <row r="33" spans="1:7" x14ac:dyDescent="0.2">
      <c r="A33" s="55"/>
      <c r="B33" s="25" t="s">
        <v>39</v>
      </c>
      <c r="C33" s="26">
        <v>10</v>
      </c>
      <c r="D33" s="26">
        <v>22604.227977999995</v>
      </c>
      <c r="E33" s="29">
        <v>0.56598414497728722</v>
      </c>
      <c r="F33" s="29">
        <v>0.434015855022713</v>
      </c>
      <c r="G33" s="29">
        <v>0</v>
      </c>
    </row>
    <row r="34" spans="1:7" x14ac:dyDescent="0.2">
      <c r="A34" s="55" t="s">
        <v>40</v>
      </c>
      <c r="B34" s="25" t="s">
        <v>41</v>
      </c>
      <c r="C34" s="26">
        <v>79</v>
      </c>
      <c r="D34" s="26">
        <v>95852.404407999973</v>
      </c>
      <c r="E34" s="27">
        <v>0.52417432969168809</v>
      </c>
      <c r="F34" s="28">
        <v>0.46811362949968005</v>
      </c>
      <c r="G34" s="29">
        <v>7.7120408086320683E-3</v>
      </c>
    </row>
    <row r="35" spans="1:7" x14ac:dyDescent="0.2">
      <c r="A35" s="55"/>
      <c r="B35" s="25" t="s">
        <v>42</v>
      </c>
      <c r="C35" s="26">
        <v>156</v>
      </c>
      <c r="D35" s="26">
        <v>230849.07010529982</v>
      </c>
      <c r="E35" s="28">
        <v>0.94976680560545257</v>
      </c>
      <c r="F35" s="27">
        <v>5.0233194394547279E-2</v>
      </c>
      <c r="G35" s="29">
        <v>0</v>
      </c>
    </row>
    <row r="36" spans="1:7" x14ac:dyDescent="0.2">
      <c r="A36" s="55" t="s">
        <v>43</v>
      </c>
      <c r="B36" s="25" t="s">
        <v>44</v>
      </c>
      <c r="C36" s="26">
        <v>140</v>
      </c>
      <c r="D36" s="26">
        <v>195555.1788831999</v>
      </c>
      <c r="E36" s="29">
        <v>0.85370636302305725</v>
      </c>
      <c r="F36" s="29">
        <v>0.14251353941766787</v>
      </c>
      <c r="G36" s="29">
        <v>3.7800975592751536E-3</v>
      </c>
    </row>
    <row r="37" spans="1:7" x14ac:dyDescent="0.2">
      <c r="A37" s="55"/>
      <c r="B37" s="25" t="s">
        <v>45</v>
      </c>
      <c r="C37" s="26">
        <v>74</v>
      </c>
      <c r="D37" s="26">
        <v>102558.6708737</v>
      </c>
      <c r="E37" s="29">
        <v>0.8916381229951188</v>
      </c>
      <c r="F37" s="29">
        <v>0.10836187700488147</v>
      </c>
      <c r="G37" s="29">
        <v>0</v>
      </c>
    </row>
    <row r="38" spans="1:7" x14ac:dyDescent="0.2">
      <c r="A38" s="55"/>
      <c r="B38" s="25" t="s">
        <v>46</v>
      </c>
      <c r="C38" s="26">
        <v>21</v>
      </c>
      <c r="D38" s="26">
        <v>28587.6247564</v>
      </c>
      <c r="E38" s="27">
        <v>0.38842794691832727</v>
      </c>
      <c r="F38" s="28">
        <v>0.61157205308167262</v>
      </c>
      <c r="G38" s="29">
        <v>0</v>
      </c>
    </row>
    <row r="39" spans="1:7" x14ac:dyDescent="0.2">
      <c r="A39" s="55" t="s">
        <v>47</v>
      </c>
      <c r="B39" s="25" t="s">
        <v>44</v>
      </c>
      <c r="C39" s="26">
        <v>89</v>
      </c>
      <c r="D39" s="26">
        <v>140215.16800469992</v>
      </c>
      <c r="E39" s="29">
        <v>0.89617865139588881</v>
      </c>
      <c r="F39" s="29">
        <v>0.10382134860411142</v>
      </c>
      <c r="G39" s="29">
        <v>0</v>
      </c>
    </row>
    <row r="40" spans="1:7" x14ac:dyDescent="0.2">
      <c r="A40" s="55"/>
      <c r="B40" s="25" t="s">
        <v>48</v>
      </c>
      <c r="C40" s="26">
        <v>66</v>
      </c>
      <c r="D40" s="26">
        <v>93692.255906000035</v>
      </c>
      <c r="E40" s="29">
        <v>0.89625030926833038</v>
      </c>
      <c r="F40" s="29">
        <v>0.10374969073167013</v>
      </c>
      <c r="G40" s="29">
        <v>0</v>
      </c>
    </row>
    <row r="41" spans="1:7" x14ac:dyDescent="0.2">
      <c r="A41" s="55"/>
      <c r="B41" s="25" t="s">
        <v>49</v>
      </c>
      <c r="C41" s="26">
        <v>35</v>
      </c>
      <c r="D41" s="26">
        <v>42414.818063899998</v>
      </c>
      <c r="E41" s="29">
        <v>0.7473837663889582</v>
      </c>
      <c r="F41" s="29">
        <v>0.25261623361104185</v>
      </c>
      <c r="G41" s="29">
        <v>0</v>
      </c>
    </row>
    <row r="42" spans="1:7" x14ac:dyDescent="0.2">
      <c r="A42" s="55"/>
      <c r="B42" s="25" t="s">
        <v>46</v>
      </c>
      <c r="C42" s="26">
        <v>45</v>
      </c>
      <c r="D42" s="26">
        <v>50379.232538700016</v>
      </c>
      <c r="E42" s="27">
        <v>0.5590885832642104</v>
      </c>
      <c r="F42" s="28">
        <v>0.4262383537066502</v>
      </c>
      <c r="G42" s="29">
        <v>1.4673063029139087E-2</v>
      </c>
    </row>
    <row r="43" spans="1:7" x14ac:dyDescent="0.2">
      <c r="A43" s="55" t="s">
        <v>50</v>
      </c>
      <c r="B43" s="25" t="s">
        <v>51</v>
      </c>
      <c r="C43" s="26">
        <v>32</v>
      </c>
      <c r="D43" s="26">
        <v>54304.233835400009</v>
      </c>
      <c r="E43" s="29">
        <v>0.8263905063907887</v>
      </c>
      <c r="F43" s="29">
        <v>0.17360949360921141</v>
      </c>
      <c r="G43" s="29">
        <v>0</v>
      </c>
    </row>
    <row r="44" spans="1:7" x14ac:dyDescent="0.2">
      <c r="A44" s="55"/>
      <c r="B44" s="25" t="s">
        <v>52</v>
      </c>
      <c r="C44" s="26">
        <v>38</v>
      </c>
      <c r="D44" s="26">
        <v>58342.267072499977</v>
      </c>
      <c r="E44" s="29">
        <v>0.9555882590235969</v>
      </c>
      <c r="F44" s="29">
        <v>4.4411740976403082E-2</v>
      </c>
      <c r="G44" s="29">
        <v>0</v>
      </c>
    </row>
    <row r="45" spans="1:7" x14ac:dyDescent="0.2">
      <c r="A45" s="55"/>
      <c r="B45" s="25" t="s">
        <v>53</v>
      </c>
      <c r="C45" s="26">
        <v>32</v>
      </c>
      <c r="D45" s="26">
        <v>42259.981136700007</v>
      </c>
      <c r="E45" s="29">
        <v>0.83136145559442809</v>
      </c>
      <c r="F45" s="29">
        <v>0.16863854440557155</v>
      </c>
      <c r="G45" s="29">
        <v>0</v>
      </c>
    </row>
    <row r="46" spans="1:7" x14ac:dyDescent="0.2">
      <c r="A46" s="55"/>
      <c r="B46" s="25" t="s">
        <v>54</v>
      </c>
      <c r="C46" s="26">
        <v>38</v>
      </c>
      <c r="D46" s="26">
        <v>61375.065896600026</v>
      </c>
      <c r="E46" s="29">
        <v>0.94349133529660079</v>
      </c>
      <c r="F46" s="29">
        <v>5.6508664703399172E-2</v>
      </c>
      <c r="G46" s="29">
        <v>0</v>
      </c>
    </row>
    <row r="47" spans="1:7" x14ac:dyDescent="0.2">
      <c r="A47" s="55"/>
      <c r="B47" s="25" t="s">
        <v>55</v>
      </c>
      <c r="C47" s="26">
        <v>15</v>
      </c>
      <c r="D47" s="26">
        <v>17625.875969499997</v>
      </c>
      <c r="E47" s="29">
        <v>0.90558350129776799</v>
      </c>
      <c r="F47" s="29">
        <v>9.4416498702232066E-2</v>
      </c>
      <c r="G47" s="29">
        <v>0</v>
      </c>
    </row>
    <row r="48" spans="1:7" x14ac:dyDescent="0.2">
      <c r="A48" s="55"/>
      <c r="B48" s="25" t="s">
        <v>56</v>
      </c>
      <c r="C48" s="26">
        <v>14</v>
      </c>
      <c r="D48" s="26">
        <v>22980.076597099996</v>
      </c>
      <c r="E48" s="29">
        <v>0.74919077099911224</v>
      </c>
      <c r="F48" s="29">
        <v>0.25080922900088798</v>
      </c>
      <c r="G48" s="29">
        <v>0</v>
      </c>
    </row>
    <row r="49" spans="1:7" x14ac:dyDescent="0.2">
      <c r="A49" s="55"/>
      <c r="B49" s="25" t="s">
        <v>57</v>
      </c>
      <c r="C49" s="26">
        <v>15</v>
      </c>
      <c r="D49" s="26">
        <v>15565.765509300001</v>
      </c>
      <c r="E49" s="29">
        <v>0.83747190528544901</v>
      </c>
      <c r="F49" s="29">
        <v>0.16252809471455087</v>
      </c>
      <c r="G49" s="29">
        <v>0</v>
      </c>
    </row>
    <row r="50" spans="1:7" x14ac:dyDescent="0.2">
      <c r="A50" s="55"/>
      <c r="B50" s="25" t="s">
        <v>58</v>
      </c>
      <c r="C50" s="26">
        <v>18</v>
      </c>
      <c r="D50" s="26">
        <v>16897.503796500001</v>
      </c>
      <c r="E50" s="29">
        <v>0.57262523198865556</v>
      </c>
      <c r="F50" s="29">
        <v>0.42737476801134444</v>
      </c>
      <c r="G50" s="29">
        <v>0</v>
      </c>
    </row>
    <row r="51" spans="1:7" x14ac:dyDescent="0.2">
      <c r="A51" s="55"/>
      <c r="B51" s="25" t="s">
        <v>59</v>
      </c>
      <c r="C51" s="26">
        <v>20</v>
      </c>
      <c r="D51" s="26">
        <v>23312.508955900001</v>
      </c>
      <c r="E51" s="29">
        <v>0.56668833638159466</v>
      </c>
      <c r="F51" s="29">
        <v>0.40160260751473276</v>
      </c>
      <c r="G51" s="29">
        <v>3.1709056103672466E-2</v>
      </c>
    </row>
    <row r="52" spans="1:7" x14ac:dyDescent="0.2">
      <c r="A52" s="55"/>
      <c r="B52" s="25" t="s">
        <v>60</v>
      </c>
      <c r="C52" s="26">
        <v>13</v>
      </c>
      <c r="D52" s="26">
        <v>14038.195743799999</v>
      </c>
      <c r="E52" s="29">
        <v>0.47921996485703405</v>
      </c>
      <c r="F52" s="29">
        <v>0.52078003514296611</v>
      </c>
      <c r="G52" s="29">
        <v>0</v>
      </c>
    </row>
    <row r="53" spans="1:7" x14ac:dyDescent="0.2">
      <c r="A53" s="55" t="s">
        <v>61</v>
      </c>
      <c r="B53" s="25" t="s">
        <v>11</v>
      </c>
      <c r="C53" s="26">
        <v>213</v>
      </c>
      <c r="D53" s="26">
        <v>304191.80182669993</v>
      </c>
      <c r="E53" s="29">
        <v>0.84138042968926319</v>
      </c>
      <c r="F53" s="29">
        <v>0.15618946650793583</v>
      </c>
      <c r="G53" s="29">
        <v>2.4301038028011587E-3</v>
      </c>
    </row>
    <row r="54" spans="1:7" x14ac:dyDescent="0.2">
      <c r="A54" s="55"/>
      <c r="B54" s="25" t="s">
        <v>12</v>
      </c>
      <c r="C54" s="26">
        <v>22</v>
      </c>
      <c r="D54" s="26">
        <v>22509.672686599992</v>
      </c>
      <c r="E54" s="29">
        <v>0.60219111048955265</v>
      </c>
      <c r="F54" s="29">
        <v>0.39780888951044785</v>
      </c>
      <c r="G54" s="29">
        <v>0</v>
      </c>
    </row>
    <row r="55" spans="1:7" x14ac:dyDescent="0.2">
      <c r="A55" s="55" t="s">
        <v>62</v>
      </c>
      <c r="B55" s="25" t="s">
        <v>63</v>
      </c>
      <c r="C55" s="26">
        <v>14</v>
      </c>
      <c r="D55" s="26">
        <v>16105.787014900001</v>
      </c>
      <c r="E55" s="29">
        <v>0.91984830705225773</v>
      </c>
      <c r="F55" s="29">
        <v>8.0151692947742298E-2</v>
      </c>
      <c r="G55" s="29">
        <v>0</v>
      </c>
    </row>
    <row r="56" spans="1:7" ht="24" x14ac:dyDescent="0.2">
      <c r="A56" s="55"/>
      <c r="B56" s="25" t="s">
        <v>64</v>
      </c>
      <c r="C56" s="26">
        <v>62</v>
      </c>
      <c r="D56" s="26">
        <v>69244.246647500011</v>
      </c>
      <c r="E56" s="27">
        <v>0.45119321648982047</v>
      </c>
      <c r="F56" s="28">
        <v>0.53813127341093425</v>
      </c>
      <c r="G56" s="29">
        <v>1.067551009924503E-2</v>
      </c>
    </row>
    <row r="57" spans="1:7" ht="24" x14ac:dyDescent="0.2">
      <c r="A57" s="55"/>
      <c r="B57" s="25" t="s">
        <v>65</v>
      </c>
      <c r="C57" s="26">
        <v>43</v>
      </c>
      <c r="D57" s="26">
        <v>57596.940094299986</v>
      </c>
      <c r="E57" s="29">
        <v>0.80174862770478972</v>
      </c>
      <c r="F57" s="29">
        <v>0.19825137229521045</v>
      </c>
      <c r="G57" s="29">
        <v>0</v>
      </c>
    </row>
    <row r="58" spans="1:7" ht="36" x14ac:dyDescent="0.2">
      <c r="A58" s="55"/>
      <c r="B58" s="25" t="s">
        <v>66</v>
      </c>
      <c r="C58" s="26">
        <v>116</v>
      </c>
      <c r="D58" s="26">
        <v>183754.50075659994</v>
      </c>
      <c r="E58" s="28">
        <v>0.96465920574809783</v>
      </c>
      <c r="F58" s="27">
        <v>3.5340794251902168E-2</v>
      </c>
      <c r="G58" s="29">
        <v>0</v>
      </c>
    </row>
    <row r="59" spans="1:7" x14ac:dyDescent="0.2">
      <c r="A59" s="55" t="s">
        <v>67</v>
      </c>
      <c r="B59" s="25" t="s">
        <v>11</v>
      </c>
      <c r="C59" s="26">
        <v>116</v>
      </c>
      <c r="D59" s="26">
        <v>183754.50075659994</v>
      </c>
      <c r="E59" s="28">
        <v>0.96465920574809783</v>
      </c>
      <c r="F59" s="27">
        <v>3.5340794251902168E-2</v>
      </c>
      <c r="G59" s="29">
        <v>0</v>
      </c>
    </row>
    <row r="60" spans="1:7" x14ac:dyDescent="0.2">
      <c r="A60" s="55"/>
      <c r="B60" s="25" t="s">
        <v>12</v>
      </c>
      <c r="C60" s="26">
        <v>119</v>
      </c>
      <c r="D60" s="26">
        <v>142946.97375670003</v>
      </c>
      <c r="E60" s="27">
        <v>0.64524404080976117</v>
      </c>
      <c r="F60" s="28">
        <v>0.34958468738942289</v>
      </c>
      <c r="G60" s="29">
        <v>5.1712718008159464E-3</v>
      </c>
    </row>
    <row r="61" spans="1:7" x14ac:dyDescent="0.2">
      <c r="A61" s="55" t="s">
        <v>68</v>
      </c>
      <c r="B61" s="25" t="s">
        <v>11</v>
      </c>
      <c r="C61" s="26">
        <v>159</v>
      </c>
      <c r="D61" s="26">
        <v>241351.4408508999</v>
      </c>
      <c r="E61" s="29">
        <v>0.92578166364100578</v>
      </c>
      <c r="F61" s="29">
        <v>7.4218336358994275E-2</v>
      </c>
      <c r="G61" s="29">
        <v>0</v>
      </c>
    </row>
    <row r="62" spans="1:7" x14ac:dyDescent="0.2">
      <c r="A62" s="55"/>
      <c r="B62" s="25" t="s">
        <v>12</v>
      </c>
      <c r="C62" s="26">
        <v>76</v>
      </c>
      <c r="D62" s="26">
        <v>85350.033662400005</v>
      </c>
      <c r="E62" s="27">
        <v>0.53962972609804716</v>
      </c>
      <c r="F62" s="28">
        <v>0.45170926203494005</v>
      </c>
      <c r="G62" s="29">
        <v>8.6610118670129368E-3</v>
      </c>
    </row>
    <row r="63" spans="1:7" x14ac:dyDescent="0.2">
      <c r="A63" s="55" t="s">
        <v>69</v>
      </c>
      <c r="B63" s="25" t="s">
        <v>11</v>
      </c>
      <c r="C63" s="26">
        <v>130</v>
      </c>
      <c r="D63" s="26">
        <v>199860.28777149992</v>
      </c>
      <c r="E63" s="28">
        <v>0.96104810922467765</v>
      </c>
      <c r="F63" s="27">
        <v>3.8951890775322559E-2</v>
      </c>
      <c r="G63" s="29">
        <v>0</v>
      </c>
    </row>
    <row r="64" spans="1:7" x14ac:dyDescent="0.2">
      <c r="A64" s="55"/>
      <c r="B64" s="25" t="s">
        <v>12</v>
      </c>
      <c r="C64" s="26">
        <v>105</v>
      </c>
      <c r="D64" s="26">
        <v>126841.18674179999</v>
      </c>
      <c r="E64" s="27">
        <v>0.61037588844465063</v>
      </c>
      <c r="F64" s="28">
        <v>0.3837962123264913</v>
      </c>
      <c r="G64" s="29">
        <v>5.8278992288582389E-3</v>
      </c>
    </row>
    <row r="65" spans="1:7" x14ac:dyDescent="0.2">
      <c r="A65" s="55" t="s">
        <v>70</v>
      </c>
      <c r="B65" s="25" t="s">
        <v>11</v>
      </c>
      <c r="C65" s="26">
        <v>199</v>
      </c>
      <c r="D65" s="26">
        <v>293391.9311035999</v>
      </c>
      <c r="E65" s="29">
        <v>0.88370859025958604</v>
      </c>
      <c r="F65" s="29">
        <v>0.11377185287455385</v>
      </c>
      <c r="G65" s="29">
        <v>2.5195568658600027E-3</v>
      </c>
    </row>
    <row r="66" spans="1:7" x14ac:dyDescent="0.2">
      <c r="A66" s="55"/>
      <c r="B66" s="25" t="s">
        <v>12</v>
      </c>
      <c r="C66" s="26">
        <v>36</v>
      </c>
      <c r="D66" s="26">
        <v>33309.543409699996</v>
      </c>
      <c r="E66" s="27">
        <v>0.30691456097002312</v>
      </c>
      <c r="F66" s="28">
        <v>0.6930854390299771</v>
      </c>
      <c r="G66" s="29">
        <v>0</v>
      </c>
    </row>
    <row r="67" spans="1:7" x14ac:dyDescent="0.2">
      <c r="A67" s="55" t="s">
        <v>71</v>
      </c>
      <c r="B67" s="25" t="s">
        <v>11</v>
      </c>
      <c r="C67" s="26">
        <v>200</v>
      </c>
      <c r="D67" s="26">
        <v>278276.90241499984</v>
      </c>
      <c r="E67" s="29">
        <v>0.8162689400572255</v>
      </c>
      <c r="F67" s="29">
        <v>0.18107464955447164</v>
      </c>
      <c r="G67" s="29">
        <v>2.6564103883030517E-3</v>
      </c>
    </row>
    <row r="68" spans="1:7" x14ac:dyDescent="0.2">
      <c r="A68" s="55"/>
      <c r="B68" s="25" t="s">
        <v>12</v>
      </c>
      <c r="C68" s="26">
        <v>35</v>
      </c>
      <c r="D68" s="26">
        <v>48424.572098299992</v>
      </c>
      <c r="E68" s="29">
        <v>0.87450151254070962</v>
      </c>
      <c r="F68" s="29">
        <v>0.12549848745929026</v>
      </c>
      <c r="G68" s="29">
        <v>0</v>
      </c>
    </row>
    <row r="69" spans="1:7" x14ac:dyDescent="0.2">
      <c r="A69" s="55" t="s">
        <v>72</v>
      </c>
      <c r="B69" s="25" t="s">
        <v>11</v>
      </c>
      <c r="C69" s="26">
        <v>235</v>
      </c>
      <c r="D69" s="26">
        <v>326701.4745133</v>
      </c>
      <c r="E69" s="29">
        <v>0.82490032872449925</v>
      </c>
      <c r="F69" s="29">
        <v>0.17283700118654124</v>
      </c>
      <c r="G69" s="29">
        <v>2.2626700889588625E-3</v>
      </c>
    </row>
    <row r="70" spans="1:7" x14ac:dyDescent="0.2">
      <c r="A70" s="55"/>
      <c r="B70" s="25" t="s">
        <v>12</v>
      </c>
      <c r="C70" s="26">
        <v>0</v>
      </c>
      <c r="D70" s="26">
        <v>0</v>
      </c>
      <c r="E70" s="29">
        <v>0</v>
      </c>
      <c r="F70" s="29">
        <v>0</v>
      </c>
      <c r="G70" s="29">
        <v>0</v>
      </c>
    </row>
    <row r="71" spans="1:7" x14ac:dyDescent="0.2">
      <c r="A71" s="55" t="s">
        <v>73</v>
      </c>
      <c r="B71" s="25" t="s">
        <v>11</v>
      </c>
      <c r="C71" s="26">
        <v>197</v>
      </c>
      <c r="D71" s="26">
        <v>291119.2114664999</v>
      </c>
      <c r="E71" s="29">
        <v>0.88781247605722402</v>
      </c>
      <c r="F71" s="29">
        <v>0.11218752394277592</v>
      </c>
      <c r="G71" s="29">
        <v>0</v>
      </c>
    </row>
    <row r="72" spans="1:7" x14ac:dyDescent="0.2">
      <c r="A72" s="55"/>
      <c r="B72" s="25" t="s">
        <v>12</v>
      </c>
      <c r="C72" s="26">
        <v>38</v>
      </c>
      <c r="D72" s="26">
        <v>35582.263046799992</v>
      </c>
      <c r="E72" s="27">
        <v>0.31017942131402954</v>
      </c>
      <c r="F72" s="28">
        <v>0.66904568717815005</v>
      </c>
      <c r="G72" s="29">
        <v>2.0774891507820491E-2</v>
      </c>
    </row>
    <row r="73" spans="1:7" x14ac:dyDescent="0.2">
      <c r="A73" s="55" t="s">
        <v>74</v>
      </c>
      <c r="B73" s="25" t="s">
        <v>75</v>
      </c>
      <c r="C73" s="26">
        <v>61</v>
      </c>
      <c r="D73" s="26">
        <v>90675.04502070001</v>
      </c>
      <c r="E73" s="29">
        <v>0.88476995365026023</v>
      </c>
      <c r="F73" s="29">
        <v>0.11523004634973975</v>
      </c>
      <c r="G73" s="29">
        <v>0</v>
      </c>
    </row>
    <row r="74" spans="1:7" x14ac:dyDescent="0.2">
      <c r="A74" s="55"/>
      <c r="B74" s="25" t="s">
        <v>76</v>
      </c>
      <c r="C74" s="26">
        <v>21</v>
      </c>
      <c r="D74" s="26">
        <v>20334.520279100005</v>
      </c>
      <c r="E74" s="29">
        <v>0.60426434621273672</v>
      </c>
      <c r="F74" s="29">
        <v>0.39573565378726305</v>
      </c>
      <c r="G74" s="29">
        <v>0</v>
      </c>
    </row>
    <row r="75" spans="1:7" x14ac:dyDescent="0.2">
      <c r="A75" s="55"/>
      <c r="B75" s="25" t="s">
        <v>77</v>
      </c>
      <c r="C75" s="26">
        <v>16</v>
      </c>
      <c r="D75" s="26">
        <v>23594.856513099992</v>
      </c>
      <c r="E75" s="29">
        <v>0.65090427305939158</v>
      </c>
      <c r="F75" s="29">
        <v>0.34909572694060886</v>
      </c>
      <c r="G75" s="29">
        <v>0</v>
      </c>
    </row>
    <row r="76" spans="1:7" x14ac:dyDescent="0.2">
      <c r="A76" s="55"/>
      <c r="B76" s="25" t="s">
        <v>78</v>
      </c>
      <c r="C76" s="26">
        <v>21</v>
      </c>
      <c r="D76" s="26">
        <v>27151.905930800003</v>
      </c>
      <c r="E76" s="29">
        <v>0.80383644695976342</v>
      </c>
      <c r="F76" s="29">
        <v>0.19616355304023655</v>
      </c>
      <c r="G76" s="29">
        <v>0</v>
      </c>
    </row>
    <row r="77" spans="1:7" x14ac:dyDescent="0.2">
      <c r="A77" s="55"/>
      <c r="B77" s="25" t="s">
        <v>79</v>
      </c>
      <c r="C77" s="26">
        <v>36</v>
      </c>
      <c r="D77" s="26">
        <v>43399.900310500001</v>
      </c>
      <c r="E77" s="29">
        <v>0.6962543293628104</v>
      </c>
      <c r="F77" s="29">
        <v>0.28671296666526014</v>
      </c>
      <c r="G77" s="29">
        <v>1.7032703971929554E-2</v>
      </c>
    </row>
    <row r="78" spans="1:7" x14ac:dyDescent="0.2">
      <c r="A78" s="55"/>
      <c r="B78" s="25" t="s">
        <v>80</v>
      </c>
      <c r="C78" s="26">
        <v>30</v>
      </c>
      <c r="D78" s="26">
        <v>43483.477561300002</v>
      </c>
      <c r="E78" s="29">
        <v>0.83543467372378044</v>
      </c>
      <c r="F78" s="29">
        <v>0.16456532627621939</v>
      </c>
      <c r="G78" s="29">
        <v>0</v>
      </c>
    </row>
    <row r="79" spans="1:7" x14ac:dyDescent="0.2">
      <c r="A79" s="60"/>
      <c r="B79" s="25" t="s">
        <v>81</v>
      </c>
      <c r="C79" s="26">
        <v>50</v>
      </c>
      <c r="D79" s="26">
        <v>78061.768897800022</v>
      </c>
      <c r="E79" s="29">
        <v>0.93840449532222292</v>
      </c>
      <c r="F79" s="29">
        <v>6.1595504677777156E-2</v>
      </c>
      <c r="G79" s="29">
        <v>0</v>
      </c>
    </row>
  </sheetData>
  <mergeCells count="24">
    <mergeCell ref="A67:A68"/>
    <mergeCell ref="A69:A70"/>
    <mergeCell ref="A71:A72"/>
    <mergeCell ref="A73:A79"/>
    <mergeCell ref="A55:A58"/>
    <mergeCell ref="A59:A60"/>
    <mergeCell ref="A61:A62"/>
    <mergeCell ref="A63:A64"/>
    <mergeCell ref="A65:A66"/>
    <mergeCell ref="A34:A35"/>
    <mergeCell ref="A36:A38"/>
    <mergeCell ref="A39:A42"/>
    <mergeCell ref="A43:A52"/>
    <mergeCell ref="A53:A54"/>
    <mergeCell ref="A11:A16"/>
    <mergeCell ref="A17:A23"/>
    <mergeCell ref="A24:A25"/>
    <mergeCell ref="A26:A29"/>
    <mergeCell ref="A30:A33"/>
    <mergeCell ref="A1:B3"/>
    <mergeCell ref="C1:G1"/>
    <mergeCell ref="C2:D2"/>
    <mergeCell ref="A5:A8"/>
    <mergeCell ref="A9:A10"/>
  </mergeCells>
  <hyperlinks>
    <hyperlink ref="A1" location="summarysheet!A1" display="Vissza" xr:uid="{BC8C4057-1F12-410F-B268-ACDAD748D6A6}"/>
  </hyperlinks>
  <pageMargins left="0.75" right="0.75" top="1" bottom="1" header="0.5" footer="0.5"/>
  <pageSetup orientation="portrait" horizontalDpi="300" verticalDpi="300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D88AA-CB91-4947-BB1E-955D67B55D5E}">
  <sheetPr codeName="Munka94"/>
  <dimension ref="A1:H79"/>
  <sheetViews>
    <sheetView showGridLines="0" workbookViewId="0">
      <selection activeCell="B27" sqref="B27"/>
    </sheetView>
  </sheetViews>
  <sheetFormatPr defaultRowHeight="12.75" x14ac:dyDescent="0.2"/>
  <cols>
    <col min="1" max="2" width="22.7109375" style="15" customWidth="1"/>
    <col min="3" max="7" width="13.5703125" style="15" customWidth="1"/>
    <col min="8" max="16384" width="9.140625" style="15"/>
  </cols>
  <sheetData>
    <row r="1" spans="1:8" s="14" customFormat="1" ht="51.75" customHeight="1" x14ac:dyDescent="0.2">
      <c r="A1" s="56" t="s">
        <v>435</v>
      </c>
      <c r="B1" s="57"/>
      <c r="C1" s="61" t="s">
        <v>297</v>
      </c>
      <c r="D1" s="61"/>
      <c r="E1" s="61"/>
      <c r="F1" s="61"/>
      <c r="G1" s="61"/>
      <c r="H1" s="6"/>
    </row>
    <row r="2" spans="1:8" ht="24" x14ac:dyDescent="0.2">
      <c r="A2" s="57"/>
      <c r="B2" s="57"/>
      <c r="C2" s="59" t="s">
        <v>2</v>
      </c>
      <c r="D2" s="59"/>
      <c r="E2" s="13" t="s">
        <v>132</v>
      </c>
      <c r="F2" s="13" t="s">
        <v>133</v>
      </c>
      <c r="G2" s="13" t="s">
        <v>27</v>
      </c>
    </row>
    <row r="3" spans="1:8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</row>
    <row r="4" spans="1:8" s="16" customFormat="1" x14ac:dyDescent="0.2">
      <c r="A4" s="22" t="s">
        <v>0</v>
      </c>
      <c r="B4" s="22" t="s">
        <v>2</v>
      </c>
      <c r="C4" s="23">
        <v>3005</v>
      </c>
      <c r="D4" s="23">
        <v>4009895.0000127191</v>
      </c>
      <c r="E4" s="24">
        <v>7.5444334872145108E-2</v>
      </c>
      <c r="F4" s="24">
        <v>0.92245834693636031</v>
      </c>
      <c r="G4" s="24">
        <v>2.0973181914921276E-3</v>
      </c>
    </row>
    <row r="5" spans="1:8" x14ac:dyDescent="0.2">
      <c r="A5" s="55" t="s">
        <v>5</v>
      </c>
      <c r="B5" s="25" t="s">
        <v>6</v>
      </c>
      <c r="C5" s="26">
        <v>1084</v>
      </c>
      <c r="D5" s="26">
        <v>1424419.6600737972</v>
      </c>
      <c r="E5" s="29">
        <v>8.4673823603046372E-2</v>
      </c>
      <c r="F5" s="29">
        <v>0.91157563176903067</v>
      </c>
      <c r="G5" s="29">
        <v>3.7505446279246248E-3</v>
      </c>
    </row>
    <row r="6" spans="1:8" x14ac:dyDescent="0.2">
      <c r="A6" s="55"/>
      <c r="B6" s="25" t="s">
        <v>7</v>
      </c>
      <c r="C6" s="26">
        <v>844</v>
      </c>
      <c r="D6" s="26">
        <v>1123028.1635930988</v>
      </c>
      <c r="E6" s="29">
        <v>7.8311225487898733E-2</v>
      </c>
      <c r="F6" s="29">
        <v>0.91926210810715503</v>
      </c>
      <c r="G6" s="29">
        <v>2.4266664049463799E-3</v>
      </c>
    </row>
    <row r="7" spans="1:8" x14ac:dyDescent="0.2">
      <c r="A7" s="55"/>
      <c r="B7" s="25" t="s">
        <v>8</v>
      </c>
      <c r="C7" s="26">
        <v>797</v>
      </c>
      <c r="D7" s="26">
        <v>1042545.8890856984</v>
      </c>
      <c r="E7" s="29">
        <v>5.8963009177284233E-2</v>
      </c>
      <c r="F7" s="29">
        <v>0.94070850503356696</v>
      </c>
      <c r="G7" s="29">
        <v>3.2848578914865327E-4</v>
      </c>
    </row>
    <row r="8" spans="1:8" x14ac:dyDescent="0.2">
      <c r="A8" s="55"/>
      <c r="B8" s="25" t="s">
        <v>9</v>
      </c>
      <c r="C8" s="26">
        <v>280</v>
      </c>
      <c r="D8" s="26">
        <v>419901.28726009978</v>
      </c>
      <c r="E8" s="29">
        <v>7.7388301872176254E-2</v>
      </c>
      <c r="F8" s="29">
        <v>0.92261169812782384</v>
      </c>
      <c r="G8" s="29">
        <v>0</v>
      </c>
    </row>
    <row r="9" spans="1:8" x14ac:dyDescent="0.2">
      <c r="A9" s="55" t="s">
        <v>10</v>
      </c>
      <c r="B9" s="25" t="s">
        <v>11</v>
      </c>
      <c r="C9" s="26">
        <v>2284</v>
      </c>
      <c r="D9" s="26">
        <v>2970017.6260009105</v>
      </c>
      <c r="E9" s="29">
        <v>7.6662422448105103E-2</v>
      </c>
      <c r="F9" s="29">
        <v>0.92050593586200191</v>
      </c>
      <c r="G9" s="29">
        <v>2.8316416898925916E-3</v>
      </c>
    </row>
    <row r="10" spans="1:8" x14ac:dyDescent="0.2">
      <c r="A10" s="55"/>
      <c r="B10" s="25" t="s">
        <v>12</v>
      </c>
      <c r="C10" s="26">
        <v>721</v>
      </c>
      <c r="D10" s="26">
        <v>1039877.3740117982</v>
      </c>
      <c r="E10" s="29">
        <v>7.1965326999653426E-2</v>
      </c>
      <c r="F10" s="29">
        <v>0.92803467300034692</v>
      </c>
      <c r="G10" s="29">
        <v>0</v>
      </c>
    </row>
    <row r="11" spans="1:8" x14ac:dyDescent="0.2">
      <c r="A11" s="55" t="s">
        <v>13</v>
      </c>
      <c r="B11" s="25" t="s">
        <v>14</v>
      </c>
      <c r="C11" s="26">
        <v>568</v>
      </c>
      <c r="D11" s="26">
        <v>748645.83903500054</v>
      </c>
      <c r="E11" s="29">
        <v>9.2624263132995377E-2</v>
      </c>
      <c r="F11" s="29">
        <v>0.90737573686700457</v>
      </c>
      <c r="G11" s="29">
        <v>0</v>
      </c>
    </row>
    <row r="12" spans="1:8" ht="24" x14ac:dyDescent="0.2">
      <c r="A12" s="55"/>
      <c r="B12" s="25" t="s">
        <v>15</v>
      </c>
      <c r="C12" s="26">
        <v>689</v>
      </c>
      <c r="D12" s="26">
        <v>949530.95766469976</v>
      </c>
      <c r="E12" s="29">
        <v>8.2334094333032418E-2</v>
      </c>
      <c r="F12" s="29">
        <v>0.91688739744832259</v>
      </c>
      <c r="G12" s="29">
        <v>7.7850821864518293E-4</v>
      </c>
    </row>
    <row r="13" spans="1:8" x14ac:dyDescent="0.2">
      <c r="A13" s="55"/>
      <c r="B13" s="25" t="s">
        <v>16</v>
      </c>
      <c r="C13" s="26">
        <v>705</v>
      </c>
      <c r="D13" s="26">
        <v>1013867.6723952983</v>
      </c>
      <c r="E13" s="29">
        <v>6.9312538715013736E-2</v>
      </c>
      <c r="F13" s="29">
        <v>0.93068746128498647</v>
      </c>
      <c r="G13" s="29">
        <v>0</v>
      </c>
    </row>
    <row r="14" spans="1:8" ht="24" x14ac:dyDescent="0.2">
      <c r="A14" s="55"/>
      <c r="B14" s="25" t="s">
        <v>17</v>
      </c>
      <c r="C14" s="26">
        <v>212</v>
      </c>
      <c r="D14" s="26">
        <v>245938.74058789999</v>
      </c>
      <c r="E14" s="29">
        <v>6.1666421160189368E-2</v>
      </c>
      <c r="F14" s="29">
        <v>0.92886594244574772</v>
      </c>
      <c r="G14" s="29">
        <v>9.467636394062914E-3</v>
      </c>
    </row>
    <row r="15" spans="1:8" ht="24" x14ac:dyDescent="0.2">
      <c r="A15" s="55"/>
      <c r="B15" s="25" t="s">
        <v>18</v>
      </c>
      <c r="C15" s="26">
        <v>516</v>
      </c>
      <c r="D15" s="26">
        <v>675773.82103880087</v>
      </c>
      <c r="E15" s="29">
        <v>7.5866049038109076E-2</v>
      </c>
      <c r="F15" s="29">
        <v>0.91622842201466337</v>
      </c>
      <c r="G15" s="29">
        <v>7.9055289472263514E-3</v>
      </c>
    </row>
    <row r="16" spans="1:8" ht="24" x14ac:dyDescent="0.2">
      <c r="A16" s="55"/>
      <c r="B16" s="25" t="s">
        <v>19</v>
      </c>
      <c r="C16" s="26">
        <v>315</v>
      </c>
      <c r="D16" s="26">
        <v>376137.96929100022</v>
      </c>
      <c r="E16" s="29">
        <v>4.8636744893857546E-2</v>
      </c>
      <c r="F16" s="29">
        <v>0.95136325510614239</v>
      </c>
      <c r="G16" s="29">
        <v>0</v>
      </c>
    </row>
    <row r="17" spans="1:7" x14ac:dyDescent="0.2">
      <c r="A17" s="55" t="s">
        <v>20</v>
      </c>
      <c r="B17" s="25" t="s">
        <v>21</v>
      </c>
      <c r="C17" s="26">
        <v>541</v>
      </c>
      <c r="D17" s="26">
        <v>718715.06249510043</v>
      </c>
      <c r="E17" s="29">
        <v>5.8056605974616614E-2</v>
      </c>
      <c r="F17" s="29">
        <v>0.94194339402538385</v>
      </c>
      <c r="G17" s="29">
        <v>0</v>
      </c>
    </row>
    <row r="18" spans="1:7" x14ac:dyDescent="0.2">
      <c r="A18" s="55"/>
      <c r="B18" s="25" t="s">
        <v>22</v>
      </c>
      <c r="C18" s="26">
        <v>521</v>
      </c>
      <c r="D18" s="26">
        <v>740578.88263270014</v>
      </c>
      <c r="E18" s="29">
        <v>7.971736475502525E-2</v>
      </c>
      <c r="F18" s="29">
        <v>0.91928447330472063</v>
      </c>
      <c r="G18" s="29">
        <v>9.9816194025427636E-4</v>
      </c>
    </row>
    <row r="19" spans="1:7" ht="24" x14ac:dyDescent="0.2">
      <c r="A19" s="55"/>
      <c r="B19" s="25" t="s">
        <v>23</v>
      </c>
      <c r="C19" s="26">
        <v>1033</v>
      </c>
      <c r="D19" s="26">
        <v>1364697.9732319023</v>
      </c>
      <c r="E19" s="29">
        <v>6.710424091429229E-2</v>
      </c>
      <c r="F19" s="29">
        <v>0.93289575908570743</v>
      </c>
      <c r="G19" s="29">
        <v>0</v>
      </c>
    </row>
    <row r="20" spans="1:7" x14ac:dyDescent="0.2">
      <c r="A20" s="55"/>
      <c r="B20" s="25" t="s">
        <v>24</v>
      </c>
      <c r="C20" s="26">
        <v>19</v>
      </c>
      <c r="D20" s="26">
        <v>29400.361641199997</v>
      </c>
      <c r="E20" s="29">
        <v>0.19238522621006568</v>
      </c>
      <c r="F20" s="29">
        <v>0.80761477378993418</v>
      </c>
      <c r="G20" s="29">
        <v>0</v>
      </c>
    </row>
    <row r="21" spans="1:7" x14ac:dyDescent="0.2">
      <c r="A21" s="55"/>
      <c r="B21" s="25" t="s">
        <v>25</v>
      </c>
      <c r="C21" s="26">
        <v>864</v>
      </c>
      <c r="D21" s="26">
        <v>1109921.5757801973</v>
      </c>
      <c r="E21" s="29">
        <v>8.9889062712533357E-2</v>
      </c>
      <c r="F21" s="29">
        <v>0.90319981109397096</v>
      </c>
      <c r="G21" s="29">
        <v>6.9111261934952095E-3</v>
      </c>
    </row>
    <row r="22" spans="1:7" x14ac:dyDescent="0.2">
      <c r="A22" s="55"/>
      <c r="B22" s="25" t="s">
        <v>26</v>
      </c>
      <c r="C22" s="26">
        <v>20</v>
      </c>
      <c r="D22" s="26">
        <v>37278.414744199988</v>
      </c>
      <c r="E22" s="29">
        <v>0.10796011192579399</v>
      </c>
      <c r="F22" s="29">
        <v>0.89203988807420631</v>
      </c>
      <c r="G22" s="29">
        <v>0</v>
      </c>
    </row>
    <row r="23" spans="1:7" x14ac:dyDescent="0.2">
      <c r="A23" s="55"/>
      <c r="B23" s="25" t="s">
        <v>27</v>
      </c>
      <c r="C23" s="26">
        <v>7</v>
      </c>
      <c r="D23" s="26">
        <v>9302.7294873999999</v>
      </c>
      <c r="E23" s="29">
        <v>7.8804647667433364E-2</v>
      </c>
      <c r="F23" s="29">
        <v>0.92119535233256666</v>
      </c>
      <c r="G23" s="29">
        <v>0</v>
      </c>
    </row>
    <row r="24" spans="1:7" x14ac:dyDescent="0.2">
      <c r="A24" s="55" t="s">
        <v>28</v>
      </c>
      <c r="B24" s="25" t="s">
        <v>29</v>
      </c>
      <c r="C24" s="26">
        <v>2490</v>
      </c>
      <c r="D24" s="26">
        <v>3267053.0835155174</v>
      </c>
      <c r="E24" s="29">
        <v>6.8366092061123776E-2</v>
      </c>
      <c r="F24" s="29">
        <v>0.9292859791238206</v>
      </c>
      <c r="G24" s="29">
        <v>2.347928815054886E-3</v>
      </c>
    </row>
    <row r="25" spans="1:7" x14ac:dyDescent="0.2">
      <c r="A25" s="55"/>
      <c r="B25" s="25" t="s">
        <v>26</v>
      </c>
      <c r="C25" s="26">
        <v>515</v>
      </c>
      <c r="D25" s="26">
        <v>742841.91649719921</v>
      </c>
      <c r="E25" s="29">
        <v>0.10657477391718845</v>
      </c>
      <c r="F25" s="29">
        <v>0.89243010499717768</v>
      </c>
      <c r="G25" s="29">
        <v>9.951210856351657E-4</v>
      </c>
    </row>
    <row r="26" spans="1:7" x14ac:dyDescent="0.2">
      <c r="A26" s="55" t="s">
        <v>30</v>
      </c>
      <c r="B26" s="25" t="s">
        <v>31</v>
      </c>
      <c r="C26" s="26">
        <v>603</v>
      </c>
      <c r="D26" s="26">
        <v>800401.73511289805</v>
      </c>
      <c r="E26" s="29">
        <v>4.3822409771953501E-2</v>
      </c>
      <c r="F26" s="28">
        <v>0.9561775902280466</v>
      </c>
      <c r="G26" s="29">
        <v>0</v>
      </c>
    </row>
    <row r="27" spans="1:7" ht="24" x14ac:dyDescent="0.2">
      <c r="A27" s="55"/>
      <c r="B27" s="25" t="s">
        <v>32</v>
      </c>
      <c r="C27" s="26">
        <v>640</v>
      </c>
      <c r="D27" s="26">
        <v>867351.65775370016</v>
      </c>
      <c r="E27" s="29">
        <v>7.9293053570815744E-2</v>
      </c>
      <c r="F27" s="29">
        <v>0.92070694642918394</v>
      </c>
      <c r="G27" s="29">
        <v>0</v>
      </c>
    </row>
    <row r="28" spans="1:7" x14ac:dyDescent="0.2">
      <c r="A28" s="55"/>
      <c r="B28" s="25" t="s">
        <v>33</v>
      </c>
      <c r="C28" s="26">
        <v>900</v>
      </c>
      <c r="D28" s="26">
        <v>1243728.7161125024</v>
      </c>
      <c r="E28" s="29">
        <v>7.6704496543979872E-2</v>
      </c>
      <c r="F28" s="29">
        <v>0.92329550345602041</v>
      </c>
      <c r="G28" s="29">
        <v>0</v>
      </c>
    </row>
    <row r="29" spans="1:7" x14ac:dyDescent="0.2">
      <c r="A29" s="55"/>
      <c r="B29" s="25" t="s">
        <v>34</v>
      </c>
      <c r="C29" s="26">
        <v>862</v>
      </c>
      <c r="D29" s="26">
        <v>1098412.8910335971</v>
      </c>
      <c r="E29" s="29">
        <v>9.4020912116135377E-2</v>
      </c>
      <c r="F29" s="29">
        <v>0.89832256291210688</v>
      </c>
      <c r="G29" s="29">
        <v>7.6565249717583331E-3</v>
      </c>
    </row>
    <row r="30" spans="1:7" x14ac:dyDescent="0.2">
      <c r="A30" s="55" t="s">
        <v>35</v>
      </c>
      <c r="B30" s="25" t="s">
        <v>36</v>
      </c>
      <c r="C30" s="26">
        <v>695</v>
      </c>
      <c r="D30" s="26">
        <v>1680528.9174279994</v>
      </c>
      <c r="E30" s="29">
        <v>8.8071864990886886E-2</v>
      </c>
      <c r="F30" s="29">
        <v>0.90756739685697496</v>
      </c>
      <c r="G30" s="29">
        <v>4.3607381521383283E-3</v>
      </c>
    </row>
    <row r="31" spans="1:7" x14ac:dyDescent="0.2">
      <c r="A31" s="55"/>
      <c r="B31" s="25" t="s">
        <v>37</v>
      </c>
      <c r="C31" s="26">
        <v>1033</v>
      </c>
      <c r="D31" s="26">
        <v>659008.9394280999</v>
      </c>
      <c r="E31" s="29">
        <v>6.0054755038596787E-2</v>
      </c>
      <c r="F31" s="29">
        <v>0.93830387244157321</v>
      </c>
      <c r="G31" s="29">
        <v>1.6413725198306125E-3</v>
      </c>
    </row>
    <row r="32" spans="1:7" x14ac:dyDescent="0.2">
      <c r="A32" s="55"/>
      <c r="B32" s="25" t="s">
        <v>38</v>
      </c>
      <c r="C32" s="26">
        <v>914</v>
      </c>
      <c r="D32" s="26">
        <v>607145.12587760005</v>
      </c>
      <c r="E32" s="29">
        <v>7.2279812412340827E-2</v>
      </c>
      <c r="F32" s="29">
        <v>0.92772018758765962</v>
      </c>
      <c r="G32" s="29">
        <v>0</v>
      </c>
    </row>
    <row r="33" spans="1:7" x14ac:dyDescent="0.2">
      <c r="A33" s="55"/>
      <c r="B33" s="25" t="s">
        <v>39</v>
      </c>
      <c r="C33" s="26">
        <v>363</v>
      </c>
      <c r="D33" s="26">
        <v>1063212.0172789991</v>
      </c>
      <c r="E33" s="29">
        <v>6.683106273088163E-2</v>
      </c>
      <c r="F33" s="29">
        <v>0.93316893726911854</v>
      </c>
      <c r="G33" s="29">
        <v>0</v>
      </c>
    </row>
    <row r="34" spans="1:7" x14ac:dyDescent="0.2">
      <c r="A34" s="55" t="s">
        <v>40</v>
      </c>
      <c r="B34" s="25" t="s">
        <v>41</v>
      </c>
      <c r="C34" s="26">
        <v>1849</v>
      </c>
      <c r="D34" s="26">
        <v>2628053.1692996053</v>
      </c>
      <c r="E34" s="29">
        <v>8.247610824683807E-2</v>
      </c>
      <c r="F34" s="29">
        <v>0.9172426121873456</v>
      </c>
      <c r="G34" s="29">
        <v>2.8127956581525582E-4</v>
      </c>
    </row>
    <row r="35" spans="1:7" x14ac:dyDescent="0.2">
      <c r="A35" s="55"/>
      <c r="B35" s="25" t="s">
        <v>42</v>
      </c>
      <c r="C35" s="26">
        <v>1156</v>
      </c>
      <c r="D35" s="26">
        <v>1381841.8307131</v>
      </c>
      <c r="E35" s="29">
        <v>6.2070970502635013E-2</v>
      </c>
      <c r="F35" s="29">
        <v>0.93237788181562054</v>
      </c>
      <c r="G35" s="29">
        <v>5.551147681744065E-3</v>
      </c>
    </row>
    <row r="36" spans="1:7" x14ac:dyDescent="0.2">
      <c r="A36" s="55" t="s">
        <v>43</v>
      </c>
      <c r="B36" s="25" t="s">
        <v>44</v>
      </c>
      <c r="C36" s="26">
        <v>861</v>
      </c>
      <c r="D36" s="26">
        <v>1189326.7093125978</v>
      </c>
      <c r="E36" s="29">
        <v>9.0563566491459344E-2</v>
      </c>
      <c r="F36" s="29">
        <v>0.90265312984838597</v>
      </c>
      <c r="G36" s="29">
        <v>6.7833036601547929E-3</v>
      </c>
    </row>
    <row r="37" spans="1:7" x14ac:dyDescent="0.2">
      <c r="A37" s="55"/>
      <c r="B37" s="25" t="s">
        <v>45</v>
      </c>
      <c r="C37" s="26">
        <v>1233</v>
      </c>
      <c r="D37" s="26">
        <v>1568925.1538889997</v>
      </c>
      <c r="E37" s="29">
        <v>7.9451822099232627E-2</v>
      </c>
      <c r="F37" s="29">
        <v>0.92032990011469795</v>
      </c>
      <c r="G37" s="29">
        <v>2.1827778606972918E-4</v>
      </c>
    </row>
    <row r="38" spans="1:7" x14ac:dyDescent="0.2">
      <c r="A38" s="55"/>
      <c r="B38" s="25" t="s">
        <v>46</v>
      </c>
      <c r="C38" s="26">
        <v>911</v>
      </c>
      <c r="D38" s="26">
        <v>1251643.1368111004</v>
      </c>
      <c r="E38" s="29">
        <v>5.6054500190167757E-2</v>
      </c>
      <c r="F38" s="29">
        <v>0.94394549980983211</v>
      </c>
      <c r="G38" s="29">
        <v>0</v>
      </c>
    </row>
    <row r="39" spans="1:7" x14ac:dyDescent="0.2">
      <c r="A39" s="55" t="s">
        <v>47</v>
      </c>
      <c r="B39" s="25" t="s">
        <v>44</v>
      </c>
      <c r="C39" s="26">
        <v>678</v>
      </c>
      <c r="D39" s="26">
        <v>981606.68748939969</v>
      </c>
      <c r="E39" s="29">
        <v>9.0150611253201784E-2</v>
      </c>
      <c r="F39" s="29">
        <v>0.9074772995986945</v>
      </c>
      <c r="G39" s="29">
        <v>2.3720891481040819E-3</v>
      </c>
    </row>
    <row r="40" spans="1:7" x14ac:dyDescent="0.2">
      <c r="A40" s="55"/>
      <c r="B40" s="25" t="s">
        <v>48</v>
      </c>
      <c r="C40" s="26">
        <v>814</v>
      </c>
      <c r="D40" s="26">
        <v>1023560.9809796996</v>
      </c>
      <c r="E40" s="29">
        <v>6.6232533041472544E-2</v>
      </c>
      <c r="F40" s="29">
        <v>0.93010841368803721</v>
      </c>
      <c r="G40" s="29">
        <v>3.6590532704902706E-3</v>
      </c>
    </row>
    <row r="41" spans="1:7" x14ac:dyDescent="0.2">
      <c r="A41" s="55"/>
      <c r="B41" s="25" t="s">
        <v>49</v>
      </c>
      <c r="C41" s="26">
        <v>787</v>
      </c>
      <c r="D41" s="26">
        <v>972885.57209409843</v>
      </c>
      <c r="E41" s="29">
        <v>6.4221493067898899E-2</v>
      </c>
      <c r="F41" s="29">
        <v>0.9341369106387547</v>
      </c>
      <c r="G41" s="29">
        <v>1.6415962933465399E-3</v>
      </c>
    </row>
    <row r="42" spans="1:7" x14ac:dyDescent="0.2">
      <c r="A42" s="55"/>
      <c r="B42" s="25" t="s">
        <v>46</v>
      </c>
      <c r="C42" s="26">
        <v>726</v>
      </c>
      <c r="D42" s="26">
        <v>1031841.7594494997</v>
      </c>
      <c r="E42" s="29">
        <v>8.1173510387470713E-2</v>
      </c>
      <c r="F42" s="29">
        <v>0.91811008358647928</v>
      </c>
      <c r="G42" s="29">
        <v>7.1640602605033328E-4</v>
      </c>
    </row>
    <row r="43" spans="1:7" x14ac:dyDescent="0.2">
      <c r="A43" s="55" t="s">
        <v>50</v>
      </c>
      <c r="B43" s="25" t="s">
        <v>51</v>
      </c>
      <c r="C43" s="26">
        <v>251</v>
      </c>
      <c r="D43" s="26">
        <v>404299.04764629964</v>
      </c>
      <c r="E43" s="29">
        <v>0.11175311768932762</v>
      </c>
      <c r="F43" s="29">
        <v>0.88333468409115701</v>
      </c>
      <c r="G43" s="29">
        <v>4.912198219515585E-3</v>
      </c>
    </row>
    <row r="44" spans="1:7" x14ac:dyDescent="0.2">
      <c r="A44" s="55"/>
      <c r="B44" s="25" t="s">
        <v>52</v>
      </c>
      <c r="C44" s="26">
        <v>273</v>
      </c>
      <c r="D44" s="26">
        <v>380019.15303950018</v>
      </c>
      <c r="E44" s="29">
        <v>7.8110900813766634E-2</v>
      </c>
      <c r="F44" s="29">
        <v>0.92188909918623319</v>
      </c>
      <c r="G44" s="29">
        <v>0</v>
      </c>
    </row>
    <row r="45" spans="1:7" x14ac:dyDescent="0.2">
      <c r="A45" s="55"/>
      <c r="B45" s="25" t="s">
        <v>53</v>
      </c>
      <c r="C45" s="26">
        <v>341</v>
      </c>
      <c r="D45" s="26">
        <v>427182.00065309991</v>
      </c>
      <c r="E45" s="29">
        <v>7.0694694928459784E-2</v>
      </c>
      <c r="F45" s="29">
        <v>0.9243875617703522</v>
      </c>
      <c r="G45" s="29">
        <v>4.9177433011883048E-3</v>
      </c>
    </row>
    <row r="46" spans="1:7" x14ac:dyDescent="0.2">
      <c r="A46" s="55"/>
      <c r="B46" s="25" t="s">
        <v>54</v>
      </c>
      <c r="C46" s="26">
        <v>341</v>
      </c>
      <c r="D46" s="26">
        <v>450498.92268929968</v>
      </c>
      <c r="E46" s="29">
        <v>6.2468420630184186E-2</v>
      </c>
      <c r="F46" s="29">
        <v>0.93312101556615856</v>
      </c>
      <c r="G46" s="29">
        <v>4.410563803657226E-3</v>
      </c>
    </row>
    <row r="47" spans="1:7" x14ac:dyDescent="0.2">
      <c r="A47" s="55"/>
      <c r="B47" s="25" t="s">
        <v>55</v>
      </c>
      <c r="C47" s="26">
        <v>286</v>
      </c>
      <c r="D47" s="26">
        <v>343168.5444408998</v>
      </c>
      <c r="E47" s="29">
        <v>6.725180649322185E-2</v>
      </c>
      <c r="F47" s="29">
        <v>0.93274819350677807</v>
      </c>
      <c r="G47" s="29">
        <v>0</v>
      </c>
    </row>
    <row r="48" spans="1:7" x14ac:dyDescent="0.2">
      <c r="A48" s="55"/>
      <c r="B48" s="25" t="s">
        <v>56</v>
      </c>
      <c r="C48" s="26">
        <v>322</v>
      </c>
      <c r="D48" s="26">
        <v>394823.31838699983</v>
      </c>
      <c r="E48" s="29">
        <v>3.8177455199911302E-2</v>
      </c>
      <c r="F48" s="29">
        <v>0.96182254480008877</v>
      </c>
      <c r="G48" s="29">
        <v>0</v>
      </c>
    </row>
    <row r="49" spans="1:7" x14ac:dyDescent="0.2">
      <c r="A49" s="55"/>
      <c r="B49" s="25" t="s">
        <v>57</v>
      </c>
      <c r="C49" s="26">
        <v>339</v>
      </c>
      <c r="D49" s="26">
        <v>431830.25286879961</v>
      </c>
      <c r="E49" s="29">
        <v>6.7957209276201427E-2</v>
      </c>
      <c r="F49" s="29">
        <v>0.92834438066940805</v>
      </c>
      <c r="G49" s="29">
        <v>3.6984100543905911E-3</v>
      </c>
    </row>
    <row r="50" spans="1:7" x14ac:dyDescent="0.2">
      <c r="A50" s="55"/>
      <c r="B50" s="25" t="s">
        <v>58</v>
      </c>
      <c r="C50" s="26">
        <v>303</v>
      </c>
      <c r="D50" s="26">
        <v>368829.82262230018</v>
      </c>
      <c r="E50" s="29">
        <v>7.6487379708417097E-2</v>
      </c>
      <c r="F50" s="29">
        <v>0.92351262029158254</v>
      </c>
      <c r="G50" s="29">
        <v>0</v>
      </c>
    </row>
    <row r="51" spans="1:7" x14ac:dyDescent="0.2">
      <c r="A51" s="55"/>
      <c r="B51" s="25" t="s">
        <v>59</v>
      </c>
      <c r="C51" s="26">
        <v>323</v>
      </c>
      <c r="D51" s="26">
        <v>436191.14389390009</v>
      </c>
      <c r="E51" s="29">
        <v>0.10218346129751238</v>
      </c>
      <c r="F51" s="29">
        <v>0.89612182833354026</v>
      </c>
      <c r="G51" s="29">
        <v>1.6947103689473545E-3</v>
      </c>
    </row>
    <row r="52" spans="1:7" x14ac:dyDescent="0.2">
      <c r="A52" s="55"/>
      <c r="B52" s="25" t="s">
        <v>60</v>
      </c>
      <c r="C52" s="26">
        <v>226</v>
      </c>
      <c r="D52" s="26">
        <v>373052.79377159989</v>
      </c>
      <c r="E52" s="29">
        <v>7.783537963282916E-2</v>
      </c>
      <c r="F52" s="29">
        <v>0.92216462036717095</v>
      </c>
      <c r="G52" s="29">
        <v>0</v>
      </c>
    </row>
    <row r="53" spans="1:7" x14ac:dyDescent="0.2">
      <c r="A53" s="55" t="s">
        <v>61</v>
      </c>
      <c r="B53" s="25" t="s">
        <v>11</v>
      </c>
      <c r="C53" s="26">
        <v>993</v>
      </c>
      <c r="D53" s="26">
        <v>1405508.6288771012</v>
      </c>
      <c r="E53" s="29">
        <v>9.7410492771632523E-2</v>
      </c>
      <c r="F53" s="29">
        <v>0.90092725987150402</v>
      </c>
      <c r="G53" s="29">
        <v>1.6622473568636397E-3</v>
      </c>
    </row>
    <row r="54" spans="1:7" x14ac:dyDescent="0.2">
      <c r="A54" s="55"/>
      <c r="B54" s="25" t="s">
        <v>12</v>
      </c>
      <c r="C54" s="26">
        <v>2012</v>
      </c>
      <c r="D54" s="26">
        <v>2604386.3711356046</v>
      </c>
      <c r="E54" s="29">
        <v>6.3589863195754298E-2</v>
      </c>
      <c r="F54" s="29">
        <v>0.93407802402965445</v>
      </c>
      <c r="G54" s="29">
        <v>2.3321127745925202E-3</v>
      </c>
    </row>
    <row r="55" spans="1:7" x14ac:dyDescent="0.2">
      <c r="A55" s="55" t="s">
        <v>62</v>
      </c>
      <c r="B55" s="25" t="s">
        <v>63</v>
      </c>
      <c r="C55" s="26">
        <v>284</v>
      </c>
      <c r="D55" s="26">
        <v>347588.16173769976</v>
      </c>
      <c r="E55" s="29">
        <v>8.7186592507051686E-2</v>
      </c>
      <c r="F55" s="29">
        <v>0.91281340749294837</v>
      </c>
      <c r="G55" s="29">
        <v>0</v>
      </c>
    </row>
    <row r="56" spans="1:7" ht="24" x14ac:dyDescent="0.2">
      <c r="A56" s="55"/>
      <c r="B56" s="25" t="s">
        <v>64</v>
      </c>
      <c r="C56" s="26">
        <v>1986</v>
      </c>
      <c r="D56" s="26">
        <v>2655370.4187918091</v>
      </c>
      <c r="E56" s="29">
        <v>6.7546734895431074E-2</v>
      </c>
      <c r="F56" s="29">
        <v>0.93217487921566611</v>
      </c>
      <c r="G56" s="29">
        <v>2.7838588890221326E-4</v>
      </c>
    </row>
    <row r="57" spans="1:7" ht="24" x14ac:dyDescent="0.2">
      <c r="A57" s="55"/>
      <c r="B57" s="25" t="s">
        <v>65</v>
      </c>
      <c r="C57" s="26">
        <v>259</v>
      </c>
      <c r="D57" s="26">
        <v>343431.56922389992</v>
      </c>
      <c r="E57" s="28">
        <v>0.14004513528587084</v>
      </c>
      <c r="F57" s="27">
        <v>0.8548350386102751</v>
      </c>
      <c r="G57" s="29">
        <v>5.119826103853811E-3</v>
      </c>
    </row>
    <row r="58" spans="1:7" ht="36" x14ac:dyDescent="0.2">
      <c r="A58" s="55"/>
      <c r="B58" s="25" t="s">
        <v>66</v>
      </c>
      <c r="C58" s="26">
        <v>476</v>
      </c>
      <c r="D58" s="26">
        <v>663504.85025930009</v>
      </c>
      <c r="E58" s="29">
        <v>6.7461920507750808E-2</v>
      </c>
      <c r="F58" s="29">
        <v>0.92362706978404707</v>
      </c>
      <c r="G58" s="29">
        <v>8.9110097082023953E-3</v>
      </c>
    </row>
    <row r="59" spans="1:7" x14ac:dyDescent="0.2">
      <c r="A59" s="55" t="s">
        <v>67</v>
      </c>
      <c r="B59" s="25" t="s">
        <v>11</v>
      </c>
      <c r="C59" s="26">
        <v>476</v>
      </c>
      <c r="D59" s="26">
        <v>663504.85025930009</v>
      </c>
      <c r="E59" s="29">
        <v>6.7461920507750808E-2</v>
      </c>
      <c r="F59" s="29">
        <v>0.92362706978404707</v>
      </c>
      <c r="G59" s="29">
        <v>8.9110097082023953E-3</v>
      </c>
    </row>
    <row r="60" spans="1:7" x14ac:dyDescent="0.2">
      <c r="A60" s="55"/>
      <c r="B60" s="25" t="s">
        <v>12</v>
      </c>
      <c r="C60" s="26">
        <v>2529</v>
      </c>
      <c r="D60" s="26">
        <v>3346390.1497534174</v>
      </c>
      <c r="E60" s="29">
        <v>7.7027046513806388E-2</v>
      </c>
      <c r="F60" s="29">
        <v>0.92222661864308253</v>
      </c>
      <c r="G60" s="29">
        <v>7.4633484310968144E-4</v>
      </c>
    </row>
    <row r="61" spans="1:7" x14ac:dyDescent="0.2">
      <c r="A61" s="55" t="s">
        <v>68</v>
      </c>
      <c r="B61" s="25" t="s">
        <v>11</v>
      </c>
      <c r="C61" s="26">
        <v>735</v>
      </c>
      <c r="D61" s="26">
        <v>1006936.4194832001</v>
      </c>
      <c r="E61" s="29">
        <v>9.2217572273091547E-2</v>
      </c>
      <c r="F61" s="29">
        <v>0.90016446106419079</v>
      </c>
      <c r="G61" s="29">
        <v>7.6179666627183519E-3</v>
      </c>
    </row>
    <row r="62" spans="1:7" x14ac:dyDescent="0.2">
      <c r="A62" s="55"/>
      <c r="B62" s="25" t="s">
        <v>12</v>
      </c>
      <c r="C62" s="26">
        <v>2270</v>
      </c>
      <c r="D62" s="26">
        <v>3002958.5805295128</v>
      </c>
      <c r="E62" s="29">
        <v>6.9820020330759763E-2</v>
      </c>
      <c r="F62" s="29">
        <v>0.92993381654891072</v>
      </c>
      <c r="G62" s="29">
        <v>2.4616312032837078E-4</v>
      </c>
    </row>
    <row r="63" spans="1:7" x14ac:dyDescent="0.2">
      <c r="A63" s="55" t="s">
        <v>69</v>
      </c>
      <c r="B63" s="25" t="s">
        <v>11</v>
      </c>
      <c r="C63" s="26">
        <v>760</v>
      </c>
      <c r="D63" s="26">
        <v>1011093.011997</v>
      </c>
      <c r="E63" s="29">
        <v>7.4242763021511948E-2</v>
      </c>
      <c r="F63" s="29">
        <v>0.91990960664977939</v>
      </c>
      <c r="G63" s="29">
        <v>5.8476303287096033E-3</v>
      </c>
    </row>
    <row r="64" spans="1:7" x14ac:dyDescent="0.2">
      <c r="A64" s="55"/>
      <c r="B64" s="25" t="s">
        <v>12</v>
      </c>
      <c r="C64" s="26">
        <v>2245</v>
      </c>
      <c r="D64" s="26">
        <v>2998801.9880157146</v>
      </c>
      <c r="E64" s="29">
        <v>7.5849463622373783E-2</v>
      </c>
      <c r="F64" s="29">
        <v>0.92331769460368274</v>
      </c>
      <c r="G64" s="29">
        <v>8.3284177394206535E-4</v>
      </c>
    </row>
    <row r="65" spans="1:7" x14ac:dyDescent="0.2">
      <c r="A65" s="55" t="s">
        <v>70</v>
      </c>
      <c r="B65" s="25" t="s">
        <v>11</v>
      </c>
      <c r="C65" s="26">
        <v>2805</v>
      </c>
      <c r="D65" s="26">
        <v>3753292.1384925144</v>
      </c>
      <c r="E65" s="29">
        <v>7.3719513429783542E-2</v>
      </c>
      <c r="F65" s="29">
        <v>0.92403978016656385</v>
      </c>
      <c r="G65" s="29">
        <v>2.2407064036528298E-3</v>
      </c>
    </row>
    <row r="66" spans="1:7" x14ac:dyDescent="0.2">
      <c r="A66" s="55"/>
      <c r="B66" s="25" t="s">
        <v>12</v>
      </c>
      <c r="C66" s="26">
        <v>200</v>
      </c>
      <c r="D66" s="26">
        <v>256602.8615201998</v>
      </c>
      <c r="E66" s="29">
        <v>0.10067304324104906</v>
      </c>
      <c r="F66" s="29">
        <v>0.89932695675895102</v>
      </c>
      <c r="G66" s="29">
        <v>0</v>
      </c>
    </row>
    <row r="67" spans="1:7" x14ac:dyDescent="0.2">
      <c r="A67" s="55" t="s">
        <v>71</v>
      </c>
      <c r="B67" s="25" t="s">
        <v>11</v>
      </c>
      <c r="C67" s="26">
        <v>2105</v>
      </c>
      <c r="D67" s="26">
        <v>2910768.7738194182</v>
      </c>
      <c r="E67" s="29">
        <v>7.644759787292027E-2</v>
      </c>
      <c r="F67" s="29">
        <v>0.9227497609058255</v>
      </c>
      <c r="G67" s="29">
        <v>8.0264122125179237E-4</v>
      </c>
    </row>
    <row r="68" spans="1:7" x14ac:dyDescent="0.2">
      <c r="A68" s="55"/>
      <c r="B68" s="25" t="s">
        <v>12</v>
      </c>
      <c r="C68" s="26">
        <v>900</v>
      </c>
      <c r="D68" s="26">
        <v>1099126.2261933007</v>
      </c>
      <c r="E68" s="29">
        <v>7.2787436560566729E-2</v>
      </c>
      <c r="F68" s="29">
        <v>0.92168660783819467</v>
      </c>
      <c r="G68" s="29">
        <v>5.5259556012375857E-3</v>
      </c>
    </row>
    <row r="69" spans="1:7" x14ac:dyDescent="0.2">
      <c r="A69" s="55" t="s">
        <v>72</v>
      </c>
      <c r="B69" s="25" t="s">
        <v>11</v>
      </c>
      <c r="C69" s="26">
        <v>334</v>
      </c>
      <c r="D69" s="26">
        <v>475528.80391560012</v>
      </c>
      <c r="E69" s="28">
        <v>0.13792877026780734</v>
      </c>
      <c r="F69" s="27">
        <v>0.86051671263814233</v>
      </c>
      <c r="G69" s="29">
        <v>1.5545170940501033E-3</v>
      </c>
    </row>
    <row r="70" spans="1:7" x14ac:dyDescent="0.2">
      <c r="A70" s="55"/>
      <c r="B70" s="25" t="s">
        <v>12</v>
      </c>
      <c r="C70" s="26">
        <v>2671</v>
      </c>
      <c r="D70" s="26">
        <v>3534366.1960971095</v>
      </c>
      <c r="E70" s="29">
        <v>6.7037410637794059E-2</v>
      </c>
      <c r="F70" s="29">
        <v>0.93079224038038089</v>
      </c>
      <c r="G70" s="29">
        <v>2.1703489818261147E-3</v>
      </c>
    </row>
    <row r="71" spans="1:7" x14ac:dyDescent="0.2">
      <c r="A71" s="55" t="s">
        <v>73</v>
      </c>
      <c r="B71" s="25" t="s">
        <v>11</v>
      </c>
      <c r="C71" s="26">
        <v>2263</v>
      </c>
      <c r="D71" s="26">
        <v>2969074.5051546125</v>
      </c>
      <c r="E71" s="29">
        <v>7.9155312932728719E-2</v>
      </c>
      <c r="F71" s="29">
        <v>0.91826111832833102</v>
      </c>
      <c r="G71" s="29">
        <v>2.5835687389395932E-3</v>
      </c>
    </row>
    <row r="72" spans="1:7" x14ac:dyDescent="0.2">
      <c r="A72" s="55"/>
      <c r="B72" s="25" t="s">
        <v>12</v>
      </c>
      <c r="C72" s="26">
        <v>742</v>
      </c>
      <c r="D72" s="26">
        <v>1040820.4948580993</v>
      </c>
      <c r="E72" s="29">
        <v>6.4858292030657461E-2</v>
      </c>
      <c r="F72" s="29">
        <v>0.93443148208692406</v>
      </c>
      <c r="G72" s="29">
        <v>7.1022588241864085E-4</v>
      </c>
    </row>
    <row r="73" spans="1:7" x14ac:dyDescent="0.2">
      <c r="A73" s="55" t="s">
        <v>74</v>
      </c>
      <c r="B73" s="25" t="s">
        <v>75</v>
      </c>
      <c r="C73" s="26">
        <v>971</v>
      </c>
      <c r="D73" s="26">
        <v>1291825.2757296013</v>
      </c>
      <c r="E73" s="29">
        <v>6.7713479829844755E-2</v>
      </c>
      <c r="F73" s="29">
        <v>0.93228652017015567</v>
      </c>
      <c r="G73" s="29">
        <v>0</v>
      </c>
    </row>
    <row r="74" spans="1:7" x14ac:dyDescent="0.2">
      <c r="A74" s="55"/>
      <c r="B74" s="25" t="s">
        <v>76</v>
      </c>
      <c r="C74" s="26">
        <v>322</v>
      </c>
      <c r="D74" s="26">
        <v>430532.06576139998</v>
      </c>
      <c r="E74" s="28">
        <v>0.21424266134573655</v>
      </c>
      <c r="F74" s="27">
        <v>0.78167329926943774</v>
      </c>
      <c r="G74" s="29">
        <v>4.0840393848258728E-3</v>
      </c>
    </row>
    <row r="75" spans="1:7" x14ac:dyDescent="0.2">
      <c r="A75" s="55"/>
      <c r="B75" s="25" t="s">
        <v>77</v>
      </c>
      <c r="C75" s="26">
        <v>299</v>
      </c>
      <c r="D75" s="26">
        <v>398925.55884729995</v>
      </c>
      <c r="E75" s="29">
        <v>6.1756079856568308E-2</v>
      </c>
      <c r="F75" s="29">
        <v>0.93824392014343161</v>
      </c>
      <c r="G75" s="29">
        <v>0</v>
      </c>
    </row>
    <row r="76" spans="1:7" x14ac:dyDescent="0.2">
      <c r="A76" s="55"/>
      <c r="B76" s="25" t="s">
        <v>78</v>
      </c>
      <c r="C76" s="26">
        <v>271</v>
      </c>
      <c r="D76" s="26">
        <v>362913.1264836</v>
      </c>
      <c r="E76" s="27">
        <v>2.8130450948186746E-2</v>
      </c>
      <c r="F76" s="29">
        <v>0.96746881170600618</v>
      </c>
      <c r="G76" s="29">
        <v>4.4007373458071156E-3</v>
      </c>
    </row>
    <row r="77" spans="1:7" x14ac:dyDescent="0.2">
      <c r="A77" s="55"/>
      <c r="B77" s="25" t="s">
        <v>79</v>
      </c>
      <c r="C77" s="26">
        <v>332</v>
      </c>
      <c r="D77" s="26">
        <v>443458.35498369986</v>
      </c>
      <c r="E77" s="29">
        <v>7.3013033103616065E-2</v>
      </c>
      <c r="F77" s="29">
        <v>0.92454777694462464</v>
      </c>
      <c r="G77" s="29">
        <v>2.4391899517594139E-3</v>
      </c>
    </row>
    <row r="78" spans="1:7" x14ac:dyDescent="0.2">
      <c r="A78" s="55"/>
      <c r="B78" s="25" t="s">
        <v>80</v>
      </c>
      <c r="C78" s="26">
        <v>421</v>
      </c>
      <c r="D78" s="26">
        <v>561817.81358249916</v>
      </c>
      <c r="E78" s="29">
        <v>4.3644489374488955E-2</v>
      </c>
      <c r="F78" s="29">
        <v>0.95282056208171861</v>
      </c>
      <c r="G78" s="29">
        <v>3.5349485437922478E-3</v>
      </c>
    </row>
    <row r="79" spans="1:7" x14ac:dyDescent="0.2">
      <c r="A79" s="60"/>
      <c r="B79" s="25" t="s">
        <v>81</v>
      </c>
      <c r="C79" s="26">
        <v>389</v>
      </c>
      <c r="D79" s="26">
        <v>520422.80462459987</v>
      </c>
      <c r="E79" s="29">
        <v>5.969773205943682E-2</v>
      </c>
      <c r="F79" s="29">
        <v>0.93648430642092284</v>
      </c>
      <c r="G79" s="29">
        <v>3.8179615196402917E-3</v>
      </c>
    </row>
  </sheetData>
  <mergeCells count="24">
    <mergeCell ref="A67:A68"/>
    <mergeCell ref="A69:A70"/>
    <mergeCell ref="A71:A72"/>
    <mergeCell ref="A73:A79"/>
    <mergeCell ref="A55:A58"/>
    <mergeCell ref="A59:A60"/>
    <mergeCell ref="A61:A62"/>
    <mergeCell ref="A63:A64"/>
    <mergeCell ref="A65:A66"/>
    <mergeCell ref="A34:A35"/>
    <mergeCell ref="A36:A38"/>
    <mergeCell ref="A39:A42"/>
    <mergeCell ref="A43:A52"/>
    <mergeCell ref="A53:A54"/>
    <mergeCell ref="A11:A16"/>
    <mergeCell ref="A17:A23"/>
    <mergeCell ref="A24:A25"/>
    <mergeCell ref="A26:A29"/>
    <mergeCell ref="A30:A33"/>
    <mergeCell ref="A1:B3"/>
    <mergeCell ref="C1:G1"/>
    <mergeCell ref="C2:D2"/>
    <mergeCell ref="A5:A8"/>
    <mergeCell ref="A9:A10"/>
  </mergeCells>
  <hyperlinks>
    <hyperlink ref="A1" location="summarysheet!A1" display="Vissza" xr:uid="{7D483AEC-770A-45E2-9F61-61D798CB9086}"/>
  </hyperlinks>
  <pageMargins left="0.75" right="0.75" top="1" bottom="1" header="0.5" footer="0.5"/>
  <pageSetup orientation="portrait" horizontalDpi="300" verticalDpi="300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948236-E885-45EC-9EB4-6FF4DD6170FC}">
  <sheetPr codeName="Munka95"/>
  <dimension ref="A1:I79"/>
  <sheetViews>
    <sheetView showGridLines="0" workbookViewId="0">
      <selection activeCell="B27" sqref="B27"/>
    </sheetView>
  </sheetViews>
  <sheetFormatPr defaultRowHeight="12.75" x14ac:dyDescent="0.2"/>
  <cols>
    <col min="1" max="2" width="22.7109375" style="15" customWidth="1"/>
    <col min="3" max="3" width="13.5703125" style="15" customWidth="1"/>
    <col min="4" max="6" width="11.5703125" style="15" customWidth="1"/>
    <col min="7" max="9" width="13.5703125" style="15" customWidth="1"/>
    <col min="10" max="16384" width="9.140625" style="15"/>
  </cols>
  <sheetData>
    <row r="1" spans="1:9" s="14" customFormat="1" ht="51.75" customHeight="1" x14ac:dyDescent="0.2">
      <c r="A1" s="56" t="s">
        <v>435</v>
      </c>
      <c r="B1" s="57"/>
      <c r="C1" s="61" t="s">
        <v>298</v>
      </c>
      <c r="D1" s="61"/>
      <c r="E1" s="61"/>
      <c r="F1" s="61"/>
      <c r="G1" s="61"/>
      <c r="H1" s="61"/>
      <c r="I1" s="59"/>
    </row>
    <row r="2" spans="1:9" ht="60" x14ac:dyDescent="0.2">
      <c r="A2" s="57"/>
      <c r="B2" s="57"/>
      <c r="C2" s="59" t="s">
        <v>2</v>
      </c>
      <c r="D2" s="59"/>
      <c r="E2" s="13" t="s">
        <v>299</v>
      </c>
      <c r="F2" s="13" t="s">
        <v>300</v>
      </c>
      <c r="G2" s="13" t="s">
        <v>301</v>
      </c>
      <c r="H2" s="13" t="s">
        <v>302</v>
      </c>
      <c r="I2" s="13" t="s">
        <v>27</v>
      </c>
    </row>
    <row r="3" spans="1:9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  <c r="H3" s="21" t="s">
        <v>394</v>
      </c>
      <c r="I3" s="21" t="s">
        <v>394</v>
      </c>
    </row>
    <row r="4" spans="1:9" s="16" customFormat="1" x14ac:dyDescent="0.2">
      <c r="A4" s="22" t="s">
        <v>0</v>
      </c>
      <c r="B4" s="22" t="s">
        <v>2</v>
      </c>
      <c r="C4" s="23">
        <v>2670</v>
      </c>
      <c r="D4" s="23">
        <v>3531154.8258531089</v>
      </c>
      <c r="E4" s="24">
        <v>0.71406909196923252</v>
      </c>
      <c r="F4" s="24">
        <v>0.17689627761342583</v>
      </c>
      <c r="G4" s="24">
        <v>6.3436500015906769E-2</v>
      </c>
      <c r="H4" s="24">
        <v>3.1666746249956572E-2</v>
      </c>
      <c r="I4" s="24">
        <v>1.3931384151476569E-2</v>
      </c>
    </row>
    <row r="5" spans="1:9" x14ac:dyDescent="0.2">
      <c r="A5" s="55" t="s">
        <v>5</v>
      </c>
      <c r="B5" s="25" t="s">
        <v>6</v>
      </c>
      <c r="C5" s="26">
        <v>868</v>
      </c>
      <c r="D5" s="26">
        <v>1094966.6296007005</v>
      </c>
      <c r="E5" s="29">
        <v>0.72617324505228131</v>
      </c>
      <c r="F5" s="27">
        <v>0.12672174745699782</v>
      </c>
      <c r="G5" s="29">
        <v>7.2414512305927645E-2</v>
      </c>
      <c r="H5" s="28">
        <v>6.1012127987463971E-2</v>
      </c>
      <c r="I5" s="29">
        <v>1.3678367197328893E-2</v>
      </c>
    </row>
    <row r="6" spans="1:9" x14ac:dyDescent="0.2">
      <c r="A6" s="55"/>
      <c r="B6" s="25" t="s">
        <v>7</v>
      </c>
      <c r="C6" s="26">
        <v>754</v>
      </c>
      <c r="D6" s="26">
        <v>1011342.2288549992</v>
      </c>
      <c r="E6" s="29">
        <v>0.71231227286108467</v>
      </c>
      <c r="F6" s="29">
        <v>0.19498095410438182</v>
      </c>
      <c r="G6" s="29">
        <v>4.9907948931139423E-2</v>
      </c>
      <c r="H6" s="29">
        <v>2.1098733644157295E-2</v>
      </c>
      <c r="I6" s="29">
        <v>2.170009045923715E-2</v>
      </c>
    </row>
    <row r="7" spans="1:9" x14ac:dyDescent="0.2">
      <c r="A7" s="55"/>
      <c r="B7" s="25" t="s">
        <v>8</v>
      </c>
      <c r="C7" s="26">
        <v>768</v>
      </c>
      <c r="D7" s="26">
        <v>1004944.6801372984</v>
      </c>
      <c r="E7" s="29">
        <v>0.71990954797835982</v>
      </c>
      <c r="F7" s="29">
        <v>0.18895336451530567</v>
      </c>
      <c r="G7" s="29">
        <v>7.0453113255673841E-2</v>
      </c>
      <c r="H7" s="27">
        <v>9.8957509429686511E-3</v>
      </c>
      <c r="I7" s="29">
        <v>1.078822330769371E-2</v>
      </c>
    </row>
    <row r="8" spans="1:9" x14ac:dyDescent="0.2">
      <c r="A8" s="55"/>
      <c r="B8" s="25" t="s">
        <v>9</v>
      </c>
      <c r="C8" s="26">
        <v>280</v>
      </c>
      <c r="D8" s="26">
        <v>419901.28726009978</v>
      </c>
      <c r="E8" s="29">
        <v>0.6727588267349498</v>
      </c>
      <c r="F8" s="29">
        <v>0.23532175653201284</v>
      </c>
      <c r="G8" s="29">
        <v>5.5815811307771294E-2</v>
      </c>
      <c r="H8" s="29">
        <v>3.2701059828126849E-2</v>
      </c>
      <c r="I8" s="29">
        <v>3.4025455971393552E-3</v>
      </c>
    </row>
    <row r="9" spans="1:9" x14ac:dyDescent="0.2">
      <c r="A9" s="55" t="s">
        <v>10</v>
      </c>
      <c r="B9" s="25" t="s">
        <v>11</v>
      </c>
      <c r="C9" s="26">
        <v>1970</v>
      </c>
      <c r="D9" s="26">
        <v>2518990.6145005049</v>
      </c>
      <c r="E9" s="29">
        <v>0.71937876586238503</v>
      </c>
      <c r="F9" s="29">
        <v>0.15918481343921648</v>
      </c>
      <c r="G9" s="29">
        <v>6.5142779147844679E-2</v>
      </c>
      <c r="H9" s="29">
        <v>3.8284739143509286E-2</v>
      </c>
      <c r="I9" s="29">
        <v>1.8008902407044246E-2</v>
      </c>
    </row>
    <row r="10" spans="1:9" x14ac:dyDescent="0.2">
      <c r="A10" s="55"/>
      <c r="B10" s="25" t="s">
        <v>12</v>
      </c>
      <c r="C10" s="26">
        <v>700</v>
      </c>
      <c r="D10" s="26">
        <v>1012164.2113525983</v>
      </c>
      <c r="E10" s="29">
        <v>0.70085481452997134</v>
      </c>
      <c r="F10" s="29">
        <v>0.22097510545923135</v>
      </c>
      <c r="G10" s="29">
        <v>5.9190053568916087E-2</v>
      </c>
      <c r="H10" s="29">
        <v>1.5196432640060778E-2</v>
      </c>
      <c r="I10" s="29">
        <v>3.7835938018222527E-3</v>
      </c>
    </row>
    <row r="11" spans="1:9" x14ac:dyDescent="0.2">
      <c r="A11" s="55" t="s">
        <v>13</v>
      </c>
      <c r="B11" s="25" t="s">
        <v>14</v>
      </c>
      <c r="C11" s="26">
        <v>459</v>
      </c>
      <c r="D11" s="26">
        <v>586684.60222180013</v>
      </c>
      <c r="E11" s="27">
        <v>0.6376642224258785</v>
      </c>
      <c r="F11" s="29">
        <v>0.20027832737184789</v>
      </c>
      <c r="G11" s="29">
        <v>9.0476572055716409E-2</v>
      </c>
      <c r="H11" s="29">
        <v>5.1822199823314652E-2</v>
      </c>
      <c r="I11" s="29">
        <v>1.9758678323242448E-2</v>
      </c>
    </row>
    <row r="12" spans="1:9" ht="24" x14ac:dyDescent="0.2">
      <c r="A12" s="55"/>
      <c r="B12" s="25" t="s">
        <v>15</v>
      </c>
      <c r="C12" s="26">
        <v>635</v>
      </c>
      <c r="D12" s="26">
        <v>881904.2618317001</v>
      </c>
      <c r="E12" s="29">
        <v>0.69989198963945176</v>
      </c>
      <c r="F12" s="29">
        <v>0.22084194244461838</v>
      </c>
      <c r="G12" s="29">
        <v>5.0244260695676404E-2</v>
      </c>
      <c r="H12" s="27">
        <v>9.1514113634481812E-3</v>
      </c>
      <c r="I12" s="29">
        <v>1.9870395856805813E-2</v>
      </c>
    </row>
    <row r="13" spans="1:9" x14ac:dyDescent="0.2">
      <c r="A13" s="55"/>
      <c r="B13" s="25" t="s">
        <v>16</v>
      </c>
      <c r="C13" s="26">
        <v>684</v>
      </c>
      <c r="D13" s="26">
        <v>986154.50973609835</v>
      </c>
      <c r="E13" s="29">
        <v>0.70591633963058431</v>
      </c>
      <c r="F13" s="29">
        <v>0.21385185429404571</v>
      </c>
      <c r="G13" s="29">
        <v>6.0751183814524497E-2</v>
      </c>
      <c r="H13" s="29">
        <v>1.5597236646634751E-2</v>
      </c>
      <c r="I13" s="29">
        <v>3.883385614212555E-3</v>
      </c>
    </row>
    <row r="14" spans="1:9" ht="24" x14ac:dyDescent="0.2">
      <c r="A14" s="55"/>
      <c r="B14" s="25" t="s">
        <v>17</v>
      </c>
      <c r="C14" s="26">
        <v>185</v>
      </c>
      <c r="D14" s="26">
        <v>206778.95680310013</v>
      </c>
      <c r="E14" s="29">
        <v>0.7519400023342655</v>
      </c>
      <c r="F14" s="29">
        <v>0.12308794829222397</v>
      </c>
      <c r="G14" s="29">
        <v>4.2630052334067289E-2</v>
      </c>
      <c r="H14" s="29">
        <v>5.7393065788124115E-2</v>
      </c>
      <c r="I14" s="29">
        <v>2.494893125131897E-2</v>
      </c>
    </row>
    <row r="15" spans="1:9" ht="24" x14ac:dyDescent="0.2">
      <c r="A15" s="55"/>
      <c r="B15" s="25" t="s">
        <v>18</v>
      </c>
      <c r="C15" s="26">
        <v>409</v>
      </c>
      <c r="D15" s="26">
        <v>508282.02737889916</v>
      </c>
      <c r="E15" s="28">
        <v>0.82833479697727752</v>
      </c>
      <c r="F15" s="27">
        <v>4.1819054653401674E-2</v>
      </c>
      <c r="G15" s="29">
        <v>5.1566377276923731E-2</v>
      </c>
      <c r="H15" s="28">
        <v>7.1619603874884558E-2</v>
      </c>
      <c r="I15" s="29">
        <v>6.6601672175130196E-3</v>
      </c>
    </row>
    <row r="16" spans="1:9" ht="24" x14ac:dyDescent="0.2">
      <c r="A16" s="55"/>
      <c r="B16" s="25" t="s">
        <v>19</v>
      </c>
      <c r="C16" s="26">
        <v>298</v>
      </c>
      <c r="D16" s="26">
        <v>361350.46788150026</v>
      </c>
      <c r="E16" s="29">
        <v>0.71256963191158595</v>
      </c>
      <c r="F16" s="29">
        <v>0.15161912388741344</v>
      </c>
      <c r="G16" s="29">
        <v>8.7662677172146347E-2</v>
      </c>
      <c r="H16" s="29">
        <v>2.6827992049201145E-2</v>
      </c>
      <c r="I16" s="29">
        <v>2.1320574979652392E-2</v>
      </c>
    </row>
    <row r="17" spans="1:9" x14ac:dyDescent="0.2">
      <c r="A17" s="55" t="s">
        <v>20</v>
      </c>
      <c r="B17" s="25" t="s">
        <v>21</v>
      </c>
      <c r="C17" s="26">
        <v>504</v>
      </c>
      <c r="D17" s="26">
        <v>675197.59271970077</v>
      </c>
      <c r="E17" s="28">
        <v>0.81910882374086857</v>
      </c>
      <c r="F17" s="29">
        <v>0.14555742290360865</v>
      </c>
      <c r="G17" s="27">
        <v>1.6362308409453026E-2</v>
      </c>
      <c r="H17" s="29">
        <v>1.6229294571476736E-2</v>
      </c>
      <c r="I17" s="29">
        <v>2.7421503745920827E-3</v>
      </c>
    </row>
    <row r="18" spans="1:9" x14ac:dyDescent="0.2">
      <c r="A18" s="55"/>
      <c r="B18" s="25" t="s">
        <v>22</v>
      </c>
      <c r="C18" s="26">
        <v>466</v>
      </c>
      <c r="D18" s="26">
        <v>652229.07992040028</v>
      </c>
      <c r="E18" s="29">
        <v>0.75844505867903467</v>
      </c>
      <c r="F18" s="29">
        <v>0.18921114894135233</v>
      </c>
      <c r="G18" s="27">
        <v>2.4402542239978682E-2</v>
      </c>
      <c r="H18" s="29">
        <v>9.4481085945325623E-3</v>
      </c>
      <c r="I18" s="29">
        <v>1.8493141545102603E-2</v>
      </c>
    </row>
    <row r="19" spans="1:9" ht="24" x14ac:dyDescent="0.2">
      <c r="A19" s="55"/>
      <c r="B19" s="25" t="s">
        <v>23</v>
      </c>
      <c r="C19" s="26">
        <v>899</v>
      </c>
      <c r="D19" s="26">
        <v>1176577.5342914017</v>
      </c>
      <c r="E19" s="29">
        <v>0.69570803530204928</v>
      </c>
      <c r="F19" s="29">
        <v>0.21020955469080418</v>
      </c>
      <c r="G19" s="29">
        <v>4.9602893035815561E-2</v>
      </c>
      <c r="H19" s="29">
        <v>3.4027375695144246E-2</v>
      </c>
      <c r="I19" s="29">
        <v>1.0452141276185737E-2</v>
      </c>
    </row>
    <row r="20" spans="1:9" x14ac:dyDescent="0.2">
      <c r="A20" s="55"/>
      <c r="B20" s="25" t="s">
        <v>24</v>
      </c>
      <c r="C20" s="26">
        <v>12</v>
      </c>
      <c r="D20" s="26">
        <v>18582.878515199998</v>
      </c>
      <c r="E20" s="29">
        <v>0.66289836679091163</v>
      </c>
      <c r="F20" s="29">
        <v>0.10983932778931113</v>
      </c>
      <c r="G20" s="29">
        <v>0.19181789689279669</v>
      </c>
      <c r="H20" s="29">
        <v>0</v>
      </c>
      <c r="I20" s="29">
        <v>3.5444408526980629E-2</v>
      </c>
    </row>
    <row r="21" spans="1:9" x14ac:dyDescent="0.2">
      <c r="A21" s="55"/>
      <c r="B21" s="25" t="s">
        <v>25</v>
      </c>
      <c r="C21" s="26">
        <v>768</v>
      </c>
      <c r="D21" s="26">
        <v>976353.40852779697</v>
      </c>
      <c r="E21" s="27">
        <v>0.64993956544223352</v>
      </c>
      <c r="F21" s="29">
        <v>0.1513429276596755</v>
      </c>
      <c r="G21" s="28">
        <v>0.1340499920774065</v>
      </c>
      <c r="H21" s="29">
        <v>4.3511024933130568E-2</v>
      </c>
      <c r="I21" s="29">
        <v>2.1156489887556848E-2</v>
      </c>
    </row>
    <row r="22" spans="1:9" x14ac:dyDescent="0.2">
      <c r="A22" s="55"/>
      <c r="B22" s="25" t="s">
        <v>26</v>
      </c>
      <c r="C22" s="26">
        <v>15</v>
      </c>
      <c r="D22" s="26">
        <v>24806.554416200001</v>
      </c>
      <c r="E22" s="27">
        <v>0.23741673684249548</v>
      </c>
      <c r="F22" s="29">
        <v>3.3590460046149517E-2</v>
      </c>
      <c r="G22" s="29">
        <v>0.17067744429008752</v>
      </c>
      <c r="H22" s="28">
        <v>0.49107540441185088</v>
      </c>
      <c r="I22" s="29">
        <v>6.7239954409416602E-2</v>
      </c>
    </row>
    <row r="23" spans="1:9" x14ac:dyDescent="0.2">
      <c r="A23" s="55"/>
      <c r="B23" s="25" t="s">
        <v>27</v>
      </c>
      <c r="C23" s="26">
        <v>6</v>
      </c>
      <c r="D23" s="26">
        <v>7407.7774624000003</v>
      </c>
      <c r="E23" s="29">
        <v>0.32602025579984839</v>
      </c>
      <c r="F23" s="29">
        <v>0.67397974420015161</v>
      </c>
      <c r="G23" s="29">
        <v>0</v>
      </c>
      <c r="H23" s="29">
        <v>0</v>
      </c>
      <c r="I23" s="29">
        <v>0</v>
      </c>
    </row>
    <row r="24" spans="1:9" x14ac:dyDescent="0.2">
      <c r="A24" s="55" t="s">
        <v>28</v>
      </c>
      <c r="B24" s="25" t="s">
        <v>29</v>
      </c>
      <c r="C24" s="26">
        <v>2267</v>
      </c>
      <c r="D24" s="26">
        <v>2941919.5692892121</v>
      </c>
      <c r="E24" s="29">
        <v>0.71118621976185015</v>
      </c>
      <c r="F24" s="29">
        <v>0.18215455925369625</v>
      </c>
      <c r="G24" s="29">
        <v>6.1622275309654494E-2</v>
      </c>
      <c r="H24" s="29">
        <v>3.1950176782776486E-2</v>
      </c>
      <c r="I24" s="29">
        <v>1.3086768892020359E-2</v>
      </c>
    </row>
    <row r="25" spans="1:9" x14ac:dyDescent="0.2">
      <c r="A25" s="55"/>
      <c r="B25" s="25" t="s">
        <v>26</v>
      </c>
      <c r="C25" s="26">
        <v>403</v>
      </c>
      <c r="D25" s="26">
        <v>589235.25656390004</v>
      </c>
      <c r="E25" s="29">
        <v>0.7284626267555171</v>
      </c>
      <c r="F25" s="29">
        <v>0.15064285593503676</v>
      </c>
      <c r="G25" s="29">
        <v>7.2494517347618359E-2</v>
      </c>
      <c r="H25" s="29">
        <v>3.0251641125562757E-2</v>
      </c>
      <c r="I25" s="29">
        <v>1.8148358836264443E-2</v>
      </c>
    </row>
    <row r="26" spans="1:9" x14ac:dyDescent="0.2">
      <c r="A26" s="55" t="s">
        <v>30</v>
      </c>
      <c r="B26" s="25" t="s">
        <v>31</v>
      </c>
      <c r="C26" s="26">
        <v>546</v>
      </c>
      <c r="D26" s="26">
        <v>725928.59494369791</v>
      </c>
      <c r="E26" s="28">
        <v>0.81086119374172361</v>
      </c>
      <c r="F26" s="29">
        <v>0.17722989869145236</v>
      </c>
      <c r="G26" s="27">
        <v>9.655504983301595E-4</v>
      </c>
      <c r="H26" s="27">
        <v>9.9349387582112775E-3</v>
      </c>
      <c r="I26" s="27">
        <v>1.0084183102840522E-3</v>
      </c>
    </row>
    <row r="27" spans="1:9" ht="24" x14ac:dyDescent="0.2">
      <c r="A27" s="55"/>
      <c r="B27" s="25" t="s">
        <v>32</v>
      </c>
      <c r="C27" s="26">
        <v>584</v>
      </c>
      <c r="D27" s="26">
        <v>778531.47207409982</v>
      </c>
      <c r="E27" s="29">
        <v>0.76578626159053376</v>
      </c>
      <c r="F27" s="29">
        <v>0.18058037586426437</v>
      </c>
      <c r="G27" s="27">
        <v>2.9922827095527772E-2</v>
      </c>
      <c r="H27" s="27">
        <v>1.0035136727852662E-2</v>
      </c>
      <c r="I27" s="29">
        <v>1.3675398721821557E-2</v>
      </c>
    </row>
    <row r="28" spans="1:9" x14ac:dyDescent="0.2">
      <c r="A28" s="55"/>
      <c r="B28" s="25" t="s">
        <v>33</v>
      </c>
      <c r="C28" s="26">
        <v>781</v>
      </c>
      <c r="D28" s="26">
        <v>1071016.6065675004</v>
      </c>
      <c r="E28" s="29">
        <v>0.68899322924671424</v>
      </c>
      <c r="F28" s="29">
        <v>0.18917781397540864</v>
      </c>
      <c r="G28" s="29">
        <v>6.101148260120999E-2</v>
      </c>
      <c r="H28" s="29">
        <v>4.4252610921409578E-2</v>
      </c>
      <c r="I28" s="29">
        <v>1.6564863255256974E-2</v>
      </c>
    </row>
    <row r="29" spans="1:9" x14ac:dyDescent="0.2">
      <c r="A29" s="55"/>
      <c r="B29" s="25" t="s">
        <v>34</v>
      </c>
      <c r="C29" s="26">
        <v>759</v>
      </c>
      <c r="D29" s="26">
        <v>955678.15226779773</v>
      </c>
      <c r="E29" s="27">
        <v>0.62651772016089757</v>
      </c>
      <c r="F29" s="29">
        <v>0.1598778903308915</v>
      </c>
      <c r="G29" s="28">
        <v>0.14090832614070797</v>
      </c>
      <c r="H29" s="29">
        <v>5.1691227468970327E-2</v>
      </c>
      <c r="I29" s="29">
        <v>2.100483589853475E-2</v>
      </c>
    </row>
    <row r="30" spans="1:9" x14ac:dyDescent="0.2">
      <c r="A30" s="55" t="s">
        <v>35</v>
      </c>
      <c r="B30" s="25" t="s">
        <v>36</v>
      </c>
      <c r="C30" s="26">
        <v>570</v>
      </c>
      <c r="D30" s="26">
        <v>1412993.8658489995</v>
      </c>
      <c r="E30" s="29">
        <v>0.75294863909104548</v>
      </c>
      <c r="F30" s="27">
        <v>8.8919043217153493E-2</v>
      </c>
      <c r="G30" s="29">
        <v>8.6585894963874199E-2</v>
      </c>
      <c r="H30" s="29">
        <v>5.4208508863537785E-2</v>
      </c>
      <c r="I30" s="29">
        <v>1.7337913864389015E-2</v>
      </c>
    </row>
    <row r="31" spans="1:9" x14ac:dyDescent="0.2">
      <c r="A31" s="55"/>
      <c r="B31" s="25" t="s">
        <v>37</v>
      </c>
      <c r="C31" s="26">
        <v>943</v>
      </c>
      <c r="D31" s="26">
        <v>604639.22247990069</v>
      </c>
      <c r="E31" s="29">
        <v>0.73902737248401651</v>
      </c>
      <c r="F31" s="29">
        <v>0.14558637068128039</v>
      </c>
      <c r="G31" s="29">
        <v>6.9517697485622948E-2</v>
      </c>
      <c r="H31" s="29">
        <v>2.2621767004959197E-2</v>
      </c>
      <c r="I31" s="29">
        <v>2.3246792344119294E-2</v>
      </c>
    </row>
    <row r="32" spans="1:9" x14ac:dyDescent="0.2">
      <c r="A32" s="55"/>
      <c r="B32" s="25" t="s">
        <v>38</v>
      </c>
      <c r="C32" s="26">
        <v>827</v>
      </c>
      <c r="D32" s="26">
        <v>545631.57584719989</v>
      </c>
      <c r="E32" s="29">
        <v>0.69621704713068411</v>
      </c>
      <c r="F32" s="28">
        <v>0.24486747066140432</v>
      </c>
      <c r="G32" s="29">
        <v>3.8652888959648787E-2</v>
      </c>
      <c r="H32" s="27">
        <v>9.3844671592722261E-3</v>
      </c>
      <c r="I32" s="29">
        <v>1.0878126088989724E-2</v>
      </c>
    </row>
    <row r="33" spans="1:9" x14ac:dyDescent="0.2">
      <c r="A33" s="55"/>
      <c r="B33" s="25" t="s">
        <v>39</v>
      </c>
      <c r="C33" s="26">
        <v>330</v>
      </c>
      <c r="D33" s="26">
        <v>967890.16167699907</v>
      </c>
      <c r="E33" s="29">
        <v>0.65178239876305899</v>
      </c>
      <c r="F33" s="28">
        <v>0.28657324856305699</v>
      </c>
      <c r="G33" s="29">
        <v>3.9813816658940168E-2</v>
      </c>
      <c r="H33" s="29">
        <v>1.6970338961334989E-2</v>
      </c>
      <c r="I33" s="29">
        <v>4.8601970536093211E-3</v>
      </c>
    </row>
    <row r="34" spans="1:9" x14ac:dyDescent="0.2">
      <c r="A34" s="55" t="s">
        <v>40</v>
      </c>
      <c r="B34" s="25" t="s">
        <v>41</v>
      </c>
      <c r="C34" s="26">
        <v>1689</v>
      </c>
      <c r="D34" s="26">
        <v>2401823.3075293032</v>
      </c>
      <c r="E34" s="29">
        <v>0.68701471537246794</v>
      </c>
      <c r="F34" s="28">
        <v>0.22032630847560547</v>
      </c>
      <c r="G34" s="29">
        <v>6.2778630993429313E-2</v>
      </c>
      <c r="H34" s="29">
        <v>1.8056996901788483E-2</v>
      </c>
      <c r="I34" s="29">
        <v>1.1823348256709151E-2</v>
      </c>
    </row>
    <row r="35" spans="1:9" x14ac:dyDescent="0.2">
      <c r="A35" s="55"/>
      <c r="B35" s="25" t="s">
        <v>42</v>
      </c>
      <c r="C35" s="26">
        <v>981</v>
      </c>
      <c r="D35" s="26">
        <v>1129331.5183238008</v>
      </c>
      <c r="E35" s="28">
        <v>0.77160740665050087</v>
      </c>
      <c r="F35" s="27">
        <v>8.4530786454264928E-2</v>
      </c>
      <c r="G35" s="29">
        <v>6.4835633154272959E-2</v>
      </c>
      <c r="H35" s="28">
        <v>6.0611491582646108E-2</v>
      </c>
      <c r="I35" s="29">
        <v>1.8414682158314929E-2</v>
      </c>
    </row>
    <row r="36" spans="1:9" x14ac:dyDescent="0.2">
      <c r="A36" s="55" t="s">
        <v>43</v>
      </c>
      <c r="B36" s="25" t="s">
        <v>44</v>
      </c>
      <c r="C36" s="26">
        <v>688</v>
      </c>
      <c r="D36" s="26">
        <v>942321.17632849875</v>
      </c>
      <c r="E36" s="29">
        <v>0.73172887114279117</v>
      </c>
      <c r="F36" s="27">
        <v>9.6002811973274815E-2</v>
      </c>
      <c r="G36" s="29">
        <v>8.677662776825254E-2</v>
      </c>
      <c r="H36" s="28">
        <v>6.3182478524227301E-2</v>
      </c>
      <c r="I36" s="29">
        <v>2.2309210591454919E-2</v>
      </c>
    </row>
    <row r="37" spans="1:9" x14ac:dyDescent="0.2">
      <c r="A37" s="55"/>
      <c r="B37" s="25" t="s">
        <v>45</v>
      </c>
      <c r="C37" s="26">
        <v>1126</v>
      </c>
      <c r="D37" s="26">
        <v>1423072.4771971013</v>
      </c>
      <c r="E37" s="29">
        <v>0.75717021144479713</v>
      </c>
      <c r="F37" s="29">
        <v>0.13714549155318137</v>
      </c>
      <c r="G37" s="29">
        <v>6.5283286770806248E-2</v>
      </c>
      <c r="H37" s="29">
        <v>2.4518200883430777E-2</v>
      </c>
      <c r="I37" s="29">
        <v>1.588280934778382E-2</v>
      </c>
    </row>
    <row r="38" spans="1:9" x14ac:dyDescent="0.2">
      <c r="A38" s="55"/>
      <c r="B38" s="25" t="s">
        <v>46</v>
      </c>
      <c r="C38" s="26">
        <v>856</v>
      </c>
      <c r="D38" s="26">
        <v>1165761.1723275008</v>
      </c>
      <c r="E38" s="27">
        <v>0.64717957583369246</v>
      </c>
      <c r="F38" s="28">
        <v>0.29080972613176009</v>
      </c>
      <c r="G38" s="29">
        <v>4.2315528906328705E-2</v>
      </c>
      <c r="H38" s="29">
        <v>1.4917995125003483E-2</v>
      </c>
      <c r="I38" s="29">
        <v>4.7771740032146763E-3</v>
      </c>
    </row>
    <row r="39" spans="1:9" x14ac:dyDescent="0.2">
      <c r="A39" s="55" t="s">
        <v>47</v>
      </c>
      <c r="B39" s="25" t="s">
        <v>44</v>
      </c>
      <c r="C39" s="26">
        <v>578</v>
      </c>
      <c r="D39" s="26">
        <v>820747.68452329969</v>
      </c>
      <c r="E39" s="29">
        <v>0.76113778535096832</v>
      </c>
      <c r="F39" s="27">
        <v>0.10049577913071589</v>
      </c>
      <c r="G39" s="29">
        <v>7.0785422257077013E-2</v>
      </c>
      <c r="H39" s="29">
        <v>4.398075999552243E-2</v>
      </c>
      <c r="I39" s="29">
        <v>2.360025326571619E-2</v>
      </c>
    </row>
    <row r="40" spans="1:9" x14ac:dyDescent="0.2">
      <c r="A40" s="55"/>
      <c r="B40" s="25" t="s">
        <v>48</v>
      </c>
      <c r="C40" s="26">
        <v>739</v>
      </c>
      <c r="D40" s="26">
        <v>918095.01358080003</v>
      </c>
      <c r="E40" s="29">
        <v>0.74304514417598677</v>
      </c>
      <c r="F40" s="29">
        <v>0.1378718733306353</v>
      </c>
      <c r="G40" s="29">
        <v>7.3827337199054252E-2</v>
      </c>
      <c r="H40" s="29">
        <v>3.6893493135521746E-2</v>
      </c>
      <c r="I40" s="29">
        <v>8.3621521588019571E-3</v>
      </c>
    </row>
    <row r="41" spans="1:9" x14ac:dyDescent="0.2">
      <c r="A41" s="55"/>
      <c r="B41" s="25" t="s">
        <v>49</v>
      </c>
      <c r="C41" s="26">
        <v>736</v>
      </c>
      <c r="D41" s="26">
        <v>916402.30605129804</v>
      </c>
      <c r="E41" s="29">
        <v>0.69218060493181766</v>
      </c>
      <c r="F41" s="29">
        <v>0.20796421255942574</v>
      </c>
      <c r="G41" s="29">
        <v>6.6262773657294632E-2</v>
      </c>
      <c r="H41" s="29">
        <v>2.8202231963669108E-2</v>
      </c>
      <c r="I41" s="29">
        <v>5.3901768877952757E-3</v>
      </c>
    </row>
    <row r="42" spans="1:9" x14ac:dyDescent="0.2">
      <c r="A42" s="55"/>
      <c r="B42" s="25" t="s">
        <v>46</v>
      </c>
      <c r="C42" s="26">
        <v>617</v>
      </c>
      <c r="D42" s="26">
        <v>875909.82169770019</v>
      </c>
      <c r="E42" s="29">
        <v>0.66249342854505822</v>
      </c>
      <c r="F42" s="28">
        <v>0.25688500960588173</v>
      </c>
      <c r="G42" s="29">
        <v>4.2702184735301289E-2</v>
      </c>
      <c r="H42" s="29">
        <v>1.8274431938753118E-2</v>
      </c>
      <c r="I42" s="29">
        <v>1.9644945175005313E-2</v>
      </c>
    </row>
    <row r="43" spans="1:9" x14ac:dyDescent="0.2">
      <c r="A43" s="55" t="s">
        <v>50</v>
      </c>
      <c r="B43" s="25" t="s">
        <v>51</v>
      </c>
      <c r="C43" s="26">
        <v>213</v>
      </c>
      <c r="D43" s="26">
        <v>336525.38863169984</v>
      </c>
      <c r="E43" s="29">
        <v>0.72564017397318414</v>
      </c>
      <c r="F43" s="27">
        <v>9.5649646546067238E-2</v>
      </c>
      <c r="G43" s="29">
        <v>9.1081155186615664E-2</v>
      </c>
      <c r="H43" s="29">
        <v>5.1902544788725337E-2</v>
      </c>
      <c r="I43" s="29">
        <v>3.5726479505408339E-2</v>
      </c>
    </row>
    <row r="44" spans="1:9" x14ac:dyDescent="0.2">
      <c r="A44" s="55"/>
      <c r="B44" s="25" t="s">
        <v>52</v>
      </c>
      <c r="C44" s="26">
        <v>234</v>
      </c>
      <c r="D44" s="26">
        <v>319748.94501799991</v>
      </c>
      <c r="E44" s="28">
        <v>0.8123555930631069</v>
      </c>
      <c r="F44" s="27">
        <v>9.9832934406094795E-2</v>
      </c>
      <c r="G44" s="29">
        <v>4.7801039644210827E-2</v>
      </c>
      <c r="H44" s="29">
        <v>2.9724993510658663E-2</v>
      </c>
      <c r="I44" s="29">
        <v>1.0285439375929333E-2</v>
      </c>
    </row>
    <row r="45" spans="1:9" x14ac:dyDescent="0.2">
      <c r="A45" s="55"/>
      <c r="B45" s="25" t="s">
        <v>53</v>
      </c>
      <c r="C45" s="26">
        <v>304</v>
      </c>
      <c r="D45" s="26">
        <v>376488.47701819998</v>
      </c>
      <c r="E45" s="29">
        <v>0.69871966431786259</v>
      </c>
      <c r="F45" s="29">
        <v>0.14479360810308345</v>
      </c>
      <c r="G45" s="29">
        <v>9.0371237350924935E-2</v>
      </c>
      <c r="H45" s="29">
        <v>5.2650870304170698E-2</v>
      </c>
      <c r="I45" s="29">
        <v>1.3464619923958376E-2</v>
      </c>
    </row>
    <row r="46" spans="1:9" x14ac:dyDescent="0.2">
      <c r="A46" s="55"/>
      <c r="B46" s="25" t="s">
        <v>54</v>
      </c>
      <c r="C46" s="26">
        <v>301</v>
      </c>
      <c r="D46" s="26">
        <v>386005.76854629978</v>
      </c>
      <c r="E46" s="29">
        <v>0.7552413639062816</v>
      </c>
      <c r="F46" s="29">
        <v>0.12995520945325742</v>
      </c>
      <c r="G46" s="29">
        <v>5.9958674036561528E-2</v>
      </c>
      <c r="H46" s="29">
        <v>4.5367940433769648E-2</v>
      </c>
      <c r="I46" s="29">
        <v>9.476812170130109E-3</v>
      </c>
    </row>
    <row r="47" spans="1:9" x14ac:dyDescent="0.2">
      <c r="A47" s="55"/>
      <c r="B47" s="25" t="s">
        <v>55</v>
      </c>
      <c r="C47" s="26">
        <v>265</v>
      </c>
      <c r="D47" s="26">
        <v>320074.11888989975</v>
      </c>
      <c r="E47" s="29">
        <v>0.77592810913908894</v>
      </c>
      <c r="F47" s="29">
        <v>0.12582886162237247</v>
      </c>
      <c r="G47" s="29">
        <v>7.11519723328016E-2</v>
      </c>
      <c r="H47" s="29">
        <v>1.7692923658248032E-2</v>
      </c>
      <c r="I47" s="29">
        <v>9.3981332474892699E-3</v>
      </c>
    </row>
    <row r="48" spans="1:9" x14ac:dyDescent="0.2">
      <c r="A48" s="55"/>
      <c r="B48" s="25" t="s">
        <v>56</v>
      </c>
      <c r="C48" s="26">
        <v>302</v>
      </c>
      <c r="D48" s="26">
        <v>367512.80373169982</v>
      </c>
      <c r="E48" s="29">
        <v>0.68310969146418732</v>
      </c>
      <c r="F48" s="29">
        <v>0.19734441221712515</v>
      </c>
      <c r="G48" s="29">
        <v>9.0578014368452031E-2</v>
      </c>
      <c r="H48" s="29">
        <v>2.7258806619465545E-2</v>
      </c>
      <c r="I48" s="29">
        <v>1.7090753307700956E-3</v>
      </c>
    </row>
    <row r="49" spans="1:9" x14ac:dyDescent="0.2">
      <c r="A49" s="55"/>
      <c r="B49" s="25" t="s">
        <v>57</v>
      </c>
      <c r="C49" s="26">
        <v>318</v>
      </c>
      <c r="D49" s="26">
        <v>409783.74297139957</v>
      </c>
      <c r="E49" s="29">
        <v>0.69196707607575891</v>
      </c>
      <c r="F49" s="29">
        <v>0.20983895447385156</v>
      </c>
      <c r="G49" s="29">
        <v>6.3246265187267003E-2</v>
      </c>
      <c r="H49" s="29">
        <v>2.930494042082615E-2</v>
      </c>
      <c r="I49" s="29">
        <v>5.6427638422966572E-3</v>
      </c>
    </row>
    <row r="50" spans="1:9" x14ac:dyDescent="0.2">
      <c r="A50" s="55"/>
      <c r="B50" s="25" t="s">
        <v>58</v>
      </c>
      <c r="C50" s="26">
        <v>274</v>
      </c>
      <c r="D50" s="26">
        <v>341764.00155960006</v>
      </c>
      <c r="E50" s="29">
        <v>0.7214304843794459</v>
      </c>
      <c r="F50" s="29">
        <v>0.21608892612120559</v>
      </c>
      <c r="G50" s="29">
        <v>2.632177775262624E-2</v>
      </c>
      <c r="H50" s="29">
        <v>2.131083261187142E-2</v>
      </c>
      <c r="I50" s="29">
        <v>1.4847979134850631E-2</v>
      </c>
    </row>
    <row r="51" spans="1:9" x14ac:dyDescent="0.2">
      <c r="A51" s="55"/>
      <c r="B51" s="25" t="s">
        <v>59</v>
      </c>
      <c r="C51" s="26">
        <v>283</v>
      </c>
      <c r="D51" s="26">
        <v>385882.06010720012</v>
      </c>
      <c r="E51" s="29">
        <v>0.69947997456351207</v>
      </c>
      <c r="F51" s="29">
        <v>0.21904323112615953</v>
      </c>
      <c r="G51" s="29">
        <v>2.4962685362786743E-2</v>
      </c>
      <c r="H51" s="29">
        <v>1.9891918652470093E-2</v>
      </c>
      <c r="I51" s="29">
        <v>3.6622190295071237E-2</v>
      </c>
    </row>
    <row r="52" spans="1:9" x14ac:dyDescent="0.2">
      <c r="A52" s="55"/>
      <c r="B52" s="25" t="s">
        <v>60</v>
      </c>
      <c r="C52" s="26">
        <v>176</v>
      </c>
      <c r="D52" s="26">
        <v>287369.51937910001</v>
      </c>
      <c r="E52" s="27">
        <v>0.56901039678494258</v>
      </c>
      <c r="F52" s="28">
        <v>0.34344466092278941</v>
      </c>
      <c r="G52" s="29">
        <v>7.06138278180794E-2</v>
      </c>
      <c r="H52" s="29">
        <v>1.6931114474188248E-2</v>
      </c>
      <c r="I52" s="29">
        <v>0</v>
      </c>
    </row>
    <row r="53" spans="1:9" x14ac:dyDescent="0.2">
      <c r="A53" s="55" t="s">
        <v>61</v>
      </c>
      <c r="B53" s="25" t="s">
        <v>11</v>
      </c>
      <c r="C53" s="26">
        <v>697</v>
      </c>
      <c r="D53" s="26">
        <v>974811.68773779995</v>
      </c>
      <c r="E53" s="29">
        <v>0.65204361724914572</v>
      </c>
      <c r="F53" s="27">
        <v>6.8003529833374876E-2</v>
      </c>
      <c r="G53" s="28">
        <v>0.15308396034049049</v>
      </c>
      <c r="H53" s="28">
        <v>0.10209866916036635</v>
      </c>
      <c r="I53" s="29">
        <v>2.4770223416622342E-2</v>
      </c>
    </row>
    <row r="54" spans="1:9" x14ac:dyDescent="0.2">
      <c r="A54" s="55"/>
      <c r="B54" s="25" t="s">
        <v>12</v>
      </c>
      <c r="C54" s="26">
        <v>1973</v>
      </c>
      <c r="D54" s="26">
        <v>2556343.138115305</v>
      </c>
      <c r="E54" s="29">
        <v>0.73772129921524698</v>
      </c>
      <c r="F54" s="28">
        <v>0.2184204070087227</v>
      </c>
      <c r="G54" s="27">
        <v>2.9251186316258612E-2</v>
      </c>
      <c r="H54" s="27">
        <v>4.8089036468959004E-3</v>
      </c>
      <c r="I54" s="29">
        <v>9.798203812875694E-3</v>
      </c>
    </row>
    <row r="55" spans="1:9" x14ac:dyDescent="0.2">
      <c r="A55" s="55" t="s">
        <v>62</v>
      </c>
      <c r="B55" s="25" t="s">
        <v>63</v>
      </c>
      <c r="C55" s="26">
        <v>268</v>
      </c>
      <c r="D55" s="26">
        <v>329174.53120019974</v>
      </c>
      <c r="E55" s="29">
        <v>0.71991695780671661</v>
      </c>
      <c r="F55" s="29">
        <v>0.13499599252432393</v>
      </c>
      <c r="G55" s="29">
        <v>0.10471332204810345</v>
      </c>
      <c r="H55" s="29">
        <v>3.0670408328947515E-2</v>
      </c>
      <c r="I55" s="29">
        <v>9.7033192919090024E-3</v>
      </c>
    </row>
    <row r="56" spans="1:9" ht="24" x14ac:dyDescent="0.2">
      <c r="A56" s="55"/>
      <c r="B56" s="25" t="s">
        <v>64</v>
      </c>
      <c r="C56" s="26">
        <v>1847</v>
      </c>
      <c r="D56" s="26">
        <v>2470367.3950758078</v>
      </c>
      <c r="E56" s="29">
        <v>0.70730855812322813</v>
      </c>
      <c r="F56" s="28">
        <v>0.22363996916634601</v>
      </c>
      <c r="G56" s="29">
        <v>4.7400285407793223E-2</v>
      </c>
      <c r="H56" s="27">
        <v>1.1487030344824152E-2</v>
      </c>
      <c r="I56" s="29">
        <v>1.0164156957807272E-2</v>
      </c>
    </row>
    <row r="57" spans="1:9" ht="24" x14ac:dyDescent="0.2">
      <c r="A57" s="55"/>
      <c r="B57" s="25" t="s">
        <v>65</v>
      </c>
      <c r="C57" s="26">
        <v>205</v>
      </c>
      <c r="D57" s="26">
        <v>268637.82285070006</v>
      </c>
      <c r="E57" s="29">
        <v>0.65376150895663931</v>
      </c>
      <c r="F57" s="27">
        <v>6.7802657137088745E-2</v>
      </c>
      <c r="G57" s="28">
        <v>0.15562046716271269</v>
      </c>
      <c r="H57" s="28">
        <v>9.6974833250410661E-2</v>
      </c>
      <c r="I57" s="29">
        <v>2.5840533493148469E-2</v>
      </c>
    </row>
    <row r="58" spans="1:9" ht="36" x14ac:dyDescent="0.2">
      <c r="A58" s="55"/>
      <c r="B58" s="25" t="s">
        <v>66</v>
      </c>
      <c r="C58" s="26">
        <v>350</v>
      </c>
      <c r="D58" s="26">
        <v>462975.07672639948</v>
      </c>
      <c r="E58" s="29">
        <v>0.78097751371803481</v>
      </c>
      <c r="F58" s="27">
        <v>2.0570557757103876E-2</v>
      </c>
      <c r="G58" s="29">
        <v>6.6166588510774643E-2</v>
      </c>
      <c r="H58" s="28">
        <v>0.10215662921818598</v>
      </c>
      <c r="I58" s="29">
        <v>3.0128710795901504E-2</v>
      </c>
    </row>
    <row r="59" spans="1:9" x14ac:dyDescent="0.2">
      <c r="A59" s="55" t="s">
        <v>67</v>
      </c>
      <c r="B59" s="25" t="s">
        <v>11</v>
      </c>
      <c r="C59" s="26">
        <v>350</v>
      </c>
      <c r="D59" s="26">
        <v>462975.07672639948</v>
      </c>
      <c r="E59" s="29">
        <v>0.78097751371803481</v>
      </c>
      <c r="F59" s="27">
        <v>2.0570557757103876E-2</v>
      </c>
      <c r="G59" s="29">
        <v>6.6166588510774643E-2</v>
      </c>
      <c r="H59" s="28">
        <v>0.10215662921818598</v>
      </c>
      <c r="I59" s="29">
        <v>3.0128710795901504E-2</v>
      </c>
    </row>
    <row r="60" spans="1:9" x14ac:dyDescent="0.2">
      <c r="A60" s="55"/>
      <c r="B60" s="25" t="s">
        <v>12</v>
      </c>
      <c r="C60" s="26">
        <v>2320</v>
      </c>
      <c r="D60" s="26">
        <v>3068179.7491267119</v>
      </c>
      <c r="E60" s="29">
        <v>0.70397290001645951</v>
      </c>
      <c r="F60" s="29">
        <v>0.20048515377538784</v>
      </c>
      <c r="G60" s="29">
        <v>6.3024541449678284E-2</v>
      </c>
      <c r="H60" s="29">
        <v>2.1030127262773746E-2</v>
      </c>
      <c r="I60" s="29">
        <v>1.1487277495698126E-2</v>
      </c>
    </row>
    <row r="61" spans="1:9" x14ac:dyDescent="0.2">
      <c r="A61" s="55" t="s">
        <v>68</v>
      </c>
      <c r="B61" s="25" t="s">
        <v>11</v>
      </c>
      <c r="C61" s="26">
        <v>555</v>
      </c>
      <c r="D61" s="26">
        <v>731612.89957710018</v>
      </c>
      <c r="E61" s="29">
        <v>0.73426561105663923</v>
      </c>
      <c r="F61" s="27">
        <v>3.7913511050356841E-2</v>
      </c>
      <c r="G61" s="29">
        <v>9.9012777008131644E-2</v>
      </c>
      <c r="H61" s="28">
        <v>0.10025394763883658</v>
      </c>
      <c r="I61" s="29">
        <v>2.8554153246034265E-2</v>
      </c>
    </row>
    <row r="62" spans="1:9" x14ac:dyDescent="0.2">
      <c r="A62" s="55"/>
      <c r="B62" s="25" t="s">
        <v>12</v>
      </c>
      <c r="C62" s="26">
        <v>2115</v>
      </c>
      <c r="D62" s="26">
        <v>2799541.9262760105</v>
      </c>
      <c r="E62" s="29">
        <v>0.70879107353621051</v>
      </c>
      <c r="F62" s="28">
        <v>0.21321707134117393</v>
      </c>
      <c r="G62" s="29">
        <v>5.4139242160203688E-2</v>
      </c>
      <c r="H62" s="27">
        <v>1.3742642020252738E-2</v>
      </c>
      <c r="I62" s="29">
        <v>1.010997094215675E-2</v>
      </c>
    </row>
    <row r="63" spans="1:9" x14ac:dyDescent="0.2">
      <c r="A63" s="55" t="s">
        <v>69</v>
      </c>
      <c r="B63" s="25" t="s">
        <v>11</v>
      </c>
      <c r="C63" s="26">
        <v>618</v>
      </c>
      <c r="D63" s="26">
        <v>792149.60792660026</v>
      </c>
      <c r="E63" s="29">
        <v>0.75560404932973313</v>
      </c>
      <c r="F63" s="27">
        <v>6.8119579393896471E-2</v>
      </c>
      <c r="G63" s="29">
        <v>8.2184526049948303E-2</v>
      </c>
      <c r="H63" s="28">
        <v>7.2450822369299034E-2</v>
      </c>
      <c r="I63" s="29">
        <v>2.1641022857122268E-2</v>
      </c>
    </row>
    <row r="64" spans="1:9" x14ac:dyDescent="0.2">
      <c r="A64" s="55"/>
      <c r="B64" s="25" t="s">
        <v>12</v>
      </c>
      <c r="C64" s="26">
        <v>2052</v>
      </c>
      <c r="D64" s="26">
        <v>2739005.2179265106</v>
      </c>
      <c r="E64" s="29">
        <v>0.70205673800472423</v>
      </c>
      <c r="F64" s="29">
        <v>0.20835566231345973</v>
      </c>
      <c r="G64" s="29">
        <v>5.8014370340846673E-2</v>
      </c>
      <c r="H64" s="29">
        <v>1.9871555172502903E-2</v>
      </c>
      <c r="I64" s="29">
        <v>1.1701674168464453E-2</v>
      </c>
    </row>
    <row r="65" spans="1:9" x14ac:dyDescent="0.2">
      <c r="A65" s="55" t="s">
        <v>70</v>
      </c>
      <c r="B65" s="25" t="s">
        <v>11</v>
      </c>
      <c r="C65" s="26">
        <v>2541</v>
      </c>
      <c r="D65" s="26">
        <v>3369363.1700196131</v>
      </c>
      <c r="E65" s="29">
        <v>0.71267077098825327</v>
      </c>
      <c r="F65" s="29">
        <v>0.17711182399531175</v>
      </c>
      <c r="G65" s="29">
        <v>6.4865739626823238E-2</v>
      </c>
      <c r="H65" s="29">
        <v>3.3081176383889528E-2</v>
      </c>
      <c r="I65" s="29">
        <v>1.2270489005718947E-2</v>
      </c>
    </row>
    <row r="66" spans="1:9" x14ac:dyDescent="0.2">
      <c r="A66" s="55"/>
      <c r="B66" s="25" t="s">
        <v>12</v>
      </c>
      <c r="C66" s="26">
        <v>129</v>
      </c>
      <c r="D66" s="26">
        <v>161791.65583349986</v>
      </c>
      <c r="E66" s="29">
        <v>0.74318957527785723</v>
      </c>
      <c r="F66" s="29">
        <v>0.17240745501737043</v>
      </c>
      <c r="G66" s="29">
        <v>3.3672126313525182E-2</v>
      </c>
      <c r="H66" s="29">
        <v>2.2107846597978821E-3</v>
      </c>
      <c r="I66" s="29">
        <v>4.8520058731450259E-2</v>
      </c>
    </row>
    <row r="67" spans="1:9" x14ac:dyDescent="0.2">
      <c r="A67" s="55" t="s">
        <v>71</v>
      </c>
      <c r="B67" s="25" t="s">
        <v>11</v>
      </c>
      <c r="C67" s="26">
        <v>1814</v>
      </c>
      <c r="D67" s="26">
        <v>2491881.8962331093</v>
      </c>
      <c r="E67" s="29">
        <v>0.71078299237236986</v>
      </c>
      <c r="F67" s="29">
        <v>0.15755417634081678</v>
      </c>
      <c r="G67" s="29">
        <v>7.9222827680326152E-2</v>
      </c>
      <c r="H67" s="29">
        <v>3.6795155614759809E-2</v>
      </c>
      <c r="I67" s="29">
        <v>1.5644847991725625E-2</v>
      </c>
    </row>
    <row r="68" spans="1:9" x14ac:dyDescent="0.2">
      <c r="A68" s="55"/>
      <c r="B68" s="25" t="s">
        <v>12</v>
      </c>
      <c r="C68" s="26">
        <v>856</v>
      </c>
      <c r="D68" s="26">
        <v>1039272.9296199996</v>
      </c>
      <c r="E68" s="29">
        <v>0.72194822733518138</v>
      </c>
      <c r="F68" s="29">
        <v>0.22327315381469995</v>
      </c>
      <c r="G68" s="27">
        <v>2.5585361018806142E-2</v>
      </c>
      <c r="H68" s="29">
        <v>1.9370274275748441E-2</v>
      </c>
      <c r="I68" s="29">
        <v>9.8229835555639217E-3</v>
      </c>
    </row>
    <row r="69" spans="1:9" x14ac:dyDescent="0.2">
      <c r="A69" s="55" t="s">
        <v>72</v>
      </c>
      <c r="B69" s="25" t="s">
        <v>11</v>
      </c>
      <c r="C69" s="26">
        <v>0</v>
      </c>
      <c r="D69" s="26">
        <v>0</v>
      </c>
      <c r="E69" s="29">
        <v>0</v>
      </c>
      <c r="F69" s="29">
        <v>0</v>
      </c>
      <c r="G69" s="29">
        <v>0</v>
      </c>
      <c r="H69" s="29">
        <v>0</v>
      </c>
      <c r="I69" s="29">
        <v>0</v>
      </c>
    </row>
    <row r="70" spans="1:9" x14ac:dyDescent="0.2">
      <c r="A70" s="55"/>
      <c r="B70" s="25" t="s">
        <v>12</v>
      </c>
      <c r="C70" s="26">
        <v>2670</v>
      </c>
      <c r="D70" s="26">
        <v>3531154.8258531089</v>
      </c>
      <c r="E70" s="29">
        <v>0.71406909196923252</v>
      </c>
      <c r="F70" s="29">
        <v>0.17689627761342583</v>
      </c>
      <c r="G70" s="29">
        <v>6.3436500015906769E-2</v>
      </c>
      <c r="H70" s="29">
        <v>3.1666746249956572E-2</v>
      </c>
      <c r="I70" s="29">
        <v>1.3931384151476569E-2</v>
      </c>
    </row>
    <row r="71" spans="1:9" x14ac:dyDescent="0.2">
      <c r="A71" s="55" t="s">
        <v>73</v>
      </c>
      <c r="B71" s="25" t="s">
        <v>11</v>
      </c>
      <c r="C71" s="26">
        <v>2003</v>
      </c>
      <c r="D71" s="26">
        <v>2589436.6204490061</v>
      </c>
      <c r="E71" s="29">
        <v>0.73851726157271491</v>
      </c>
      <c r="F71" s="27">
        <v>0.13332830341942672</v>
      </c>
      <c r="G71" s="29">
        <v>7.2971704481817043E-2</v>
      </c>
      <c r="H71" s="29">
        <v>3.9069191744286712E-2</v>
      </c>
      <c r="I71" s="29">
        <v>1.6113538781754356E-2</v>
      </c>
    </row>
    <row r="72" spans="1:9" x14ac:dyDescent="0.2">
      <c r="A72" s="55"/>
      <c r="B72" s="25" t="s">
        <v>12</v>
      </c>
      <c r="C72" s="26">
        <v>667</v>
      </c>
      <c r="D72" s="26">
        <v>941718.20540409954</v>
      </c>
      <c r="E72" s="27">
        <v>0.64684411393343622</v>
      </c>
      <c r="F72" s="28">
        <v>0.29669486195565886</v>
      </c>
      <c r="G72" s="29">
        <v>3.7217608328555543E-2</v>
      </c>
      <c r="H72" s="27">
        <v>1.1312288479151477E-2</v>
      </c>
      <c r="I72" s="29">
        <v>7.9311273031989812E-3</v>
      </c>
    </row>
    <row r="73" spans="1:9" x14ac:dyDescent="0.2">
      <c r="A73" s="55" t="s">
        <v>74</v>
      </c>
      <c r="B73" s="25" t="s">
        <v>75</v>
      </c>
      <c r="C73" s="26">
        <v>859</v>
      </c>
      <c r="D73" s="26">
        <v>1133843.6155727031</v>
      </c>
      <c r="E73" s="29">
        <v>0.73420741332817707</v>
      </c>
      <c r="F73" s="29">
        <v>0.20741591308075796</v>
      </c>
      <c r="G73" s="27">
        <v>3.2203768672328589E-2</v>
      </c>
      <c r="H73" s="29">
        <v>2.4173573174159226E-2</v>
      </c>
      <c r="I73" s="27">
        <v>1.9993317445765892E-3</v>
      </c>
    </row>
    <row r="74" spans="1:9" x14ac:dyDescent="0.2">
      <c r="A74" s="55"/>
      <c r="B74" s="25" t="s">
        <v>76</v>
      </c>
      <c r="C74" s="26">
        <v>298</v>
      </c>
      <c r="D74" s="26">
        <v>405334.37313199992</v>
      </c>
      <c r="E74" s="29">
        <v>0.71090962931599189</v>
      </c>
      <c r="F74" s="27">
        <v>8.9265518310772438E-2</v>
      </c>
      <c r="G74" s="29">
        <v>0.10411630461711831</v>
      </c>
      <c r="H74" s="29">
        <v>6.0359577983119979E-2</v>
      </c>
      <c r="I74" s="29">
        <v>3.5348969772997618E-2</v>
      </c>
    </row>
    <row r="75" spans="1:9" x14ac:dyDescent="0.2">
      <c r="A75" s="55"/>
      <c r="B75" s="25" t="s">
        <v>77</v>
      </c>
      <c r="C75" s="26">
        <v>262</v>
      </c>
      <c r="D75" s="26">
        <v>338467.32637929986</v>
      </c>
      <c r="E75" s="29">
        <v>0.64953377658064371</v>
      </c>
      <c r="F75" s="29">
        <v>0.22913117643796016</v>
      </c>
      <c r="G75" s="29">
        <v>8.3204905105494262E-2</v>
      </c>
      <c r="H75" s="29">
        <v>3.3373772162401671E-2</v>
      </c>
      <c r="I75" s="29">
        <v>4.7563697135005276E-3</v>
      </c>
    </row>
    <row r="76" spans="1:9" x14ac:dyDescent="0.2">
      <c r="A76" s="55"/>
      <c r="B76" s="25" t="s">
        <v>78</v>
      </c>
      <c r="C76" s="26">
        <v>246</v>
      </c>
      <c r="D76" s="26">
        <v>327929.37659560004</v>
      </c>
      <c r="E76" s="27">
        <v>0.58414393486384075</v>
      </c>
      <c r="F76" s="29">
        <v>0.19188601492478882</v>
      </c>
      <c r="G76" s="28">
        <v>0.14127250622206561</v>
      </c>
      <c r="H76" s="29">
        <v>5.4941885428332629E-2</v>
      </c>
      <c r="I76" s="29">
        <v>2.7755658560972375E-2</v>
      </c>
    </row>
    <row r="77" spans="1:9" x14ac:dyDescent="0.2">
      <c r="A77" s="55"/>
      <c r="B77" s="25" t="s">
        <v>79</v>
      </c>
      <c r="C77" s="26">
        <v>293</v>
      </c>
      <c r="D77" s="26">
        <v>392731.68266929983</v>
      </c>
      <c r="E77" s="28">
        <v>0.88421949018488444</v>
      </c>
      <c r="F77" s="27">
        <v>6.5913759929823859E-2</v>
      </c>
      <c r="G77" s="27">
        <v>1.4420817519754235E-2</v>
      </c>
      <c r="H77" s="29">
        <v>1.4658403179678113E-2</v>
      </c>
      <c r="I77" s="29">
        <v>2.0787529185860056E-2</v>
      </c>
    </row>
    <row r="78" spans="1:9" x14ac:dyDescent="0.2">
      <c r="A78" s="55"/>
      <c r="B78" s="25" t="s">
        <v>80</v>
      </c>
      <c r="C78" s="26">
        <v>378</v>
      </c>
      <c r="D78" s="26">
        <v>497332.09586399916</v>
      </c>
      <c r="E78" s="29">
        <v>0.74535796272933297</v>
      </c>
      <c r="F78" s="29">
        <v>0.12813982341414604</v>
      </c>
      <c r="G78" s="29">
        <v>8.1645755417128554E-2</v>
      </c>
      <c r="H78" s="29">
        <v>2.7623786031410406E-2</v>
      </c>
      <c r="I78" s="29">
        <v>1.7232672407983214E-2</v>
      </c>
    </row>
    <row r="79" spans="1:9" x14ac:dyDescent="0.2">
      <c r="A79" s="60"/>
      <c r="B79" s="25" t="s">
        <v>81</v>
      </c>
      <c r="C79" s="26">
        <v>334</v>
      </c>
      <c r="D79" s="26">
        <v>435516.35564019985</v>
      </c>
      <c r="E79" s="27">
        <v>0.62339945760085114</v>
      </c>
      <c r="F79" s="28">
        <v>0.28287251289588189</v>
      </c>
      <c r="G79" s="29">
        <v>5.6324027833217355E-2</v>
      </c>
      <c r="H79" s="29">
        <v>2.5572670143761606E-2</v>
      </c>
      <c r="I79" s="29">
        <v>1.1831331526288107E-2</v>
      </c>
    </row>
  </sheetData>
  <mergeCells count="24">
    <mergeCell ref="A67:A68"/>
    <mergeCell ref="A69:A70"/>
    <mergeCell ref="A71:A72"/>
    <mergeCell ref="A73:A79"/>
    <mergeCell ref="A55:A58"/>
    <mergeCell ref="A59:A60"/>
    <mergeCell ref="A61:A62"/>
    <mergeCell ref="A63:A64"/>
    <mergeCell ref="A65:A66"/>
    <mergeCell ref="A34:A35"/>
    <mergeCell ref="A36:A38"/>
    <mergeCell ref="A39:A42"/>
    <mergeCell ref="A43:A52"/>
    <mergeCell ref="A53:A54"/>
    <mergeCell ref="A11:A16"/>
    <mergeCell ref="A17:A23"/>
    <mergeCell ref="A24:A25"/>
    <mergeCell ref="A26:A29"/>
    <mergeCell ref="A30:A33"/>
    <mergeCell ref="A1:B3"/>
    <mergeCell ref="C1:I1"/>
    <mergeCell ref="C2:D2"/>
    <mergeCell ref="A5:A8"/>
    <mergeCell ref="A9:A10"/>
  </mergeCells>
  <hyperlinks>
    <hyperlink ref="A1" location="summarysheet!A1" display="Vissza" xr:uid="{1538A370-5C97-435D-938F-89CBAAD45B42}"/>
  </hyperlinks>
  <pageMargins left="0.75" right="0.75" top="1" bottom="1" header="0.5" footer="0.5"/>
  <pageSetup orientation="portrait" horizontalDpi="300" verticalDpi="300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78454C-594C-4853-A006-B63F7146DDEE}">
  <sheetPr codeName="Munka10"/>
  <dimension ref="A1:R79"/>
  <sheetViews>
    <sheetView showGridLines="0" workbookViewId="0">
      <selection activeCell="B27" sqref="B27"/>
    </sheetView>
  </sheetViews>
  <sheetFormatPr defaultRowHeight="12.75" x14ac:dyDescent="0.2"/>
  <cols>
    <col min="1" max="2" width="22.7109375" style="15" customWidth="1"/>
    <col min="3" max="3" width="13.5703125" style="15" customWidth="1"/>
    <col min="4" max="4" width="9.7109375" style="15" customWidth="1"/>
    <col min="5" max="5" width="10" style="15" customWidth="1"/>
    <col min="6" max="6" width="13.5703125" style="15" customWidth="1"/>
    <col min="7" max="7" width="11.140625" style="15" customWidth="1"/>
    <col min="8" max="8" width="13.5703125" style="15" customWidth="1"/>
    <col min="9" max="11" width="10" style="15" customWidth="1"/>
    <col min="12" max="12" width="13.28515625" style="15" customWidth="1"/>
    <col min="13" max="14" width="10" style="15" customWidth="1"/>
    <col min="15" max="15" width="13.5703125" style="15" customWidth="1"/>
    <col min="16" max="16" width="10.7109375" style="15" customWidth="1"/>
    <col min="17" max="17" width="13.5703125" style="15" customWidth="1"/>
    <col min="18" max="18" width="10.7109375" style="15" customWidth="1"/>
    <col min="19" max="16384" width="9.140625" style="15"/>
  </cols>
  <sheetData>
    <row r="1" spans="1:18" s="14" customFormat="1" ht="51.75" customHeight="1" x14ac:dyDescent="0.2">
      <c r="A1" s="56" t="s">
        <v>435</v>
      </c>
      <c r="B1" s="57"/>
      <c r="C1" s="61" t="s">
        <v>400</v>
      </c>
      <c r="D1" s="61"/>
      <c r="E1" s="61"/>
      <c r="F1" s="61"/>
      <c r="G1" s="61"/>
      <c r="H1" s="61"/>
      <c r="I1" s="59"/>
      <c r="J1" s="59"/>
      <c r="K1" s="59"/>
      <c r="L1" s="59"/>
      <c r="M1" s="59"/>
      <c r="N1" s="59"/>
      <c r="O1" s="59"/>
      <c r="P1" s="59"/>
      <c r="Q1" s="59"/>
      <c r="R1" s="59"/>
    </row>
    <row r="2" spans="1:18" ht="48" x14ac:dyDescent="0.2">
      <c r="A2" s="57"/>
      <c r="B2" s="57"/>
      <c r="C2" s="59" t="s">
        <v>2</v>
      </c>
      <c r="D2" s="59"/>
      <c r="E2" s="13" t="s">
        <v>96</v>
      </c>
      <c r="F2" s="13" t="s">
        <v>97</v>
      </c>
      <c r="G2" s="13" t="s">
        <v>98</v>
      </c>
      <c r="H2" s="13" t="s">
        <v>99</v>
      </c>
      <c r="I2" s="13" t="s">
        <v>100</v>
      </c>
      <c r="J2" s="13" t="s">
        <v>101</v>
      </c>
      <c r="K2" s="13" t="s">
        <v>102</v>
      </c>
      <c r="L2" s="13" t="s">
        <v>103</v>
      </c>
      <c r="M2" s="13" t="s">
        <v>104</v>
      </c>
      <c r="N2" s="13" t="s">
        <v>105</v>
      </c>
      <c r="O2" s="13" t="s">
        <v>106</v>
      </c>
      <c r="P2" s="13" t="s">
        <v>107</v>
      </c>
      <c r="Q2" s="13" t="s">
        <v>108</v>
      </c>
      <c r="R2" s="13" t="s">
        <v>109</v>
      </c>
    </row>
    <row r="3" spans="1:18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  <c r="H3" s="21" t="s">
        <v>394</v>
      </c>
      <c r="I3" s="21" t="s">
        <v>394</v>
      </c>
      <c r="J3" s="21" t="s">
        <v>394</v>
      </c>
      <c r="K3" s="21" t="s">
        <v>394</v>
      </c>
      <c r="L3" s="21" t="s">
        <v>394</v>
      </c>
      <c r="M3" s="21" t="s">
        <v>394</v>
      </c>
      <c r="N3" s="21" t="s">
        <v>394</v>
      </c>
      <c r="O3" s="21" t="s">
        <v>394</v>
      </c>
      <c r="P3" s="21" t="s">
        <v>394</v>
      </c>
      <c r="Q3" s="21" t="s">
        <v>394</v>
      </c>
      <c r="R3" s="21" t="s">
        <v>394</v>
      </c>
    </row>
    <row r="4" spans="1:18" s="16" customFormat="1" x14ac:dyDescent="0.2">
      <c r="A4" s="22" t="s">
        <v>0</v>
      </c>
      <c r="B4" s="22" t="s">
        <v>2</v>
      </c>
      <c r="C4" s="23">
        <v>742</v>
      </c>
      <c r="D4" s="23">
        <v>1040820.4948580993</v>
      </c>
      <c r="E4" s="24">
        <v>0.7994824798550364</v>
      </c>
      <c r="F4" s="24">
        <v>2.3185855097703559E-2</v>
      </c>
      <c r="G4" s="24">
        <v>0.19462944531950047</v>
      </c>
      <c r="H4" s="24">
        <v>6.145297155041151E-2</v>
      </c>
      <c r="I4" s="24">
        <v>0.17288677437624131</v>
      </c>
      <c r="J4" s="24">
        <v>1.9957924661766047E-2</v>
      </c>
      <c r="K4" s="24">
        <v>5.95496859526677E-2</v>
      </c>
      <c r="L4" s="24">
        <v>3.8650173558971363E-4</v>
      </c>
      <c r="M4" s="24">
        <v>8.3623996763117457E-3</v>
      </c>
      <c r="N4" s="24">
        <v>3.7830016960194567E-3</v>
      </c>
      <c r="O4" s="24">
        <v>5.8517850896089178E-2</v>
      </c>
      <c r="P4" s="24">
        <v>4.1571074383867663E-3</v>
      </c>
      <c r="Q4" s="24">
        <v>1.4603286296809728E-3</v>
      </c>
      <c r="R4" s="24">
        <v>5.9215153167888633E-2</v>
      </c>
    </row>
    <row r="5" spans="1:18" x14ac:dyDescent="0.2">
      <c r="A5" s="55" t="s">
        <v>5</v>
      </c>
      <c r="B5" s="25" t="s">
        <v>6</v>
      </c>
      <c r="C5" s="26">
        <v>122</v>
      </c>
      <c r="D5" s="26">
        <v>167256.34615949992</v>
      </c>
      <c r="E5" s="29">
        <v>0.76207311062833694</v>
      </c>
      <c r="F5" s="29">
        <v>1.0644493983517992E-2</v>
      </c>
      <c r="G5" s="29">
        <v>0.26380625111601397</v>
      </c>
      <c r="H5" s="29">
        <v>8.3868255324811528E-2</v>
      </c>
      <c r="I5" s="29">
        <v>7.7433429261627981E-2</v>
      </c>
      <c r="J5" s="29">
        <v>2.3219912345785826E-2</v>
      </c>
      <c r="K5" s="29">
        <v>3.7820026243833578E-2</v>
      </c>
      <c r="L5" s="29">
        <v>0</v>
      </c>
      <c r="M5" s="29">
        <v>0</v>
      </c>
      <c r="N5" s="29">
        <v>0</v>
      </c>
      <c r="O5" s="29">
        <v>5.3498356318073668E-2</v>
      </c>
      <c r="P5" s="29">
        <v>2.6631814704072441E-3</v>
      </c>
      <c r="Q5" s="29">
        <v>4.1906972900841929E-3</v>
      </c>
      <c r="R5" s="29">
        <v>0</v>
      </c>
    </row>
    <row r="6" spans="1:18" x14ac:dyDescent="0.2">
      <c r="A6" s="55"/>
      <c r="B6" s="25" t="s">
        <v>7</v>
      </c>
      <c r="C6" s="26">
        <v>165</v>
      </c>
      <c r="D6" s="26">
        <v>234523.85823739987</v>
      </c>
      <c r="E6" s="29">
        <v>0.75028216584209129</v>
      </c>
      <c r="F6" s="29">
        <v>2.8296575773038821E-2</v>
      </c>
      <c r="G6" s="29">
        <v>0.21887593750030704</v>
      </c>
      <c r="H6" s="29">
        <v>9.244178026720988E-2</v>
      </c>
      <c r="I6" s="29">
        <v>0.16342894022663568</v>
      </c>
      <c r="J6" s="29">
        <v>3.8407957281181841E-2</v>
      </c>
      <c r="K6" s="29">
        <v>8.2331746223680391E-2</v>
      </c>
      <c r="L6" s="29">
        <v>1.7153006552228381E-3</v>
      </c>
      <c r="M6" s="29">
        <v>1.9191094163409324E-3</v>
      </c>
      <c r="N6" s="29">
        <v>1.6789019790533585E-2</v>
      </c>
      <c r="O6" s="29">
        <v>8.1313212046410441E-2</v>
      </c>
      <c r="P6" s="29">
        <v>1.8916706966798987E-3</v>
      </c>
      <c r="Q6" s="29">
        <v>0</v>
      </c>
      <c r="R6" s="29">
        <v>0.10093914235769166</v>
      </c>
    </row>
    <row r="7" spans="1:18" x14ac:dyDescent="0.2">
      <c r="A7" s="55"/>
      <c r="B7" s="25" t="s">
        <v>8</v>
      </c>
      <c r="C7" s="26">
        <v>285</v>
      </c>
      <c r="D7" s="26">
        <v>359083.43187299982</v>
      </c>
      <c r="E7" s="29">
        <v>0.81463163842785713</v>
      </c>
      <c r="F7" s="29">
        <v>2.4569739232692758E-2</v>
      </c>
      <c r="G7" s="29">
        <v>0.17575209635882211</v>
      </c>
      <c r="H7" s="29">
        <v>6.4726898769365465E-2</v>
      </c>
      <c r="I7" s="29">
        <v>0.18717145632124516</v>
      </c>
      <c r="J7" s="29">
        <v>1.9700290111970248E-2</v>
      </c>
      <c r="K7" s="29">
        <v>6.9420203927750071E-2</v>
      </c>
      <c r="L7" s="29">
        <v>0</v>
      </c>
      <c r="M7" s="29">
        <v>2.2985410330820143E-2</v>
      </c>
      <c r="N7" s="29">
        <v>0</v>
      </c>
      <c r="O7" s="29">
        <v>4.4415808185605227E-2</v>
      </c>
      <c r="P7" s="29">
        <v>9.5736154995194854E-3</v>
      </c>
      <c r="Q7" s="29">
        <v>0</v>
      </c>
      <c r="R7" s="29">
        <v>7.4034864202819683E-2</v>
      </c>
    </row>
    <row r="8" spans="1:18" x14ac:dyDescent="0.2">
      <c r="A8" s="55"/>
      <c r="B8" s="25" t="s">
        <v>9</v>
      </c>
      <c r="C8" s="26">
        <v>170</v>
      </c>
      <c r="D8" s="26">
        <v>279956.85858820006</v>
      </c>
      <c r="E8" s="29">
        <v>0.8436171014884889</v>
      </c>
      <c r="F8" s="29">
        <v>2.4622170829325562E-2</v>
      </c>
      <c r="G8" s="29">
        <v>0.15720190210855214</v>
      </c>
      <c r="H8" s="29">
        <v>1.7902238313697257E-2</v>
      </c>
      <c r="I8" s="29">
        <v>0.21951493322082249</v>
      </c>
      <c r="J8" s="29">
        <v>2.8836915047239621E-3</v>
      </c>
      <c r="K8" s="29">
        <v>4.0786606946450706E-2</v>
      </c>
      <c r="L8" s="29">
        <v>0</v>
      </c>
      <c r="M8" s="29">
        <v>0</v>
      </c>
      <c r="N8" s="29">
        <v>0</v>
      </c>
      <c r="O8" s="29">
        <v>6.0508501068078473E-2</v>
      </c>
      <c r="P8" s="29">
        <v>0</v>
      </c>
      <c r="Q8" s="29">
        <v>2.9255195051489302E-3</v>
      </c>
      <c r="R8" s="29">
        <v>4.0631313165761622E-2</v>
      </c>
    </row>
    <row r="9" spans="1:18" x14ac:dyDescent="0.2">
      <c r="A9" s="55" t="s">
        <v>10</v>
      </c>
      <c r="B9" s="25" t="s">
        <v>11</v>
      </c>
      <c r="C9" s="26">
        <v>392</v>
      </c>
      <c r="D9" s="26">
        <v>529607.21671170008</v>
      </c>
      <c r="E9" s="29">
        <v>0.77782556940674541</v>
      </c>
      <c r="F9" s="29">
        <v>2.3082517138837789E-2</v>
      </c>
      <c r="G9" s="29">
        <v>0.2211839632530298</v>
      </c>
      <c r="H9" s="29">
        <v>7.2636593150393433E-2</v>
      </c>
      <c r="I9" s="27">
        <v>9.6460551878789005E-2</v>
      </c>
      <c r="J9" s="29">
        <v>3.769833034369021E-2</v>
      </c>
      <c r="K9" s="29">
        <v>7.113469002180936E-2</v>
      </c>
      <c r="L9" s="29">
        <v>7.5957976969748655E-4</v>
      </c>
      <c r="M9" s="29">
        <v>1.4887897049167627E-2</v>
      </c>
      <c r="N9" s="29">
        <v>7.4346148863817284E-3</v>
      </c>
      <c r="O9" s="29">
        <v>7.0806135327104891E-2</v>
      </c>
      <c r="P9" s="29">
        <v>8.1698331983934454E-3</v>
      </c>
      <c r="Q9" s="29">
        <v>1.3234727444840636E-3</v>
      </c>
      <c r="R9" s="29">
        <v>7.5453146723929818E-2</v>
      </c>
    </row>
    <row r="10" spans="1:18" x14ac:dyDescent="0.2">
      <c r="A10" s="55"/>
      <c r="B10" s="25" t="s">
        <v>12</v>
      </c>
      <c r="C10" s="26">
        <v>350</v>
      </c>
      <c r="D10" s="26">
        <v>511213.27814640006</v>
      </c>
      <c r="E10" s="29">
        <v>0.82191862647994673</v>
      </c>
      <c r="F10" s="29">
        <v>2.3292911254331538E-2</v>
      </c>
      <c r="G10" s="29">
        <v>0.16711947064730523</v>
      </c>
      <c r="H10" s="29">
        <v>4.9866952639089066E-2</v>
      </c>
      <c r="I10" s="29">
        <v>0.25206288483922745</v>
      </c>
      <c r="J10" s="29">
        <v>1.579202358998204E-3</v>
      </c>
      <c r="K10" s="29">
        <v>4.7547842450287446E-2</v>
      </c>
      <c r="L10" s="29">
        <v>0</v>
      </c>
      <c r="M10" s="29">
        <v>1.6021087194168131E-3</v>
      </c>
      <c r="N10" s="29">
        <v>0</v>
      </c>
      <c r="O10" s="29">
        <v>4.5787422337447016E-2</v>
      </c>
      <c r="P10" s="29">
        <v>0</v>
      </c>
      <c r="Q10" s="29">
        <v>1.6021087194168131E-3</v>
      </c>
      <c r="R10" s="29">
        <v>4.2392901204130445E-2</v>
      </c>
    </row>
    <row r="11" spans="1:18" x14ac:dyDescent="0.2">
      <c r="A11" s="55" t="s">
        <v>13</v>
      </c>
      <c r="B11" s="25" t="s">
        <v>14</v>
      </c>
      <c r="C11" s="26">
        <v>110</v>
      </c>
      <c r="D11" s="26">
        <v>159821.80158809994</v>
      </c>
      <c r="E11" s="29">
        <v>0.76524081685427836</v>
      </c>
      <c r="F11" s="29">
        <v>1.1139651491280413E-2</v>
      </c>
      <c r="G11" s="29">
        <v>0.24978578080346486</v>
      </c>
      <c r="H11" s="29">
        <v>8.776961468969241E-2</v>
      </c>
      <c r="I11" s="29">
        <v>8.1035455239570564E-2</v>
      </c>
      <c r="J11" s="29">
        <v>2.4300049545863532E-2</v>
      </c>
      <c r="K11" s="29">
        <v>3.7200461935868248E-2</v>
      </c>
      <c r="L11" s="29">
        <v>0</v>
      </c>
      <c r="M11" s="29">
        <v>0</v>
      </c>
      <c r="N11" s="29">
        <v>0</v>
      </c>
      <c r="O11" s="29">
        <v>5.5986977461066532E-2</v>
      </c>
      <c r="P11" s="29">
        <v>0</v>
      </c>
      <c r="Q11" s="29">
        <v>4.3856389405898758E-3</v>
      </c>
      <c r="R11" s="29">
        <v>0</v>
      </c>
    </row>
    <row r="12" spans="1:18" ht="24" x14ac:dyDescent="0.2">
      <c r="A12" s="55"/>
      <c r="B12" s="25" t="s">
        <v>15</v>
      </c>
      <c r="C12" s="26">
        <v>230</v>
      </c>
      <c r="D12" s="26">
        <v>311708.36347619974</v>
      </c>
      <c r="E12" s="29">
        <v>0.79360003191376605</v>
      </c>
      <c r="F12" s="29">
        <v>3.2083407914922993E-2</v>
      </c>
      <c r="G12" s="29">
        <v>0.22350305338444801</v>
      </c>
      <c r="H12" s="29">
        <v>7.354721611873094E-2</v>
      </c>
      <c r="I12" s="29">
        <v>0.10835558177340623</v>
      </c>
      <c r="J12" s="29">
        <v>3.0896760550460339E-2</v>
      </c>
      <c r="K12" s="29">
        <v>7.45111160219908E-2</v>
      </c>
      <c r="L12" s="29">
        <v>0</v>
      </c>
      <c r="M12" s="29">
        <v>2.3851335560226852E-2</v>
      </c>
      <c r="N12" s="29">
        <v>0</v>
      </c>
      <c r="O12" s="29">
        <v>4.6159069986900093E-2</v>
      </c>
      <c r="P12" s="29">
        <v>1.1028663686345025E-2</v>
      </c>
      <c r="Q12" s="29">
        <v>0</v>
      </c>
      <c r="R12" s="29">
        <v>0.12092679223981775</v>
      </c>
    </row>
    <row r="13" spans="1:18" x14ac:dyDescent="0.2">
      <c r="A13" s="55"/>
      <c r="B13" s="25" t="s">
        <v>16</v>
      </c>
      <c r="C13" s="26">
        <v>339</v>
      </c>
      <c r="D13" s="26">
        <v>491923.29635780019</v>
      </c>
      <c r="E13" s="29">
        <v>0.81660038434532711</v>
      </c>
      <c r="F13" s="29">
        <v>2.4206305348952167E-2</v>
      </c>
      <c r="G13" s="29">
        <v>0.16660084588897003</v>
      </c>
      <c r="H13" s="29">
        <v>5.1822405075237443E-2</v>
      </c>
      <c r="I13" s="29">
        <v>0.25181605211394609</v>
      </c>
      <c r="J13" s="29">
        <v>1.6411282425071489E-3</v>
      </c>
      <c r="K13" s="29">
        <v>4.9412354706048017E-2</v>
      </c>
      <c r="L13" s="29">
        <v>0</v>
      </c>
      <c r="M13" s="29">
        <v>1.6649328390503522E-3</v>
      </c>
      <c r="N13" s="29">
        <v>0</v>
      </c>
      <c r="O13" s="29">
        <v>4.0510956225389194E-2</v>
      </c>
      <c r="P13" s="29">
        <v>0</v>
      </c>
      <c r="Q13" s="29">
        <v>1.6649328390503522E-3</v>
      </c>
      <c r="R13" s="29">
        <v>4.2390337881320267E-2</v>
      </c>
    </row>
    <row r="14" spans="1:18" ht="24" x14ac:dyDescent="0.2">
      <c r="A14" s="55"/>
      <c r="B14" s="25" t="s">
        <v>17</v>
      </c>
      <c r="C14" s="26">
        <v>8</v>
      </c>
      <c r="D14" s="26">
        <v>8367.4109298000003</v>
      </c>
      <c r="E14" s="29">
        <v>0.84367250436554497</v>
      </c>
      <c r="F14" s="29">
        <v>5.3020213064951506E-2</v>
      </c>
      <c r="G14" s="29">
        <v>5.3020213064951506E-2</v>
      </c>
      <c r="H14" s="29">
        <v>0.10992646838034346</v>
      </c>
      <c r="I14" s="29">
        <v>0</v>
      </c>
      <c r="J14" s="29">
        <v>0</v>
      </c>
      <c r="K14" s="29">
        <v>5.3020213064951506E-2</v>
      </c>
      <c r="L14" s="29">
        <v>0</v>
      </c>
      <c r="M14" s="29">
        <v>0</v>
      </c>
      <c r="N14" s="29">
        <v>5.3020213064951506E-2</v>
      </c>
      <c r="O14" s="29">
        <v>0.39713950435555195</v>
      </c>
      <c r="P14" s="29">
        <v>5.3020213064951506E-2</v>
      </c>
      <c r="Q14" s="29">
        <v>0</v>
      </c>
      <c r="R14" s="29">
        <v>4.8076870022877596E-2</v>
      </c>
    </row>
    <row r="15" spans="1:18" ht="24" x14ac:dyDescent="0.2">
      <c r="A15" s="55"/>
      <c r="B15" s="25" t="s">
        <v>18</v>
      </c>
      <c r="C15" s="26">
        <v>12</v>
      </c>
      <c r="D15" s="26">
        <v>7434.5445713999998</v>
      </c>
      <c r="E15" s="29">
        <v>0.69397633468332709</v>
      </c>
      <c r="F15" s="29">
        <v>0</v>
      </c>
      <c r="G15" s="29">
        <v>0.56520693584445214</v>
      </c>
      <c r="H15" s="29">
        <v>0</v>
      </c>
      <c r="I15" s="29">
        <v>0</v>
      </c>
      <c r="J15" s="29">
        <v>0</v>
      </c>
      <c r="K15" s="29">
        <v>5.1138916587113226E-2</v>
      </c>
      <c r="L15" s="29">
        <v>0</v>
      </c>
      <c r="M15" s="29">
        <v>0</v>
      </c>
      <c r="N15" s="29">
        <v>0</v>
      </c>
      <c r="O15" s="29">
        <v>0</v>
      </c>
      <c r="P15" s="29">
        <v>5.9914093946459489E-2</v>
      </c>
      <c r="Q15" s="29">
        <v>0</v>
      </c>
      <c r="R15" s="29">
        <v>0</v>
      </c>
    </row>
    <row r="16" spans="1:18" ht="24" x14ac:dyDescent="0.2">
      <c r="A16" s="55"/>
      <c r="B16" s="25" t="s">
        <v>19</v>
      </c>
      <c r="C16" s="26">
        <v>43</v>
      </c>
      <c r="D16" s="26">
        <v>61565.0779348</v>
      </c>
      <c r="E16" s="29">
        <v>0.78811419297617147</v>
      </c>
      <c r="F16" s="29">
        <v>0</v>
      </c>
      <c r="G16" s="29">
        <v>0.10370807528355225</v>
      </c>
      <c r="H16" s="29">
        <v>9.6854206605811403E-3</v>
      </c>
      <c r="I16" s="29">
        <v>0.15176366903807043</v>
      </c>
      <c r="J16" s="29">
        <v>0.10478101643648891</v>
      </c>
      <c r="K16" s="29">
        <v>0.12472047635076131</v>
      </c>
      <c r="L16" s="29">
        <v>6.5342064234212493E-3</v>
      </c>
      <c r="M16" s="29">
        <v>7.3105884017015356E-3</v>
      </c>
      <c r="N16" s="29">
        <v>5.6749441472324025E-2</v>
      </c>
      <c r="O16" s="29">
        <v>0.23258572367868338</v>
      </c>
      <c r="P16" s="29">
        <v>0</v>
      </c>
      <c r="Q16" s="29">
        <v>0</v>
      </c>
      <c r="R16" s="29">
        <v>4.3586054494104777E-2</v>
      </c>
    </row>
    <row r="17" spans="1:18" x14ac:dyDescent="0.2">
      <c r="A17" s="55" t="s">
        <v>20</v>
      </c>
      <c r="B17" s="25" t="s">
        <v>21</v>
      </c>
      <c r="C17" s="26">
        <v>132</v>
      </c>
      <c r="D17" s="26">
        <v>207224.81861409999</v>
      </c>
      <c r="E17" s="29">
        <v>0.71761607367179336</v>
      </c>
      <c r="F17" s="29">
        <v>4.318961620454774E-3</v>
      </c>
      <c r="G17" s="29">
        <v>0.2403277312320512</v>
      </c>
      <c r="H17" s="29">
        <v>0.12707820762550398</v>
      </c>
      <c r="I17" s="29">
        <v>0.16668106529615173</v>
      </c>
      <c r="J17" s="29">
        <v>0</v>
      </c>
      <c r="K17" s="29">
        <v>8.1150901472454115E-2</v>
      </c>
      <c r="L17" s="29">
        <v>0</v>
      </c>
      <c r="M17" s="29">
        <v>1.6829986983821141E-2</v>
      </c>
      <c r="N17" s="29">
        <v>0</v>
      </c>
      <c r="O17" s="29">
        <v>4.4969171770653606E-2</v>
      </c>
      <c r="P17" s="29">
        <v>0</v>
      </c>
      <c r="Q17" s="29">
        <v>0</v>
      </c>
      <c r="R17" s="29">
        <v>5.5836659228291403E-2</v>
      </c>
    </row>
    <row r="18" spans="1:18" x14ac:dyDescent="0.2">
      <c r="A18" s="55"/>
      <c r="B18" s="25" t="s">
        <v>22</v>
      </c>
      <c r="C18" s="26">
        <v>157</v>
      </c>
      <c r="D18" s="26">
        <v>213333.52620840003</v>
      </c>
      <c r="E18" s="29">
        <v>0.81381389577651797</v>
      </c>
      <c r="F18" s="29">
        <v>9.8072512468395084E-3</v>
      </c>
      <c r="G18" s="29">
        <v>0.16494316505520015</v>
      </c>
      <c r="H18" s="29">
        <v>8.0360347657465248E-2</v>
      </c>
      <c r="I18" s="29">
        <v>0.17859480822897397</v>
      </c>
      <c r="J18" s="29">
        <v>3.6275684597460535E-2</v>
      </c>
      <c r="K18" s="29">
        <v>4.2012548033564044E-2</v>
      </c>
      <c r="L18" s="29">
        <v>1.885680768746231E-3</v>
      </c>
      <c r="M18" s="29">
        <v>1.9953478644710042E-2</v>
      </c>
      <c r="N18" s="29">
        <v>1.8456666269387165E-2</v>
      </c>
      <c r="O18" s="29">
        <v>4.1328700626206763E-2</v>
      </c>
      <c r="P18" s="29">
        <v>1.8193898953830591E-2</v>
      </c>
      <c r="Q18" s="29">
        <v>3.285562888578931E-3</v>
      </c>
      <c r="R18" s="29">
        <v>5.6584889340870428E-2</v>
      </c>
    </row>
    <row r="19" spans="1:18" ht="24" x14ac:dyDescent="0.2">
      <c r="A19" s="55"/>
      <c r="B19" s="25" t="s">
        <v>23</v>
      </c>
      <c r="C19" s="26">
        <v>258</v>
      </c>
      <c r="D19" s="26">
        <v>357960.66877729952</v>
      </c>
      <c r="E19" s="29">
        <v>0.79967230265984146</v>
      </c>
      <c r="F19" s="29">
        <v>4.2948134051466337E-2</v>
      </c>
      <c r="G19" s="29">
        <v>0.18522951714661898</v>
      </c>
      <c r="H19" s="29">
        <v>3.1092035170557274E-2</v>
      </c>
      <c r="I19" s="29">
        <v>0.18702504976531531</v>
      </c>
      <c r="J19" s="29">
        <v>1.2531224192093323E-2</v>
      </c>
      <c r="K19" s="29">
        <v>4.0398138918990245E-2</v>
      </c>
      <c r="L19" s="29">
        <v>0</v>
      </c>
      <c r="M19" s="29">
        <v>1.257336305235281E-3</v>
      </c>
      <c r="N19" s="29">
        <v>0</v>
      </c>
      <c r="O19" s="29">
        <v>8.4345204650077651E-2</v>
      </c>
      <c r="P19" s="29">
        <v>1.2443657662767438E-3</v>
      </c>
      <c r="Q19" s="29">
        <v>0</v>
      </c>
      <c r="R19" s="29">
        <v>7.4383291874351692E-2</v>
      </c>
    </row>
    <row r="20" spans="1:18" x14ac:dyDescent="0.2">
      <c r="A20" s="55"/>
      <c r="B20" s="25" t="s">
        <v>24</v>
      </c>
      <c r="C20" s="26">
        <v>3</v>
      </c>
      <c r="D20" s="26">
        <v>7388.7231892</v>
      </c>
      <c r="E20" s="29">
        <v>0.55428970301476832</v>
      </c>
      <c r="F20" s="29">
        <v>0</v>
      </c>
      <c r="G20" s="29">
        <v>0</v>
      </c>
      <c r="H20" s="29">
        <v>0</v>
      </c>
      <c r="I20" s="29">
        <v>0.44571029698523168</v>
      </c>
      <c r="J20" s="29">
        <v>0</v>
      </c>
      <c r="K20" s="29">
        <v>0.44571029698523168</v>
      </c>
      <c r="L20" s="29">
        <v>0</v>
      </c>
      <c r="M20" s="29">
        <v>0</v>
      </c>
      <c r="N20" s="29">
        <v>0</v>
      </c>
      <c r="O20" s="29">
        <v>0</v>
      </c>
      <c r="P20" s="29">
        <v>0</v>
      </c>
      <c r="Q20" s="29">
        <v>0</v>
      </c>
      <c r="R20" s="29">
        <v>0</v>
      </c>
    </row>
    <row r="21" spans="1:18" x14ac:dyDescent="0.2">
      <c r="A21" s="55"/>
      <c r="B21" s="25" t="s">
        <v>25</v>
      </c>
      <c r="C21" s="26">
        <v>185</v>
      </c>
      <c r="D21" s="26">
        <v>244485.97273789995</v>
      </c>
      <c r="E21" s="29">
        <v>0.87444767366834908</v>
      </c>
      <c r="F21" s="29">
        <v>2.3606094021546009E-2</v>
      </c>
      <c r="G21" s="29">
        <v>0.19619925599994986</v>
      </c>
      <c r="H21" s="29">
        <v>3.8261793073210044E-2</v>
      </c>
      <c r="I21" s="29">
        <v>0.14863728696557096</v>
      </c>
      <c r="J21" s="29">
        <v>3.4963608847874326E-2</v>
      </c>
      <c r="K21" s="29">
        <v>7.5452970608159281E-2</v>
      </c>
      <c r="L21" s="29">
        <v>0</v>
      </c>
      <c r="M21" s="29">
        <v>2.0833222433830137E-3</v>
      </c>
      <c r="N21" s="29">
        <v>0</v>
      </c>
      <c r="O21" s="29">
        <v>5.144993236436117E-2</v>
      </c>
      <c r="P21" s="29">
        <v>0</v>
      </c>
      <c r="Q21" s="29">
        <v>3.3499641767915488E-3</v>
      </c>
      <c r="R21" s="29">
        <v>4.3482078442580646E-2</v>
      </c>
    </row>
    <row r="22" spans="1:18" x14ac:dyDescent="0.2">
      <c r="A22" s="55"/>
      <c r="B22" s="25" t="s">
        <v>26</v>
      </c>
      <c r="C22" s="26">
        <v>2</v>
      </c>
      <c r="D22" s="26">
        <v>3968.9553652999998</v>
      </c>
      <c r="E22" s="29">
        <v>0.81788388082682173</v>
      </c>
      <c r="F22" s="29">
        <v>0</v>
      </c>
      <c r="G22" s="29">
        <v>0</v>
      </c>
      <c r="H22" s="29">
        <v>0</v>
      </c>
      <c r="I22" s="29">
        <v>0.18211611917317824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</row>
    <row r="23" spans="1:18" x14ac:dyDescent="0.2">
      <c r="A23" s="55"/>
      <c r="B23" s="25" t="s">
        <v>27</v>
      </c>
      <c r="C23" s="26">
        <v>5</v>
      </c>
      <c r="D23" s="26">
        <v>6457.8299659000004</v>
      </c>
      <c r="E23" s="29">
        <v>0.3736613373287701</v>
      </c>
      <c r="F23" s="29">
        <v>0</v>
      </c>
      <c r="G23" s="29">
        <v>0.5128178168962465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0.11352084577498335</v>
      </c>
    </row>
    <row r="24" spans="1:18" x14ac:dyDescent="0.2">
      <c r="A24" s="55" t="s">
        <v>28</v>
      </c>
      <c r="B24" s="25" t="s">
        <v>29</v>
      </c>
      <c r="C24" s="26">
        <v>582</v>
      </c>
      <c r="D24" s="26">
        <v>810958.37166670023</v>
      </c>
      <c r="E24" s="29">
        <v>0.82404153267863844</v>
      </c>
      <c r="F24" s="29">
        <v>2.9757770583097524E-2</v>
      </c>
      <c r="G24" s="29">
        <v>0.19240142808665317</v>
      </c>
      <c r="H24" s="29">
        <v>5.4607308122716566E-2</v>
      </c>
      <c r="I24" s="29">
        <v>0.17643821347812266</v>
      </c>
      <c r="J24" s="29">
        <v>2.0380307641478732E-2</v>
      </c>
      <c r="K24" s="29">
        <v>6.087272255472672E-2</v>
      </c>
      <c r="L24" s="29">
        <v>0</v>
      </c>
      <c r="M24" s="29">
        <v>6.4935888749469758E-3</v>
      </c>
      <c r="N24" s="29">
        <v>4.8552747401913029E-3</v>
      </c>
      <c r="O24" s="29">
        <v>6.2270132671069615E-2</v>
      </c>
      <c r="P24" s="29">
        <v>1.0963274358617827E-3</v>
      </c>
      <c r="Q24" s="29">
        <v>1.0099399414506727E-3</v>
      </c>
      <c r="R24" s="29">
        <v>6.0601419727002261E-2</v>
      </c>
    </row>
    <row r="25" spans="1:18" x14ac:dyDescent="0.2">
      <c r="A25" s="55"/>
      <c r="B25" s="25" t="s">
        <v>26</v>
      </c>
      <c r="C25" s="26">
        <v>160</v>
      </c>
      <c r="D25" s="26">
        <v>229862.12319140008</v>
      </c>
      <c r="E25" s="29">
        <v>0.71283762853727273</v>
      </c>
      <c r="F25" s="29">
        <v>0</v>
      </c>
      <c r="G25" s="29">
        <v>0.20248993665277959</v>
      </c>
      <c r="H25" s="29">
        <v>8.5604615106227258E-2</v>
      </c>
      <c r="I25" s="29">
        <v>0.16035722304717256</v>
      </c>
      <c r="J25" s="29">
        <v>1.846774868717832E-2</v>
      </c>
      <c r="K25" s="29">
        <v>5.4881985186813857E-2</v>
      </c>
      <c r="L25" s="29">
        <v>1.7500879314728726E-3</v>
      </c>
      <c r="M25" s="29">
        <v>1.4955603216705244E-2</v>
      </c>
      <c r="N25" s="29">
        <v>0</v>
      </c>
      <c r="O25" s="29">
        <v>4.527972242139891E-2</v>
      </c>
      <c r="P25" s="29">
        <v>1.4955603216705244E-2</v>
      </c>
      <c r="Q25" s="29">
        <v>3.0493093288639032E-3</v>
      </c>
      <c r="R25" s="29">
        <v>5.4324375792884808E-2</v>
      </c>
    </row>
    <row r="26" spans="1:18" x14ac:dyDescent="0.2">
      <c r="A26" s="55" t="s">
        <v>30</v>
      </c>
      <c r="B26" s="25" t="s">
        <v>31</v>
      </c>
      <c r="C26" s="26">
        <v>176</v>
      </c>
      <c r="D26" s="26">
        <v>236597.71132590048</v>
      </c>
      <c r="E26" s="29">
        <v>0.7300614721301032</v>
      </c>
      <c r="F26" s="29">
        <v>1.3175148717758357E-2</v>
      </c>
      <c r="G26" s="29">
        <v>0.20238156480323569</v>
      </c>
      <c r="H26" s="29">
        <v>0.1015453355358384</v>
      </c>
      <c r="I26" s="29">
        <v>0.14507965258851754</v>
      </c>
      <c r="J26" s="29">
        <v>0</v>
      </c>
      <c r="K26" s="29">
        <v>6.0964804654139455E-2</v>
      </c>
      <c r="L26" s="29">
        <v>1.7002655074117882E-3</v>
      </c>
      <c r="M26" s="29">
        <v>0</v>
      </c>
      <c r="N26" s="29">
        <v>0</v>
      </c>
      <c r="O26" s="29">
        <v>0</v>
      </c>
      <c r="P26" s="29">
        <v>0</v>
      </c>
      <c r="Q26" s="29">
        <v>2.9624999864623371E-3</v>
      </c>
      <c r="R26" s="29">
        <v>5.318536618415072E-2</v>
      </c>
    </row>
    <row r="27" spans="1:18" ht="24" x14ac:dyDescent="0.2">
      <c r="A27" s="55"/>
      <c r="B27" s="25" t="s">
        <v>32</v>
      </c>
      <c r="C27" s="26">
        <v>185</v>
      </c>
      <c r="D27" s="26">
        <v>282912.37833990005</v>
      </c>
      <c r="E27" s="29">
        <v>0.81611030907175131</v>
      </c>
      <c r="F27" s="29">
        <v>4.528755858821687E-2</v>
      </c>
      <c r="G27" s="29">
        <v>0.20318147293413438</v>
      </c>
      <c r="H27" s="29">
        <v>9.0960185726064721E-2</v>
      </c>
      <c r="I27" s="29">
        <v>0.20556783123157477</v>
      </c>
      <c r="J27" s="29">
        <v>2.7354121994274613E-2</v>
      </c>
      <c r="K27" s="29">
        <v>6.9724018187358364E-2</v>
      </c>
      <c r="L27" s="29">
        <v>0</v>
      </c>
      <c r="M27" s="29">
        <v>1.2151206423600893E-2</v>
      </c>
      <c r="N27" s="29">
        <v>1.3917474097119388E-2</v>
      </c>
      <c r="O27" s="29">
        <v>8.9013822000903034E-2</v>
      </c>
      <c r="P27" s="29">
        <v>1.3719331200972757E-2</v>
      </c>
      <c r="Q27" s="29">
        <v>0</v>
      </c>
      <c r="R27" s="29">
        <v>4.0062221548266254E-2</v>
      </c>
    </row>
    <row r="28" spans="1:18" x14ac:dyDescent="0.2">
      <c r="A28" s="55"/>
      <c r="B28" s="25" t="s">
        <v>33</v>
      </c>
      <c r="C28" s="26">
        <v>206</v>
      </c>
      <c r="D28" s="26">
        <v>293973.15879589983</v>
      </c>
      <c r="E28" s="29">
        <v>0.79478477727422625</v>
      </c>
      <c r="F28" s="29">
        <v>1.1522330211962341E-2</v>
      </c>
      <c r="G28" s="29">
        <v>0.17353870925549109</v>
      </c>
      <c r="H28" s="29">
        <v>1.8342582972494182E-2</v>
      </c>
      <c r="I28" s="29">
        <v>0.17469037126363746</v>
      </c>
      <c r="J28" s="29">
        <v>1.8510560110618836E-2</v>
      </c>
      <c r="K28" s="29">
        <v>3.1919307394709252E-2</v>
      </c>
      <c r="L28" s="29">
        <v>0</v>
      </c>
      <c r="M28" s="29">
        <v>1.6180685388363911E-2</v>
      </c>
      <c r="N28" s="29">
        <v>0</v>
      </c>
      <c r="O28" s="29">
        <v>8.198232182834285E-2</v>
      </c>
      <c r="P28" s="29">
        <v>1.515219973566555E-3</v>
      </c>
      <c r="Q28" s="29">
        <v>2.7860341187428955E-3</v>
      </c>
      <c r="R28" s="29">
        <v>8.926642861982953E-2</v>
      </c>
    </row>
    <row r="29" spans="1:18" x14ac:dyDescent="0.2">
      <c r="A29" s="55"/>
      <c r="B29" s="25" t="s">
        <v>34</v>
      </c>
      <c r="C29" s="26">
        <v>175</v>
      </c>
      <c r="D29" s="26">
        <v>227337.24639640001</v>
      </c>
      <c r="E29" s="29">
        <v>0.85711329710900241</v>
      </c>
      <c r="F29" s="29">
        <v>2.1181907062441906E-2</v>
      </c>
      <c r="G29" s="29">
        <v>0.20319162390246792</v>
      </c>
      <c r="H29" s="29">
        <v>3.8753564938224357E-2</v>
      </c>
      <c r="I29" s="29">
        <v>0.1588240403855431</v>
      </c>
      <c r="J29" s="29">
        <v>3.3396153096539954E-2</v>
      </c>
      <c r="K29" s="29">
        <v>8.1144613157380613E-2</v>
      </c>
      <c r="L29" s="29">
        <v>0</v>
      </c>
      <c r="M29" s="29">
        <v>2.2404734519915681E-3</v>
      </c>
      <c r="N29" s="29">
        <v>0</v>
      </c>
      <c r="O29" s="29">
        <v>5.1126089152736622E-2</v>
      </c>
      <c r="P29" s="29">
        <v>0</v>
      </c>
      <c r="Q29" s="29">
        <v>0</v>
      </c>
      <c r="R29" s="29">
        <v>5.0465891156679724E-2</v>
      </c>
    </row>
    <row r="30" spans="1:18" x14ac:dyDescent="0.2">
      <c r="A30" s="55" t="s">
        <v>35</v>
      </c>
      <c r="B30" s="25" t="s">
        <v>36</v>
      </c>
      <c r="C30" s="26">
        <v>56</v>
      </c>
      <c r="D30" s="26">
        <v>194068.8090580001</v>
      </c>
      <c r="E30" s="29">
        <v>0.80778458490023752</v>
      </c>
      <c r="F30" s="29">
        <v>0</v>
      </c>
      <c r="G30" s="29">
        <v>0.14448589598764322</v>
      </c>
      <c r="H30" s="29">
        <v>2.0799146388298016E-2</v>
      </c>
      <c r="I30" s="29">
        <v>8.6503653036706082E-2</v>
      </c>
      <c r="J30" s="29">
        <v>0</v>
      </c>
      <c r="K30" s="29">
        <v>3.3968919132336198E-2</v>
      </c>
      <c r="L30" s="29">
        <v>0</v>
      </c>
      <c r="M30" s="29">
        <v>0</v>
      </c>
      <c r="N30" s="29">
        <v>0</v>
      </c>
      <c r="O30" s="29">
        <v>3.7208334523462304E-2</v>
      </c>
      <c r="P30" s="29">
        <v>0</v>
      </c>
      <c r="Q30" s="29">
        <v>0</v>
      </c>
      <c r="R30" s="29">
        <v>5.2888401267678548E-2</v>
      </c>
    </row>
    <row r="31" spans="1:18" x14ac:dyDescent="0.2">
      <c r="A31" s="55"/>
      <c r="B31" s="25" t="s">
        <v>37</v>
      </c>
      <c r="C31" s="26">
        <v>247</v>
      </c>
      <c r="D31" s="26">
        <v>181339.99904549995</v>
      </c>
      <c r="E31" s="29">
        <v>0.84245481228754371</v>
      </c>
      <c r="F31" s="29">
        <v>1.5320300295705455E-2</v>
      </c>
      <c r="G31" s="29">
        <v>0.15906484788754499</v>
      </c>
      <c r="H31" s="29">
        <v>3.7659531385496992E-2</v>
      </c>
      <c r="I31" s="29">
        <v>0.12586764957009311</v>
      </c>
      <c r="J31" s="29">
        <v>1.2749788698410026E-2</v>
      </c>
      <c r="K31" s="29">
        <v>5.7749064992398159E-2</v>
      </c>
      <c r="L31" s="29">
        <v>2.2183684229482342E-3</v>
      </c>
      <c r="M31" s="29">
        <v>5.2907246881548301E-3</v>
      </c>
      <c r="N31" s="29">
        <v>2.44646472171143E-3</v>
      </c>
      <c r="O31" s="29">
        <v>4.6526337420918676E-2</v>
      </c>
      <c r="P31" s="29">
        <v>4.902811938236099E-3</v>
      </c>
      <c r="Q31" s="29">
        <v>0</v>
      </c>
      <c r="R31" s="29">
        <v>7.6692498492902786E-2</v>
      </c>
    </row>
    <row r="32" spans="1:18" x14ac:dyDescent="0.2">
      <c r="A32" s="55"/>
      <c r="B32" s="25" t="s">
        <v>38</v>
      </c>
      <c r="C32" s="26">
        <v>298</v>
      </c>
      <c r="D32" s="26">
        <v>217699.5784635999</v>
      </c>
      <c r="E32" s="29">
        <v>0.80779656612612083</v>
      </c>
      <c r="F32" s="29">
        <v>1.9670464581152174E-2</v>
      </c>
      <c r="G32" s="29">
        <v>0.17197385427900524</v>
      </c>
      <c r="H32" s="29">
        <v>6.061106398194635E-2</v>
      </c>
      <c r="I32" s="29">
        <v>0.20243209513687013</v>
      </c>
      <c r="J32" s="29">
        <v>1.1262539825312327E-2</v>
      </c>
      <c r="K32" s="29">
        <v>3.6838125516356533E-2</v>
      </c>
      <c r="L32" s="29">
        <v>0</v>
      </c>
      <c r="M32" s="29">
        <v>3.762153588813415E-3</v>
      </c>
      <c r="N32" s="29">
        <v>0</v>
      </c>
      <c r="O32" s="29">
        <v>5.4245464550472432E-2</v>
      </c>
      <c r="P32" s="29">
        <v>0</v>
      </c>
      <c r="Q32" s="29">
        <v>6.9818231974856067E-3</v>
      </c>
      <c r="R32" s="29">
        <v>8.2026069516647038E-2</v>
      </c>
    </row>
    <row r="33" spans="1:18" x14ac:dyDescent="0.2">
      <c r="A33" s="55"/>
      <c r="B33" s="25" t="s">
        <v>39</v>
      </c>
      <c r="C33" s="26">
        <v>141</v>
      </c>
      <c r="D33" s="26">
        <v>447712.10829099995</v>
      </c>
      <c r="E33" s="29">
        <v>0.77443568029354948</v>
      </c>
      <c r="F33" s="29">
        <v>3.8131374541480509E-2</v>
      </c>
      <c r="G33" s="29">
        <v>0.24178630168661916</v>
      </c>
      <c r="H33" s="29">
        <v>8.9121700054771769E-2</v>
      </c>
      <c r="I33" s="29">
        <v>0.2150091858637701</v>
      </c>
      <c r="J33" s="29">
        <v>3.5756728226780041E-2</v>
      </c>
      <c r="K33" s="29">
        <v>8.2410918647789669E-2</v>
      </c>
      <c r="L33" s="29">
        <v>0</v>
      </c>
      <c r="M33" s="29">
        <v>1.5468238586254058E-2</v>
      </c>
      <c r="N33" s="29">
        <v>7.8036392634910409E-3</v>
      </c>
      <c r="O33" s="29">
        <v>7.4689292495670953E-2</v>
      </c>
      <c r="P33" s="29">
        <v>7.678431396734923E-3</v>
      </c>
      <c r="Q33" s="29">
        <v>0</v>
      </c>
      <c r="R33" s="29">
        <v>4.3786838133173814E-2</v>
      </c>
    </row>
    <row r="34" spans="1:18" x14ac:dyDescent="0.2">
      <c r="A34" s="55" t="s">
        <v>40</v>
      </c>
      <c r="B34" s="25" t="s">
        <v>41</v>
      </c>
      <c r="C34" s="26">
        <v>682</v>
      </c>
      <c r="D34" s="26">
        <v>978099.82986569905</v>
      </c>
      <c r="E34" s="29">
        <v>0.7960026620641617</v>
      </c>
      <c r="F34" s="29">
        <v>2.4219073087307096E-2</v>
      </c>
      <c r="G34" s="29">
        <v>0.19371370872113927</v>
      </c>
      <c r="H34" s="29">
        <v>6.4032454496898969E-2</v>
      </c>
      <c r="I34" s="29">
        <v>0.17873066832350201</v>
      </c>
      <c r="J34" s="29">
        <v>2.1237726854172183E-2</v>
      </c>
      <c r="K34" s="29">
        <v>6.1832731612788641E-2</v>
      </c>
      <c r="L34" s="29">
        <v>0</v>
      </c>
      <c r="M34" s="29">
        <v>7.6011267430859675E-3</v>
      </c>
      <c r="N34" s="29">
        <v>3.572011445375391E-3</v>
      </c>
      <c r="O34" s="29">
        <v>5.4860719030866062E-2</v>
      </c>
      <c r="P34" s="29">
        <v>3.5146992198864073E-3</v>
      </c>
      <c r="Q34" s="29">
        <v>7.166147004608334E-4</v>
      </c>
      <c r="R34" s="29">
        <v>6.0507760664702544E-2</v>
      </c>
    </row>
    <row r="35" spans="1:18" x14ac:dyDescent="0.2">
      <c r="A35" s="55"/>
      <c r="B35" s="25" t="s">
        <v>42</v>
      </c>
      <c r="C35" s="26">
        <v>60</v>
      </c>
      <c r="D35" s="26">
        <v>62720.664992400008</v>
      </c>
      <c r="E35" s="29">
        <v>0.85374863263947343</v>
      </c>
      <c r="F35" s="29">
        <v>7.0732972992833699E-3</v>
      </c>
      <c r="G35" s="29">
        <v>0.20890993502998914</v>
      </c>
      <c r="H35" s="29">
        <v>2.1227125229959308E-2</v>
      </c>
      <c r="I35" s="29">
        <v>8.1753944769579992E-2</v>
      </c>
      <c r="J35" s="29">
        <v>0</v>
      </c>
      <c r="K35" s="29">
        <v>2.3946642330434389E-2</v>
      </c>
      <c r="L35" s="29">
        <v>6.4138179617315117E-3</v>
      </c>
      <c r="M35" s="29">
        <v>2.0234099801935756E-2</v>
      </c>
      <c r="N35" s="29">
        <v>7.0732972992833699E-3</v>
      </c>
      <c r="O35" s="29">
        <v>0.11554913485337204</v>
      </c>
      <c r="P35" s="29">
        <v>1.4175167184654868E-2</v>
      </c>
      <c r="Q35" s="29">
        <v>1.3058204189946682E-2</v>
      </c>
      <c r="R35" s="29">
        <v>3.9057535692531918E-2</v>
      </c>
    </row>
    <row r="36" spans="1:18" x14ac:dyDescent="0.2">
      <c r="A36" s="55" t="s">
        <v>43</v>
      </c>
      <c r="B36" s="25" t="s">
        <v>44</v>
      </c>
      <c r="C36" s="26">
        <v>132</v>
      </c>
      <c r="D36" s="26">
        <v>183145.82584689997</v>
      </c>
      <c r="E36" s="29">
        <v>0.70136074621585054</v>
      </c>
      <c r="F36" s="29">
        <v>0</v>
      </c>
      <c r="G36" s="29">
        <v>0.17091536390442846</v>
      </c>
      <c r="H36" s="29">
        <v>7.244627434365622E-2</v>
      </c>
      <c r="I36" s="29">
        <v>0.15612317465265335</v>
      </c>
      <c r="J36" s="29">
        <v>4.4080131833027242E-3</v>
      </c>
      <c r="K36" s="29">
        <v>2.5581539360424923E-2</v>
      </c>
      <c r="L36" s="29">
        <v>0</v>
      </c>
      <c r="M36" s="29">
        <v>0</v>
      </c>
      <c r="N36" s="29">
        <v>0</v>
      </c>
      <c r="O36" s="29">
        <v>5.0001153329889032E-2</v>
      </c>
      <c r="P36" s="29">
        <v>2.4321275128178941E-3</v>
      </c>
      <c r="Q36" s="29">
        <v>3.8271181631293737E-3</v>
      </c>
      <c r="R36" s="29">
        <v>7.275318486940846E-2</v>
      </c>
    </row>
    <row r="37" spans="1:18" x14ac:dyDescent="0.2">
      <c r="A37" s="55"/>
      <c r="B37" s="25" t="s">
        <v>45</v>
      </c>
      <c r="C37" s="26">
        <v>232</v>
      </c>
      <c r="D37" s="26">
        <v>308488.78890529973</v>
      </c>
      <c r="E37" s="29">
        <v>0.84023284956352273</v>
      </c>
      <c r="F37" s="29">
        <v>0</v>
      </c>
      <c r="G37" s="29">
        <v>0.14049602826799973</v>
      </c>
      <c r="H37" s="29">
        <v>5.3941541826689449E-2</v>
      </c>
      <c r="I37" s="29">
        <v>0.14817031194910543</v>
      </c>
      <c r="J37" s="29">
        <v>1.2589364141502777E-2</v>
      </c>
      <c r="K37" s="29">
        <v>5.5558054327742079E-2</v>
      </c>
      <c r="L37" s="29">
        <v>1.3040309475346673E-3</v>
      </c>
      <c r="M37" s="29">
        <v>1.4415470415247888E-2</v>
      </c>
      <c r="N37" s="29">
        <v>0</v>
      </c>
      <c r="O37" s="29">
        <v>2.4173962355530789E-2</v>
      </c>
      <c r="P37" s="29">
        <v>0</v>
      </c>
      <c r="Q37" s="29">
        <v>0</v>
      </c>
      <c r="R37" s="29">
        <v>5.3485607501817842E-2</v>
      </c>
    </row>
    <row r="38" spans="1:18" x14ac:dyDescent="0.2">
      <c r="A38" s="55"/>
      <c r="B38" s="25" t="s">
        <v>46</v>
      </c>
      <c r="C38" s="26">
        <v>378</v>
      </c>
      <c r="D38" s="26">
        <v>549185.88010589976</v>
      </c>
      <c r="E38" s="29">
        <v>0.80931440368567675</v>
      </c>
      <c r="F38" s="29">
        <v>4.3941976752655328E-2</v>
      </c>
      <c r="G38" s="29">
        <v>0.2329455930078376</v>
      </c>
      <c r="H38" s="29">
        <v>6.2006180127998863E-2</v>
      </c>
      <c r="I38" s="29">
        <v>0.19236093651903252</v>
      </c>
      <c r="J38" s="29">
        <v>2.9282672212546636E-2</v>
      </c>
      <c r="K38" s="29">
        <v>7.3119768753079795E-2</v>
      </c>
      <c r="L38" s="29">
        <v>0</v>
      </c>
      <c r="M38" s="29">
        <v>7.7510112943529608E-3</v>
      </c>
      <c r="N38" s="29">
        <v>7.1695683373009219E-3</v>
      </c>
      <c r="O38" s="29">
        <v>8.0649705759294504E-2</v>
      </c>
      <c r="P38" s="29">
        <v>7.0674952869355526E-3</v>
      </c>
      <c r="Q38" s="29">
        <v>1.4913334083572363E-3</v>
      </c>
      <c r="R38" s="29">
        <v>5.791880994676412E-2</v>
      </c>
    </row>
    <row r="39" spans="1:18" x14ac:dyDescent="0.2">
      <c r="A39" s="55" t="s">
        <v>47</v>
      </c>
      <c r="B39" s="25" t="s">
        <v>44</v>
      </c>
      <c r="C39" s="26">
        <v>141</v>
      </c>
      <c r="D39" s="26">
        <v>200244.00097320005</v>
      </c>
      <c r="E39" s="29">
        <v>0.8646251493035837</v>
      </c>
      <c r="F39" s="29">
        <v>0</v>
      </c>
      <c r="G39" s="27">
        <v>5.0938824379388813E-2</v>
      </c>
      <c r="H39" s="27">
        <v>8.0632549377401552E-3</v>
      </c>
      <c r="I39" s="29">
        <v>0.12401529109940032</v>
      </c>
      <c r="J39" s="29">
        <v>2.1199316349897246E-2</v>
      </c>
      <c r="K39" s="29">
        <v>6.742536332265453E-2</v>
      </c>
      <c r="L39" s="29">
        <v>0</v>
      </c>
      <c r="M39" s="29">
        <v>1.7167688881027168E-2</v>
      </c>
      <c r="N39" s="29">
        <v>0</v>
      </c>
      <c r="O39" s="29">
        <v>0</v>
      </c>
      <c r="P39" s="29">
        <v>1.7167688881027168E-2</v>
      </c>
      <c r="Q39" s="29">
        <v>0</v>
      </c>
      <c r="R39" s="29">
        <v>3.8310633973632616E-2</v>
      </c>
    </row>
    <row r="40" spans="1:18" x14ac:dyDescent="0.2">
      <c r="A40" s="55"/>
      <c r="B40" s="25" t="s">
        <v>48</v>
      </c>
      <c r="C40" s="26">
        <v>166</v>
      </c>
      <c r="D40" s="26">
        <v>219119.76330769999</v>
      </c>
      <c r="E40" s="29">
        <v>0.74652879522644067</v>
      </c>
      <c r="F40" s="29">
        <v>1.8581074284854004E-2</v>
      </c>
      <c r="G40" s="29">
        <v>0.22462447968138341</v>
      </c>
      <c r="H40" s="29">
        <v>7.9611663102718361E-2</v>
      </c>
      <c r="I40" s="29">
        <v>0.2673718840268629</v>
      </c>
      <c r="J40" s="29">
        <v>0</v>
      </c>
      <c r="K40" s="29">
        <v>4.6733382319878364E-2</v>
      </c>
      <c r="L40" s="29">
        <v>0</v>
      </c>
      <c r="M40" s="29">
        <v>5.7917924697548414E-3</v>
      </c>
      <c r="N40" s="29">
        <v>2.0246549357440372E-3</v>
      </c>
      <c r="O40" s="29">
        <v>7.2968745653250441E-2</v>
      </c>
      <c r="P40" s="29">
        <v>2.0246549357440372E-3</v>
      </c>
      <c r="Q40" s="29">
        <v>3.7377698754168893E-3</v>
      </c>
      <c r="R40" s="29">
        <v>8.9929160346110801E-2</v>
      </c>
    </row>
    <row r="41" spans="1:18" x14ac:dyDescent="0.2">
      <c r="A41" s="55"/>
      <c r="B41" s="25" t="s">
        <v>49</v>
      </c>
      <c r="C41" s="26">
        <v>213</v>
      </c>
      <c r="D41" s="26">
        <v>288235.59286129964</v>
      </c>
      <c r="E41" s="29">
        <v>0.78118740501125727</v>
      </c>
      <c r="F41" s="29">
        <v>4.5087669555278265E-2</v>
      </c>
      <c r="G41" s="29">
        <v>0.2206492527166973</v>
      </c>
      <c r="H41" s="29">
        <v>5.1885789229009542E-2</v>
      </c>
      <c r="I41" s="29">
        <v>0.20920607094633506</v>
      </c>
      <c r="J41" s="29">
        <v>2.2380481809906733E-2</v>
      </c>
      <c r="K41" s="29">
        <v>5.5597520035325393E-2</v>
      </c>
      <c r="L41" s="29">
        <v>1.3956601393554425E-3</v>
      </c>
      <c r="M41" s="29">
        <v>1.3866899731301901E-2</v>
      </c>
      <c r="N41" s="29">
        <v>1.2121278126401363E-2</v>
      </c>
      <c r="O41" s="29">
        <v>9.142904752356952E-2</v>
      </c>
      <c r="P41" s="29">
        <v>1.5453816701754284E-3</v>
      </c>
      <c r="Q41" s="29">
        <v>0</v>
      </c>
      <c r="R41" s="29">
        <v>5.7287167624179396E-2</v>
      </c>
    </row>
    <row r="42" spans="1:18" x14ac:dyDescent="0.2">
      <c r="A42" s="55"/>
      <c r="B42" s="25" t="s">
        <v>46</v>
      </c>
      <c r="C42" s="26">
        <v>222</v>
      </c>
      <c r="D42" s="26">
        <v>333221.13771589991</v>
      </c>
      <c r="E42" s="29">
        <v>0.81098253608779192</v>
      </c>
      <c r="F42" s="29">
        <v>2.1202020557962012E-2</v>
      </c>
      <c r="G42" s="29">
        <v>0.23874683084639123</v>
      </c>
      <c r="H42" s="29">
        <v>8.9871471060255767E-2</v>
      </c>
      <c r="I42" s="29">
        <v>0.10870763002881242</v>
      </c>
      <c r="J42" s="29">
        <v>3.0240367478101861E-2</v>
      </c>
      <c r="K42" s="29">
        <v>6.666328977166823E-2</v>
      </c>
      <c r="L42" s="29">
        <v>0</v>
      </c>
      <c r="M42" s="29">
        <v>0</v>
      </c>
      <c r="N42" s="29">
        <v>0</v>
      </c>
      <c r="O42" s="29">
        <v>5.5712487691665945E-2</v>
      </c>
      <c r="P42" s="29">
        <v>0</v>
      </c>
      <c r="Q42" s="29">
        <v>2.1034701501967622E-3</v>
      </c>
      <c r="R42" s="29">
        <v>5.3248162662261261E-2</v>
      </c>
    </row>
    <row r="43" spans="1:18" x14ac:dyDescent="0.2">
      <c r="A43" s="55" t="s">
        <v>50</v>
      </c>
      <c r="B43" s="25" t="s">
        <v>51</v>
      </c>
      <c r="C43" s="26">
        <v>61</v>
      </c>
      <c r="D43" s="26">
        <v>111223.4604477</v>
      </c>
      <c r="E43" s="29">
        <v>0.88970301451582201</v>
      </c>
      <c r="F43" s="29">
        <v>0</v>
      </c>
      <c r="G43" s="27">
        <v>2.1457892139781495E-2</v>
      </c>
      <c r="H43" s="29">
        <v>7.2584436012905441E-3</v>
      </c>
      <c r="I43" s="29">
        <v>7.3034688432659534E-2</v>
      </c>
      <c r="J43" s="29">
        <v>7.2584436012905441E-3</v>
      </c>
      <c r="K43" s="29">
        <v>9.3364425490815958E-2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3.686757456830049E-2</v>
      </c>
    </row>
    <row r="44" spans="1:18" x14ac:dyDescent="0.2">
      <c r="A44" s="55"/>
      <c r="B44" s="25" t="s">
        <v>52</v>
      </c>
      <c r="C44" s="26">
        <v>46</v>
      </c>
      <c r="D44" s="26">
        <v>48477.431943300006</v>
      </c>
      <c r="E44" s="29">
        <v>0.89580384872680696</v>
      </c>
      <c r="F44" s="29">
        <v>0</v>
      </c>
      <c r="G44" s="29">
        <v>0.11435716560407017</v>
      </c>
      <c r="H44" s="29">
        <v>1.6653299946751344E-2</v>
      </c>
      <c r="I44" s="29">
        <v>0.12053036496722991</v>
      </c>
      <c r="J44" s="29">
        <v>7.0913960810069745E-2</v>
      </c>
      <c r="K44" s="29">
        <v>0</v>
      </c>
      <c r="L44" s="29">
        <v>0</v>
      </c>
      <c r="M44" s="29">
        <v>7.0913960810069745E-2</v>
      </c>
      <c r="N44" s="29">
        <v>0</v>
      </c>
      <c r="O44" s="29">
        <v>0</v>
      </c>
      <c r="P44" s="29">
        <v>7.0913960810069745E-2</v>
      </c>
      <c r="Q44" s="29">
        <v>0</v>
      </c>
      <c r="R44" s="29">
        <v>4.6989998136954376E-2</v>
      </c>
    </row>
    <row r="45" spans="1:18" x14ac:dyDescent="0.2">
      <c r="A45" s="55"/>
      <c r="B45" s="25" t="s">
        <v>53</v>
      </c>
      <c r="C45" s="26">
        <v>68</v>
      </c>
      <c r="D45" s="26">
        <v>82773.553276299994</v>
      </c>
      <c r="E45" s="29">
        <v>0.77991401567007468</v>
      </c>
      <c r="F45" s="29">
        <v>0</v>
      </c>
      <c r="G45" s="29">
        <v>0.12202028568938918</v>
      </c>
      <c r="H45" s="29">
        <v>0</v>
      </c>
      <c r="I45" s="29">
        <v>0.27616575589905396</v>
      </c>
      <c r="J45" s="29">
        <v>0</v>
      </c>
      <c r="K45" s="29">
        <v>0.10937779414614371</v>
      </c>
      <c r="L45" s="29">
        <v>0</v>
      </c>
      <c r="M45" s="29">
        <v>0</v>
      </c>
      <c r="N45" s="29">
        <v>0</v>
      </c>
      <c r="O45" s="29">
        <v>8.9978455982660938E-3</v>
      </c>
      <c r="P45" s="29">
        <v>0</v>
      </c>
      <c r="Q45" s="29">
        <v>9.8946972551256229E-3</v>
      </c>
      <c r="R45" s="29">
        <v>3.1325115407875158E-2</v>
      </c>
    </row>
    <row r="46" spans="1:18" x14ac:dyDescent="0.2">
      <c r="A46" s="55"/>
      <c r="B46" s="25" t="s">
        <v>54</v>
      </c>
      <c r="C46" s="26">
        <v>69</v>
      </c>
      <c r="D46" s="26">
        <v>88845.090218600017</v>
      </c>
      <c r="E46" s="29">
        <v>0.66206027709548854</v>
      </c>
      <c r="F46" s="29">
        <v>4.5826737181337479E-2</v>
      </c>
      <c r="G46" s="29">
        <v>0.24075438187829051</v>
      </c>
      <c r="H46" s="29">
        <v>4.9166038858785586E-2</v>
      </c>
      <c r="I46" s="29">
        <v>0.33906084760881311</v>
      </c>
      <c r="J46" s="29">
        <v>0</v>
      </c>
      <c r="K46" s="29">
        <v>3.8713638025885254E-2</v>
      </c>
      <c r="L46" s="29">
        <v>0</v>
      </c>
      <c r="M46" s="29">
        <v>1.4284370604807044E-2</v>
      </c>
      <c r="N46" s="29">
        <v>4.9934319297603924E-3</v>
      </c>
      <c r="O46" s="29">
        <v>3.6007508375856881E-2</v>
      </c>
      <c r="P46" s="29">
        <v>4.9934319297603924E-3</v>
      </c>
      <c r="Q46" s="29">
        <v>0</v>
      </c>
      <c r="R46" s="29">
        <v>0.13390748995164301</v>
      </c>
    </row>
    <row r="47" spans="1:18" x14ac:dyDescent="0.2">
      <c r="A47" s="55"/>
      <c r="B47" s="25" t="s">
        <v>55</v>
      </c>
      <c r="C47" s="26">
        <v>63</v>
      </c>
      <c r="D47" s="26">
        <v>88044.228395000013</v>
      </c>
      <c r="E47" s="29">
        <v>0.80591352678524431</v>
      </c>
      <c r="F47" s="29">
        <v>0</v>
      </c>
      <c r="G47" s="29">
        <v>0.22715397768578516</v>
      </c>
      <c r="H47" s="29">
        <v>0.14851998655533219</v>
      </c>
      <c r="I47" s="29">
        <v>0.18707070827410818</v>
      </c>
      <c r="J47" s="29">
        <v>0</v>
      </c>
      <c r="K47" s="29">
        <v>9.8167976158796549E-3</v>
      </c>
      <c r="L47" s="29">
        <v>0</v>
      </c>
      <c r="M47" s="29">
        <v>0</v>
      </c>
      <c r="N47" s="29">
        <v>0</v>
      </c>
      <c r="O47" s="29">
        <v>0.13680647231254547</v>
      </c>
      <c r="P47" s="29">
        <v>0</v>
      </c>
      <c r="Q47" s="29">
        <v>0</v>
      </c>
      <c r="R47" s="29">
        <v>7.39210653729757E-2</v>
      </c>
    </row>
    <row r="48" spans="1:18" x14ac:dyDescent="0.2">
      <c r="A48" s="55"/>
      <c r="B48" s="25" t="s">
        <v>56</v>
      </c>
      <c r="C48" s="26">
        <v>82</v>
      </c>
      <c r="D48" s="26">
        <v>104841.46819060002</v>
      </c>
      <c r="E48" s="29">
        <v>0.79508073412094538</v>
      </c>
      <c r="F48" s="29">
        <v>6.5897238938317651E-3</v>
      </c>
      <c r="G48" s="29">
        <v>0.16379716906463249</v>
      </c>
      <c r="H48" s="29">
        <v>3.7795732742850689E-2</v>
      </c>
      <c r="I48" s="29">
        <v>0.22982792626572907</v>
      </c>
      <c r="J48" s="29">
        <v>3.3324445444128652E-2</v>
      </c>
      <c r="K48" s="29">
        <v>4.078134303429512E-2</v>
      </c>
      <c r="L48" s="29">
        <v>0</v>
      </c>
      <c r="M48" s="29">
        <v>0</v>
      </c>
      <c r="N48" s="29">
        <v>3.3324445444128652E-2</v>
      </c>
      <c r="O48" s="29">
        <v>7.305740314200157E-2</v>
      </c>
      <c r="P48" s="29">
        <v>0</v>
      </c>
      <c r="Q48" s="29">
        <v>0</v>
      </c>
      <c r="R48" s="29">
        <v>6.6618957803055809E-2</v>
      </c>
    </row>
    <row r="49" spans="1:18" x14ac:dyDescent="0.2">
      <c r="A49" s="55"/>
      <c r="B49" s="25" t="s">
        <v>57</v>
      </c>
      <c r="C49" s="26">
        <v>95</v>
      </c>
      <c r="D49" s="26">
        <v>144483.76578339998</v>
      </c>
      <c r="E49" s="29">
        <v>0.79054079950567702</v>
      </c>
      <c r="F49" s="29">
        <v>7.8880951102739225E-2</v>
      </c>
      <c r="G49" s="29">
        <v>0.23148258042248937</v>
      </c>
      <c r="H49" s="29">
        <v>6.9798797668510534E-2</v>
      </c>
      <c r="I49" s="29">
        <v>0.20079740733081891</v>
      </c>
      <c r="J49" s="29">
        <v>2.0466435380934286E-2</v>
      </c>
      <c r="K49" s="29">
        <v>7.5252391389075982E-2</v>
      </c>
      <c r="L49" s="29">
        <v>2.7842500195009359E-3</v>
      </c>
      <c r="M49" s="29">
        <v>2.7663551289159542E-2</v>
      </c>
      <c r="N49" s="29">
        <v>0</v>
      </c>
      <c r="O49" s="29">
        <v>0.11904753026845727</v>
      </c>
      <c r="P49" s="29">
        <v>3.0829346084996407E-3</v>
      </c>
      <c r="Q49" s="29">
        <v>0</v>
      </c>
      <c r="R49" s="29">
        <v>3.9931671825672102E-2</v>
      </c>
    </row>
    <row r="50" spans="1:18" x14ac:dyDescent="0.2">
      <c r="A50" s="55"/>
      <c r="B50" s="25" t="s">
        <v>58</v>
      </c>
      <c r="C50" s="26">
        <v>84</v>
      </c>
      <c r="D50" s="26">
        <v>95428.051307999995</v>
      </c>
      <c r="E50" s="29">
        <v>0.77366212622127284</v>
      </c>
      <c r="F50" s="29">
        <v>9.5147910981588039E-3</v>
      </c>
      <c r="G50" s="29">
        <v>0.28095673172519608</v>
      </c>
      <c r="H50" s="29">
        <v>4.0319129955632312E-2</v>
      </c>
      <c r="I50" s="29">
        <v>0.13337654483397154</v>
      </c>
      <c r="J50" s="29">
        <v>3.9454667843399238E-2</v>
      </c>
      <c r="K50" s="29">
        <v>0.1268994086048659</v>
      </c>
      <c r="L50" s="29">
        <v>0</v>
      </c>
      <c r="M50" s="29">
        <v>0</v>
      </c>
      <c r="N50" s="29">
        <v>0</v>
      </c>
      <c r="O50" s="29">
        <v>3.131268373756993E-2</v>
      </c>
      <c r="P50" s="29">
        <v>0</v>
      </c>
      <c r="Q50" s="29">
        <v>0</v>
      </c>
      <c r="R50" s="29">
        <v>0.11685213384070417</v>
      </c>
    </row>
    <row r="51" spans="1:18" x14ac:dyDescent="0.2">
      <c r="A51" s="55"/>
      <c r="B51" s="25" t="s">
        <v>59</v>
      </c>
      <c r="C51" s="26">
        <v>83</v>
      </c>
      <c r="D51" s="26">
        <v>121863.36264310002</v>
      </c>
      <c r="E51" s="29">
        <v>0.80212722877161369</v>
      </c>
      <c r="F51" s="29">
        <v>3.496747646115668E-2</v>
      </c>
      <c r="G51" s="29">
        <v>0.23238997297604513</v>
      </c>
      <c r="H51" s="29">
        <v>9.866833777034964E-2</v>
      </c>
      <c r="I51" s="29">
        <v>0.11966312930497222</v>
      </c>
      <c r="J51" s="29">
        <v>1.2079491532751894E-2</v>
      </c>
      <c r="K51" s="29">
        <v>7.1693578224059334E-2</v>
      </c>
      <c r="L51" s="29">
        <v>0</v>
      </c>
      <c r="M51" s="29">
        <v>0</v>
      </c>
      <c r="N51" s="29">
        <v>0</v>
      </c>
      <c r="O51" s="29">
        <v>5.6111053227096919E-2</v>
      </c>
      <c r="P51" s="29">
        <v>0</v>
      </c>
      <c r="Q51" s="29">
        <v>0</v>
      </c>
      <c r="R51" s="29">
        <v>5.6560521769667964E-2</v>
      </c>
    </row>
    <row r="52" spans="1:18" x14ac:dyDescent="0.2">
      <c r="A52" s="55"/>
      <c r="B52" s="25" t="s">
        <v>60</v>
      </c>
      <c r="C52" s="26">
        <v>91</v>
      </c>
      <c r="D52" s="26">
        <v>154840.08265209995</v>
      </c>
      <c r="E52" s="29">
        <v>0.81533025780316493</v>
      </c>
      <c r="F52" s="29">
        <v>1.8107114769497161E-2</v>
      </c>
      <c r="G52" s="29">
        <v>0.24157356768688537</v>
      </c>
      <c r="H52" s="29">
        <v>9.6767065233782285E-2</v>
      </c>
      <c r="I52" s="29">
        <v>0.10401982415230623</v>
      </c>
      <c r="J52" s="29">
        <v>3.1255473702980256E-2</v>
      </c>
      <c r="K52" s="29">
        <v>1.4491679440921355E-2</v>
      </c>
      <c r="L52" s="29">
        <v>0</v>
      </c>
      <c r="M52" s="29">
        <v>0</v>
      </c>
      <c r="N52" s="29">
        <v>0</v>
      </c>
      <c r="O52" s="29">
        <v>6.6079875249674153E-2</v>
      </c>
      <c r="P52" s="29">
        <v>0</v>
      </c>
      <c r="Q52" s="29">
        <v>4.5267394888625374E-3</v>
      </c>
      <c r="R52" s="29">
        <v>2.233323273773841E-2</v>
      </c>
    </row>
    <row r="53" spans="1:18" x14ac:dyDescent="0.2">
      <c r="A53" s="55" t="s">
        <v>61</v>
      </c>
      <c r="B53" s="25" t="s">
        <v>11</v>
      </c>
      <c r="C53" s="26">
        <v>134</v>
      </c>
      <c r="D53" s="26">
        <v>194054.16834239999</v>
      </c>
      <c r="E53" s="29">
        <v>0.80646549081731744</v>
      </c>
      <c r="F53" s="29">
        <v>3.5602241059876603E-3</v>
      </c>
      <c r="G53" s="29">
        <v>0.13027405088353558</v>
      </c>
      <c r="H53" s="29">
        <v>4.5442209522861605E-2</v>
      </c>
      <c r="I53" s="29">
        <v>0.17906378795372516</v>
      </c>
      <c r="J53" s="29">
        <v>1.9492246554713811E-2</v>
      </c>
      <c r="K53" s="29">
        <v>1.769212295477321E-2</v>
      </c>
      <c r="L53" s="29">
        <v>0</v>
      </c>
      <c r="M53" s="29">
        <v>0</v>
      </c>
      <c r="N53" s="29">
        <v>0</v>
      </c>
      <c r="O53" s="29">
        <v>2.801172367866268E-2</v>
      </c>
      <c r="P53" s="29">
        <v>0</v>
      </c>
      <c r="Q53" s="29">
        <v>0</v>
      </c>
      <c r="R53" s="29">
        <v>6.7113039369092534E-2</v>
      </c>
    </row>
    <row r="54" spans="1:18" x14ac:dyDescent="0.2">
      <c r="A54" s="55"/>
      <c r="B54" s="25" t="s">
        <v>12</v>
      </c>
      <c r="C54" s="26">
        <v>608</v>
      </c>
      <c r="D54" s="26">
        <v>846766.32651569985</v>
      </c>
      <c r="E54" s="29">
        <v>0.79788217721855015</v>
      </c>
      <c r="F54" s="29">
        <v>2.7683477855050695E-2</v>
      </c>
      <c r="G54" s="29">
        <v>0.20937782648978875</v>
      </c>
      <c r="H54" s="29">
        <v>6.5122171673860946E-2</v>
      </c>
      <c r="I54" s="29">
        <v>0.17147118285461008</v>
      </c>
      <c r="J54" s="29">
        <v>2.0064644514633977E-2</v>
      </c>
      <c r="K54" s="29">
        <v>6.9142219715576367E-2</v>
      </c>
      <c r="L54" s="29">
        <v>4.7507667121732359E-4</v>
      </c>
      <c r="M54" s="29">
        <v>1.0278818012419658E-2</v>
      </c>
      <c r="N54" s="29">
        <v>4.6499554528837252E-3</v>
      </c>
      <c r="O54" s="29">
        <v>6.550896634453203E-2</v>
      </c>
      <c r="P54" s="29">
        <v>5.1097953304355646E-3</v>
      </c>
      <c r="Q54" s="29">
        <v>1.7949933994828252E-3</v>
      </c>
      <c r="R54" s="29">
        <v>5.7405187784942878E-2</v>
      </c>
    </row>
    <row r="55" spans="1:18" x14ac:dyDescent="0.2">
      <c r="A55" s="55" t="s">
        <v>62</v>
      </c>
      <c r="B55" s="25" t="s">
        <v>63</v>
      </c>
      <c r="C55" s="26">
        <v>23</v>
      </c>
      <c r="D55" s="26">
        <v>27144.239348600007</v>
      </c>
      <c r="E55" s="27">
        <v>0.3864026161573379</v>
      </c>
      <c r="F55" s="29">
        <v>0</v>
      </c>
      <c r="G55" s="29">
        <v>0.27529323631555025</v>
      </c>
      <c r="H55" s="29">
        <v>0.11483873218796876</v>
      </c>
      <c r="I55" s="29">
        <v>0.46352844591863418</v>
      </c>
      <c r="J55" s="29">
        <v>0</v>
      </c>
      <c r="K55" s="29">
        <v>1.3962371858452803E-2</v>
      </c>
      <c r="L55" s="29">
        <v>1.4820047912698205E-2</v>
      </c>
      <c r="M55" s="29">
        <v>0</v>
      </c>
      <c r="N55" s="29">
        <v>0</v>
      </c>
      <c r="O55" s="29">
        <v>2.4265153620301062E-2</v>
      </c>
      <c r="P55" s="29">
        <v>0</v>
      </c>
      <c r="Q55" s="29">
        <v>0</v>
      </c>
      <c r="R55" s="29">
        <v>2.1912942133362007E-2</v>
      </c>
    </row>
    <row r="56" spans="1:18" ht="24" x14ac:dyDescent="0.2">
      <c r="A56" s="55"/>
      <c r="B56" s="25" t="s">
        <v>64</v>
      </c>
      <c r="C56" s="26">
        <v>695</v>
      </c>
      <c r="D56" s="26">
        <v>981819.45889879903</v>
      </c>
      <c r="E56" s="29">
        <v>0.80557048613101956</v>
      </c>
      <c r="F56" s="29">
        <v>2.4579175894075895E-2</v>
      </c>
      <c r="G56" s="29">
        <v>0.19466711235542991</v>
      </c>
      <c r="H56" s="29">
        <v>5.8731529208308028E-2</v>
      </c>
      <c r="I56" s="29">
        <v>0.16551984743108542</v>
      </c>
      <c r="J56" s="29">
        <v>1.7917828847608227E-2</v>
      </c>
      <c r="K56" s="29">
        <v>6.1776659545563009E-2</v>
      </c>
      <c r="L56" s="29">
        <v>0</v>
      </c>
      <c r="M56" s="29">
        <v>8.8649261230390221E-3</v>
      </c>
      <c r="N56" s="29">
        <v>4.010335771625656E-3</v>
      </c>
      <c r="O56" s="29">
        <v>6.0472284802230492E-2</v>
      </c>
      <c r="P56" s="29">
        <v>4.4069228634487515E-3</v>
      </c>
      <c r="Q56" s="29">
        <v>1.5480849897849371E-3</v>
      </c>
      <c r="R56" s="29">
        <v>6.1202215073121423E-2</v>
      </c>
    </row>
    <row r="57" spans="1:18" ht="24" x14ac:dyDescent="0.2">
      <c r="A57" s="55"/>
      <c r="B57" s="25" t="s">
        <v>65</v>
      </c>
      <c r="C57" s="26">
        <v>24</v>
      </c>
      <c r="D57" s="26">
        <v>31856.796610700003</v>
      </c>
      <c r="E57" s="29">
        <v>0.96382466801094113</v>
      </c>
      <c r="F57" s="29">
        <v>0</v>
      </c>
      <c r="G57" s="29">
        <v>0.12473731191997221</v>
      </c>
      <c r="H57" s="29">
        <v>9.9838789124570185E-2</v>
      </c>
      <c r="I57" s="29">
        <v>0.15228662182469827</v>
      </c>
      <c r="J57" s="29">
        <v>9.9838789124570185E-2</v>
      </c>
      <c r="K57" s="29">
        <v>2.9758459467377339E-2</v>
      </c>
      <c r="L57" s="29">
        <v>0</v>
      </c>
      <c r="M57" s="29">
        <v>0</v>
      </c>
      <c r="N57" s="29">
        <v>0</v>
      </c>
      <c r="O57" s="29">
        <v>2.7468343970469669E-2</v>
      </c>
      <c r="P57" s="29">
        <v>0</v>
      </c>
      <c r="Q57" s="29">
        <v>0</v>
      </c>
      <c r="R57" s="29">
        <v>2.9758459467377339E-2</v>
      </c>
    </row>
    <row r="58" spans="1:18" ht="36" x14ac:dyDescent="0.2">
      <c r="A58" s="55"/>
      <c r="B58" s="25" t="s">
        <v>66</v>
      </c>
      <c r="C58" s="26">
        <v>0</v>
      </c>
      <c r="D58" s="26">
        <v>0</v>
      </c>
      <c r="E58" s="29">
        <v>0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  <c r="N58" s="29">
        <v>0</v>
      </c>
      <c r="O58" s="29">
        <v>0</v>
      </c>
      <c r="P58" s="29">
        <v>0</v>
      </c>
      <c r="Q58" s="29">
        <v>0</v>
      </c>
      <c r="R58" s="29">
        <v>0</v>
      </c>
    </row>
    <row r="59" spans="1:18" x14ac:dyDescent="0.2">
      <c r="A59" s="55" t="s">
        <v>67</v>
      </c>
      <c r="B59" s="25" t="s">
        <v>11</v>
      </c>
      <c r="C59" s="26">
        <v>0</v>
      </c>
      <c r="D59" s="26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</row>
    <row r="60" spans="1:18" x14ac:dyDescent="0.2">
      <c r="A60" s="55"/>
      <c r="B60" s="25" t="s">
        <v>12</v>
      </c>
      <c r="C60" s="26">
        <v>742</v>
      </c>
      <c r="D60" s="26">
        <v>1040820.4948580993</v>
      </c>
      <c r="E60" s="29">
        <v>0.7994824798550364</v>
      </c>
      <c r="F60" s="29">
        <v>2.3185855097703559E-2</v>
      </c>
      <c r="G60" s="29">
        <v>0.19462944531950047</v>
      </c>
      <c r="H60" s="29">
        <v>6.145297155041151E-2</v>
      </c>
      <c r="I60" s="29">
        <v>0.17288677437624131</v>
      </c>
      <c r="J60" s="29">
        <v>1.9957924661766047E-2</v>
      </c>
      <c r="K60" s="29">
        <v>5.95496859526677E-2</v>
      </c>
      <c r="L60" s="29">
        <v>3.8650173558971363E-4</v>
      </c>
      <c r="M60" s="29">
        <v>8.3623996763117457E-3</v>
      </c>
      <c r="N60" s="29">
        <v>3.7830016960194567E-3</v>
      </c>
      <c r="O60" s="29">
        <v>5.8517850896089178E-2</v>
      </c>
      <c r="P60" s="29">
        <v>4.1571074383867663E-3</v>
      </c>
      <c r="Q60" s="29">
        <v>1.4603286296809728E-3</v>
      </c>
      <c r="R60" s="29">
        <v>5.9215153167888633E-2</v>
      </c>
    </row>
    <row r="61" spans="1:18" x14ac:dyDescent="0.2">
      <c r="A61" s="55" t="s">
        <v>68</v>
      </c>
      <c r="B61" s="25" t="s">
        <v>11</v>
      </c>
      <c r="C61" s="26">
        <v>24</v>
      </c>
      <c r="D61" s="26">
        <v>31856.796610700003</v>
      </c>
      <c r="E61" s="29">
        <v>0.96382466801094113</v>
      </c>
      <c r="F61" s="29">
        <v>0</v>
      </c>
      <c r="G61" s="29">
        <v>0.12473731191997221</v>
      </c>
      <c r="H61" s="29">
        <v>9.9838789124570185E-2</v>
      </c>
      <c r="I61" s="29">
        <v>0.15228662182469827</v>
      </c>
      <c r="J61" s="29">
        <v>9.9838789124570185E-2</v>
      </c>
      <c r="K61" s="29">
        <v>2.9758459467377339E-2</v>
      </c>
      <c r="L61" s="29">
        <v>0</v>
      </c>
      <c r="M61" s="29">
        <v>0</v>
      </c>
      <c r="N61" s="29">
        <v>0</v>
      </c>
      <c r="O61" s="29">
        <v>2.7468343970469669E-2</v>
      </c>
      <c r="P61" s="29">
        <v>0</v>
      </c>
      <c r="Q61" s="29">
        <v>0</v>
      </c>
      <c r="R61" s="29">
        <v>2.9758459467377339E-2</v>
      </c>
    </row>
    <row r="62" spans="1:18" x14ac:dyDescent="0.2">
      <c r="A62" s="55"/>
      <c r="B62" s="25" t="s">
        <v>12</v>
      </c>
      <c r="C62" s="26">
        <v>718</v>
      </c>
      <c r="D62" s="26">
        <v>1008963.6982473989</v>
      </c>
      <c r="E62" s="29">
        <v>0.79429357596113659</v>
      </c>
      <c r="F62" s="29">
        <v>2.3917920157502763E-2</v>
      </c>
      <c r="G62" s="29">
        <v>0.19683620407827879</v>
      </c>
      <c r="H62" s="29">
        <v>6.0240986237838301E-2</v>
      </c>
      <c r="I62" s="29">
        <v>0.17353719903584391</v>
      </c>
      <c r="J62" s="29">
        <v>1.7435783918051732E-2</v>
      </c>
      <c r="K62" s="29">
        <v>6.0490307547452285E-2</v>
      </c>
      <c r="L62" s="29">
        <v>3.9870505588929602E-4</v>
      </c>
      <c r="M62" s="29">
        <v>8.6264322338045415E-3</v>
      </c>
      <c r="N62" s="29">
        <v>3.9024453547133854E-3</v>
      </c>
      <c r="O62" s="29">
        <v>5.9498201159146384E-2</v>
      </c>
      <c r="P62" s="29">
        <v>4.2883630290324508E-3</v>
      </c>
      <c r="Q62" s="29">
        <v>1.5064367227881268E-3</v>
      </c>
      <c r="R62" s="29">
        <v>6.0145212298530232E-2</v>
      </c>
    </row>
    <row r="63" spans="1:18" x14ac:dyDescent="0.2">
      <c r="A63" s="55" t="s">
        <v>69</v>
      </c>
      <c r="B63" s="25" t="s">
        <v>11</v>
      </c>
      <c r="C63" s="26">
        <v>23</v>
      </c>
      <c r="D63" s="26">
        <v>27144.239348600007</v>
      </c>
      <c r="E63" s="27">
        <v>0.3864026161573379</v>
      </c>
      <c r="F63" s="29">
        <v>0</v>
      </c>
      <c r="G63" s="29">
        <v>0.27529323631555025</v>
      </c>
      <c r="H63" s="29">
        <v>0.11483873218796876</v>
      </c>
      <c r="I63" s="29">
        <v>0.46352844591863418</v>
      </c>
      <c r="J63" s="29">
        <v>0</v>
      </c>
      <c r="K63" s="29">
        <v>1.3962371858452803E-2</v>
      </c>
      <c r="L63" s="29">
        <v>1.4820047912698205E-2</v>
      </c>
      <c r="M63" s="29">
        <v>0</v>
      </c>
      <c r="N63" s="29">
        <v>0</v>
      </c>
      <c r="O63" s="29">
        <v>2.4265153620301062E-2</v>
      </c>
      <c r="P63" s="29">
        <v>0</v>
      </c>
      <c r="Q63" s="29">
        <v>0</v>
      </c>
      <c r="R63" s="29">
        <v>2.1912942133362007E-2</v>
      </c>
    </row>
    <row r="64" spans="1:18" x14ac:dyDescent="0.2">
      <c r="A64" s="55"/>
      <c r="B64" s="25" t="s">
        <v>12</v>
      </c>
      <c r="C64" s="26">
        <v>719</v>
      </c>
      <c r="D64" s="26">
        <v>1013676.2555094991</v>
      </c>
      <c r="E64" s="29">
        <v>0.81054393920101064</v>
      </c>
      <c r="F64" s="29">
        <v>2.3806726304712044E-2</v>
      </c>
      <c r="G64" s="29">
        <v>0.19246942900496061</v>
      </c>
      <c r="H64" s="29">
        <v>6.0023406778940601E-2</v>
      </c>
      <c r="I64" s="29">
        <v>0.1651039669422657</v>
      </c>
      <c r="J64" s="29">
        <v>2.0492358294768542E-2</v>
      </c>
      <c r="K64" s="29">
        <v>6.0770423795058238E-2</v>
      </c>
      <c r="L64" s="29">
        <v>0</v>
      </c>
      <c r="M64" s="29">
        <v>8.5863281516101748E-3</v>
      </c>
      <c r="N64" s="29">
        <v>3.8843029773060539E-3</v>
      </c>
      <c r="O64" s="29">
        <v>5.9435070183939433E-2</v>
      </c>
      <c r="P64" s="29">
        <v>4.2684265293609349E-3</v>
      </c>
      <c r="Q64" s="29">
        <v>1.4994333336100884E-3</v>
      </c>
      <c r="R64" s="29">
        <v>6.0214032385044865E-2</v>
      </c>
    </row>
    <row r="65" spans="1:18" x14ac:dyDescent="0.2">
      <c r="A65" s="55" t="s">
        <v>70</v>
      </c>
      <c r="B65" s="25" t="s">
        <v>11</v>
      </c>
      <c r="C65" s="26">
        <v>611</v>
      </c>
      <c r="D65" s="26">
        <v>865467.12007359939</v>
      </c>
      <c r="E65" s="29">
        <v>0.78345466710617317</v>
      </c>
      <c r="F65" s="29">
        <v>2.1921811345630978E-2</v>
      </c>
      <c r="G65" s="29">
        <v>0.20129181608861704</v>
      </c>
      <c r="H65" s="29">
        <v>5.8206943955902112E-2</v>
      </c>
      <c r="I65" s="29">
        <v>0.17779421014112523</v>
      </c>
      <c r="J65" s="29">
        <v>2.3047822986971122E-2</v>
      </c>
      <c r="K65" s="29">
        <v>6.2942774718544411E-2</v>
      </c>
      <c r="L65" s="29">
        <v>4.6481133525418062E-4</v>
      </c>
      <c r="M65" s="29">
        <v>8.590344568569809E-3</v>
      </c>
      <c r="N65" s="29">
        <v>4.0368763942215252E-3</v>
      </c>
      <c r="O65" s="29">
        <v>5.5126588675076089E-2</v>
      </c>
      <c r="P65" s="29">
        <v>4.4867801685750646E-3</v>
      </c>
      <c r="Q65" s="29">
        <v>9.4633202279290594E-4</v>
      </c>
      <c r="R65" s="29">
        <v>6.8057492235743172E-2</v>
      </c>
    </row>
    <row r="66" spans="1:18" x14ac:dyDescent="0.2">
      <c r="A66" s="55"/>
      <c r="B66" s="25" t="s">
        <v>12</v>
      </c>
      <c r="C66" s="26">
        <v>131</v>
      </c>
      <c r="D66" s="26">
        <v>175353.37478449996</v>
      </c>
      <c r="E66" s="29">
        <v>0.87858871295654206</v>
      </c>
      <c r="F66" s="29">
        <v>2.9424619005713498E-2</v>
      </c>
      <c r="G66" s="29">
        <v>0.16174691397674248</v>
      </c>
      <c r="H66" s="29">
        <v>7.7473935830979224E-2</v>
      </c>
      <c r="I66" s="29">
        <v>0.1486658302193356</v>
      </c>
      <c r="J66" s="29">
        <v>4.7075457732962157E-3</v>
      </c>
      <c r="K66" s="29">
        <v>4.2802892422367261E-2</v>
      </c>
      <c r="L66" s="29">
        <v>0</v>
      </c>
      <c r="M66" s="29">
        <v>7.2373639609711084E-3</v>
      </c>
      <c r="N66" s="29">
        <v>2.5299878650480068E-3</v>
      </c>
      <c r="O66" s="29">
        <v>7.5255629404438848E-2</v>
      </c>
      <c r="P66" s="29">
        <v>2.5299878650480068E-3</v>
      </c>
      <c r="Q66" s="29">
        <v>3.9971897744277493E-3</v>
      </c>
      <c r="R66" s="29">
        <v>1.5573257269533807E-2</v>
      </c>
    </row>
    <row r="67" spans="1:18" x14ac:dyDescent="0.2">
      <c r="A67" s="55" t="s">
        <v>71</v>
      </c>
      <c r="B67" s="25" t="s">
        <v>11</v>
      </c>
      <c r="C67" s="26">
        <v>559</v>
      </c>
      <c r="D67" s="26">
        <v>790264.82487699983</v>
      </c>
      <c r="E67" s="29">
        <v>0.78321470240009172</v>
      </c>
      <c r="F67" s="29">
        <v>2.4634073681351048E-2</v>
      </c>
      <c r="G67" s="29">
        <v>0.19099841835323095</v>
      </c>
      <c r="H67" s="29">
        <v>5.4240586500951246E-2</v>
      </c>
      <c r="I67" s="29">
        <v>0.1733037327016502</v>
      </c>
      <c r="J67" s="29">
        <v>9.7008359097764535E-3</v>
      </c>
      <c r="K67" s="29">
        <v>4.4495082984837266E-2</v>
      </c>
      <c r="L67" s="29">
        <v>5.0904319037939263E-4</v>
      </c>
      <c r="M67" s="29">
        <v>6.6636272987597887E-3</v>
      </c>
      <c r="N67" s="29">
        <v>0</v>
      </c>
      <c r="O67" s="29">
        <v>4.5955016654008946E-2</v>
      </c>
      <c r="P67" s="29">
        <v>5.6365156068958176E-4</v>
      </c>
      <c r="Q67" s="29">
        <v>1.9233299005008478E-3</v>
      </c>
      <c r="R67" s="29">
        <v>5.354878775337938E-2</v>
      </c>
    </row>
    <row r="68" spans="1:18" x14ac:dyDescent="0.2">
      <c r="A68" s="55"/>
      <c r="B68" s="25" t="s">
        <v>12</v>
      </c>
      <c r="C68" s="26">
        <v>183</v>
      </c>
      <c r="D68" s="26">
        <v>250555.66998109984</v>
      </c>
      <c r="E68" s="29">
        <v>0.85079184476599545</v>
      </c>
      <c r="F68" s="29">
        <v>1.8618102927193327E-2</v>
      </c>
      <c r="G68" s="29">
        <v>0.20608188177739092</v>
      </c>
      <c r="H68" s="29">
        <v>8.4201186382217616E-2</v>
      </c>
      <c r="I68" s="29">
        <v>0.17157166744597208</v>
      </c>
      <c r="J68" s="29">
        <v>5.2309283730791856E-2</v>
      </c>
      <c r="K68" s="29">
        <v>0.10703263925746694</v>
      </c>
      <c r="L68" s="29">
        <v>0</v>
      </c>
      <c r="M68" s="29">
        <v>1.3720410754461544E-2</v>
      </c>
      <c r="N68" s="29">
        <v>1.5714773876787588E-2</v>
      </c>
      <c r="O68" s="29">
        <v>9.8141643895964858E-2</v>
      </c>
      <c r="P68" s="29">
        <v>1.5491042847255394E-2</v>
      </c>
      <c r="Q68" s="29">
        <v>0</v>
      </c>
      <c r="R68" s="29">
        <v>7.708714653496751E-2</v>
      </c>
    </row>
    <row r="69" spans="1:18" x14ac:dyDescent="0.2">
      <c r="A69" s="55" t="s">
        <v>72</v>
      </c>
      <c r="B69" s="25" t="s">
        <v>11</v>
      </c>
      <c r="C69" s="26">
        <v>75</v>
      </c>
      <c r="D69" s="26">
        <v>99102.289454000012</v>
      </c>
      <c r="E69" s="29">
        <v>0.89866501652253516</v>
      </c>
      <c r="F69" s="29">
        <v>1.6133374010921665E-2</v>
      </c>
      <c r="G69" s="29">
        <v>0.15652782998520209</v>
      </c>
      <c r="H69" s="29">
        <v>5.8543619389267547E-2</v>
      </c>
      <c r="I69" s="29">
        <v>0.13431846724165389</v>
      </c>
      <c r="J69" s="29">
        <v>8.3296162263048652E-3</v>
      </c>
      <c r="K69" s="29">
        <v>2.690794119380829E-2</v>
      </c>
      <c r="L69" s="29">
        <v>0</v>
      </c>
      <c r="M69" s="29">
        <v>0</v>
      </c>
      <c r="N69" s="29">
        <v>0</v>
      </c>
      <c r="O69" s="29">
        <v>4.0010847504592696E-2</v>
      </c>
      <c r="P69" s="29">
        <v>0</v>
      </c>
      <c r="Q69" s="29">
        <v>7.0726995356181358E-3</v>
      </c>
      <c r="R69" s="29">
        <v>1.4722341692996178E-2</v>
      </c>
    </row>
    <row r="70" spans="1:18" x14ac:dyDescent="0.2">
      <c r="A70" s="55"/>
      <c r="B70" s="25" t="s">
        <v>12</v>
      </c>
      <c r="C70" s="26">
        <v>667</v>
      </c>
      <c r="D70" s="26">
        <v>941718.20540409954</v>
      </c>
      <c r="E70" s="29">
        <v>0.78904494514327339</v>
      </c>
      <c r="F70" s="29">
        <v>2.3928027244339713E-2</v>
      </c>
      <c r="G70" s="29">
        <v>0.19863909203744234</v>
      </c>
      <c r="H70" s="29">
        <v>6.1759138998744495E-2</v>
      </c>
      <c r="I70" s="29">
        <v>0.17694553369030008</v>
      </c>
      <c r="J70" s="29">
        <v>2.1181636789044035E-2</v>
      </c>
      <c r="K70" s="29">
        <v>6.2984759862052236E-2</v>
      </c>
      <c r="L70" s="29">
        <v>4.2717548136109206E-4</v>
      </c>
      <c r="M70" s="29">
        <v>9.2424219042947595E-3</v>
      </c>
      <c r="N70" s="29">
        <v>4.1811081857660547E-3</v>
      </c>
      <c r="O70" s="29">
        <v>6.046544668058737E-2</v>
      </c>
      <c r="P70" s="29">
        <v>4.5945831740009007E-3</v>
      </c>
      <c r="Q70" s="29">
        <v>8.69707355873567E-4</v>
      </c>
      <c r="R70" s="29">
        <v>6.3897381308009316E-2</v>
      </c>
    </row>
    <row r="71" spans="1:18" x14ac:dyDescent="0.2">
      <c r="A71" s="55" t="s">
        <v>73</v>
      </c>
      <c r="B71" s="25" t="s">
        <v>11</v>
      </c>
      <c r="C71" s="26">
        <v>0</v>
      </c>
      <c r="D71" s="26">
        <v>0</v>
      </c>
      <c r="E71" s="29">
        <v>0</v>
      </c>
      <c r="F71" s="29">
        <v>0</v>
      </c>
      <c r="G71" s="29">
        <v>0</v>
      </c>
      <c r="H71" s="29">
        <v>0</v>
      </c>
      <c r="I71" s="29">
        <v>0</v>
      </c>
      <c r="J71" s="29">
        <v>0</v>
      </c>
      <c r="K71" s="29">
        <v>0</v>
      </c>
      <c r="L71" s="29">
        <v>0</v>
      </c>
      <c r="M71" s="29">
        <v>0</v>
      </c>
      <c r="N71" s="29">
        <v>0</v>
      </c>
      <c r="O71" s="29">
        <v>0</v>
      </c>
      <c r="P71" s="29">
        <v>0</v>
      </c>
      <c r="Q71" s="29">
        <v>0</v>
      </c>
      <c r="R71" s="29">
        <v>0</v>
      </c>
    </row>
    <row r="72" spans="1:18" x14ac:dyDescent="0.2">
      <c r="A72" s="55"/>
      <c r="B72" s="25" t="s">
        <v>12</v>
      </c>
      <c r="C72" s="26">
        <v>742</v>
      </c>
      <c r="D72" s="26">
        <v>1040820.4948580993</v>
      </c>
      <c r="E72" s="29">
        <v>0.7994824798550364</v>
      </c>
      <c r="F72" s="29">
        <v>2.3185855097703559E-2</v>
      </c>
      <c r="G72" s="29">
        <v>0.19462944531950047</v>
      </c>
      <c r="H72" s="29">
        <v>6.145297155041151E-2</v>
      </c>
      <c r="I72" s="29">
        <v>0.17288677437624131</v>
      </c>
      <c r="J72" s="29">
        <v>1.9957924661766047E-2</v>
      </c>
      <c r="K72" s="29">
        <v>5.95496859526677E-2</v>
      </c>
      <c r="L72" s="29">
        <v>3.8650173558971363E-4</v>
      </c>
      <c r="M72" s="29">
        <v>8.3623996763117457E-3</v>
      </c>
      <c r="N72" s="29">
        <v>3.7830016960194567E-3</v>
      </c>
      <c r="O72" s="29">
        <v>5.8517850896089178E-2</v>
      </c>
      <c r="P72" s="29">
        <v>4.1571074383867663E-3</v>
      </c>
      <c r="Q72" s="29">
        <v>1.4603286296809728E-3</v>
      </c>
      <c r="R72" s="29">
        <v>5.9215153167888633E-2</v>
      </c>
    </row>
    <row r="73" spans="1:18" x14ac:dyDescent="0.2">
      <c r="A73" s="55" t="s">
        <v>74</v>
      </c>
      <c r="B73" s="25" t="s">
        <v>75</v>
      </c>
      <c r="C73" s="26">
        <v>276</v>
      </c>
      <c r="D73" s="26">
        <v>395638.32312150026</v>
      </c>
      <c r="E73" s="29">
        <v>0.74095233146783446</v>
      </c>
      <c r="F73" s="29">
        <v>7.878938542671729E-3</v>
      </c>
      <c r="G73" s="29">
        <v>0.18783445192789883</v>
      </c>
      <c r="H73" s="29">
        <v>6.0725649108116911E-2</v>
      </c>
      <c r="I73" s="29">
        <v>0.1524261964286007</v>
      </c>
      <c r="J73" s="29">
        <v>7.4741689143492974E-3</v>
      </c>
      <c r="K73" s="29">
        <v>4.4080778540364435E-2</v>
      </c>
      <c r="L73" s="29">
        <v>1.016784533222431E-3</v>
      </c>
      <c r="M73" s="29">
        <v>0</v>
      </c>
      <c r="N73" s="29">
        <v>0</v>
      </c>
      <c r="O73" s="29">
        <v>2.0717153675436188E-2</v>
      </c>
      <c r="P73" s="29">
        <v>0</v>
      </c>
      <c r="Q73" s="29">
        <v>1.7716198751169707E-3</v>
      </c>
      <c r="R73" s="29">
        <v>4.3510986124095472E-2</v>
      </c>
    </row>
    <row r="74" spans="1:18" x14ac:dyDescent="0.2">
      <c r="A74" s="55"/>
      <c r="B74" s="25" t="s">
        <v>76</v>
      </c>
      <c r="C74" s="26">
        <v>61</v>
      </c>
      <c r="D74" s="26">
        <v>71450.04829479997</v>
      </c>
      <c r="E74" s="29">
        <v>0.74399071161116015</v>
      </c>
      <c r="F74" s="29">
        <v>0</v>
      </c>
      <c r="G74" s="29">
        <v>0.36375101334244325</v>
      </c>
      <c r="H74" s="29">
        <v>0.10625870333739927</v>
      </c>
      <c r="I74" s="29">
        <v>0.22917835652592186</v>
      </c>
      <c r="J74" s="29">
        <v>0.11781200607127687</v>
      </c>
      <c r="K74" s="29">
        <v>0.109795246883982</v>
      </c>
      <c r="L74" s="29">
        <v>0</v>
      </c>
      <c r="M74" s="29">
        <v>0</v>
      </c>
      <c r="N74" s="29">
        <v>0</v>
      </c>
      <c r="O74" s="29">
        <v>1.1553302733877613E-2</v>
      </c>
      <c r="P74" s="29">
        <v>0</v>
      </c>
      <c r="Q74" s="29">
        <v>0</v>
      </c>
      <c r="R74" s="29">
        <v>0.12898642105425606</v>
      </c>
    </row>
    <row r="75" spans="1:18" x14ac:dyDescent="0.2">
      <c r="A75" s="55"/>
      <c r="B75" s="25" t="s">
        <v>77</v>
      </c>
      <c r="C75" s="26">
        <v>63</v>
      </c>
      <c r="D75" s="26">
        <v>99494.4463387</v>
      </c>
      <c r="E75" s="29">
        <v>0.86057558697018166</v>
      </c>
      <c r="F75" s="29">
        <v>6.9932034551094639E-3</v>
      </c>
      <c r="G75" s="29">
        <v>0.1647941838420228</v>
      </c>
      <c r="H75" s="29">
        <v>1.548965838508868E-2</v>
      </c>
      <c r="I75" s="29">
        <v>0.26163366529710291</v>
      </c>
      <c r="J75" s="29">
        <v>0</v>
      </c>
      <c r="K75" s="29">
        <v>7.2489786818328628E-2</v>
      </c>
      <c r="L75" s="29">
        <v>0</v>
      </c>
      <c r="M75" s="29">
        <v>0</v>
      </c>
      <c r="N75" s="29">
        <v>0</v>
      </c>
      <c r="O75" s="29">
        <v>8.6518854287565616E-2</v>
      </c>
      <c r="P75" s="29">
        <v>0</v>
      </c>
      <c r="Q75" s="29">
        <v>0</v>
      </c>
      <c r="R75" s="29">
        <v>8.6027300771769261E-2</v>
      </c>
    </row>
    <row r="76" spans="1:18" x14ac:dyDescent="0.2">
      <c r="A76" s="55"/>
      <c r="B76" s="25" t="s">
        <v>78</v>
      </c>
      <c r="C76" s="26">
        <v>86</v>
      </c>
      <c r="D76" s="26">
        <v>115794.19823670003</v>
      </c>
      <c r="E76" s="29">
        <v>0.87313528074203584</v>
      </c>
      <c r="F76" s="29">
        <v>8.5355894293566034E-2</v>
      </c>
      <c r="G76" s="29">
        <v>0.11851954672501311</v>
      </c>
      <c r="H76" s="29">
        <v>7.6492660231509926E-2</v>
      </c>
      <c r="I76" s="29">
        <v>6.194433572861547E-2</v>
      </c>
      <c r="J76" s="29">
        <v>0</v>
      </c>
      <c r="K76" s="29">
        <v>6.2014495123677682E-2</v>
      </c>
      <c r="L76" s="29">
        <v>0</v>
      </c>
      <c r="M76" s="29">
        <v>0</v>
      </c>
      <c r="N76" s="29">
        <v>0</v>
      </c>
      <c r="O76" s="29">
        <v>6.7138488150402131E-2</v>
      </c>
      <c r="P76" s="29">
        <v>0</v>
      </c>
      <c r="Q76" s="29">
        <v>0</v>
      </c>
      <c r="R76" s="29">
        <v>6.2015723934811279E-2</v>
      </c>
    </row>
    <row r="77" spans="1:18" x14ac:dyDescent="0.2">
      <c r="A77" s="55"/>
      <c r="B77" s="25" t="s">
        <v>79</v>
      </c>
      <c r="C77" s="26">
        <v>85</v>
      </c>
      <c r="D77" s="26">
        <v>117371.20045530004</v>
      </c>
      <c r="E77" s="29">
        <v>0.91377497239832484</v>
      </c>
      <c r="F77" s="29">
        <v>1.1924256881337887E-2</v>
      </c>
      <c r="G77" s="29">
        <v>0.21298367365527932</v>
      </c>
      <c r="H77" s="29">
        <v>0.14503804813245641</v>
      </c>
      <c r="I77" s="29">
        <v>0.1680841004375119</v>
      </c>
      <c r="J77" s="29">
        <v>7.4079008406421884E-2</v>
      </c>
      <c r="K77" s="29">
        <v>9.0583760571223679E-2</v>
      </c>
      <c r="L77" s="29">
        <v>0</v>
      </c>
      <c r="M77" s="29">
        <v>6.981622299433482E-2</v>
      </c>
      <c r="N77" s="29">
        <v>3.3546778784115265E-2</v>
      </c>
      <c r="O77" s="29">
        <v>8.9973996889652949E-2</v>
      </c>
      <c r="P77" s="29">
        <v>3.6864261457799696E-2</v>
      </c>
      <c r="Q77" s="29">
        <v>6.9780256759997741E-3</v>
      </c>
      <c r="R77" s="29">
        <v>2.7604193670438829E-2</v>
      </c>
    </row>
    <row r="78" spans="1:18" x14ac:dyDescent="0.2">
      <c r="A78" s="55"/>
      <c r="B78" s="25" t="s">
        <v>80</v>
      </c>
      <c r="C78" s="26">
        <v>81</v>
      </c>
      <c r="D78" s="26">
        <v>125110.17093719999</v>
      </c>
      <c r="E78" s="29">
        <v>0.80073165717506645</v>
      </c>
      <c r="F78" s="29">
        <v>0</v>
      </c>
      <c r="G78" s="29">
        <v>0.1312037511893385</v>
      </c>
      <c r="H78" s="29">
        <v>0</v>
      </c>
      <c r="I78" s="29">
        <v>0.20254589254314009</v>
      </c>
      <c r="J78" s="29">
        <v>0</v>
      </c>
      <c r="K78" s="29">
        <v>5.676317675055155E-2</v>
      </c>
      <c r="L78" s="29">
        <v>0</v>
      </c>
      <c r="M78" s="29">
        <v>4.0711563367271612E-3</v>
      </c>
      <c r="N78" s="29">
        <v>0</v>
      </c>
      <c r="O78" s="29">
        <v>0.14097449151398889</v>
      </c>
      <c r="P78" s="29">
        <v>0</v>
      </c>
      <c r="Q78" s="29">
        <v>0</v>
      </c>
      <c r="R78" s="29">
        <v>8.2363164570148403E-2</v>
      </c>
    </row>
    <row r="79" spans="1:18" x14ac:dyDescent="0.2">
      <c r="A79" s="60"/>
      <c r="B79" s="25" t="s">
        <v>81</v>
      </c>
      <c r="C79" s="26">
        <v>90</v>
      </c>
      <c r="D79" s="26">
        <v>115962.10747389995</v>
      </c>
      <c r="E79" s="29">
        <v>0.79037377635646</v>
      </c>
      <c r="F79" s="29">
        <v>7.7922320879118004E-2</v>
      </c>
      <c r="G79" s="29">
        <v>0.26505835433974018</v>
      </c>
      <c r="H79" s="29">
        <v>4.2445742230131825E-2</v>
      </c>
      <c r="I79" s="29">
        <v>0.21550982437797472</v>
      </c>
      <c r="J79" s="29">
        <v>6.0634780913951317E-3</v>
      </c>
      <c r="K79" s="29">
        <v>3.9398966547139681E-2</v>
      </c>
      <c r="L79" s="29">
        <v>0</v>
      </c>
      <c r="M79" s="29">
        <v>0</v>
      </c>
      <c r="N79" s="29">
        <v>0</v>
      </c>
      <c r="O79" s="29">
        <v>6.2990428867844228E-2</v>
      </c>
      <c r="P79" s="29">
        <v>0</v>
      </c>
      <c r="Q79" s="29">
        <v>0</v>
      </c>
      <c r="R79" s="29">
        <v>5.1024760696348578E-2</v>
      </c>
    </row>
  </sheetData>
  <mergeCells count="24">
    <mergeCell ref="C2:D2"/>
    <mergeCell ref="A5:A8"/>
    <mergeCell ref="A9:A10"/>
    <mergeCell ref="A73:A79"/>
    <mergeCell ref="C1:R1"/>
    <mergeCell ref="A61:A62"/>
    <mergeCell ref="A63:A64"/>
    <mergeCell ref="A65:A66"/>
    <mergeCell ref="A67:A68"/>
    <mergeCell ref="A69:A70"/>
    <mergeCell ref="A71:A72"/>
    <mergeCell ref="A36:A38"/>
    <mergeCell ref="A39:A42"/>
    <mergeCell ref="A53:A54"/>
    <mergeCell ref="A55:A58"/>
    <mergeCell ref="A59:A60"/>
    <mergeCell ref="A43:A52"/>
    <mergeCell ref="A26:A29"/>
    <mergeCell ref="A30:A33"/>
    <mergeCell ref="A34:A35"/>
    <mergeCell ref="A1:B3"/>
    <mergeCell ref="A11:A16"/>
    <mergeCell ref="A17:A23"/>
    <mergeCell ref="A24:A25"/>
  </mergeCells>
  <hyperlinks>
    <hyperlink ref="A1" location="summarysheet!A1" display="Vissza" xr:uid="{39C01236-B5BD-4A3A-AF82-3F5CB647AB8C}"/>
  </hyperlinks>
  <pageMargins left="0.75" right="0.75" top="1" bottom="1" header="0.5" footer="0.5"/>
  <pageSetup orientation="portrait" horizontalDpi="300" verticalDpi="300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5998AA-3079-4800-A54D-7B31D5AECE4A}">
  <sheetPr codeName="Munka96"/>
  <dimension ref="A1:J79"/>
  <sheetViews>
    <sheetView showGridLines="0" workbookViewId="0">
      <selection activeCell="B27" sqref="B27"/>
    </sheetView>
  </sheetViews>
  <sheetFormatPr defaultRowHeight="12.75" x14ac:dyDescent="0.2"/>
  <cols>
    <col min="1" max="2" width="22.7109375" style="15" customWidth="1"/>
    <col min="3" max="3" width="13.5703125" style="15" customWidth="1"/>
    <col min="4" max="4" width="9.7109375" style="15" customWidth="1"/>
    <col min="5" max="5" width="13.5703125" style="15" customWidth="1"/>
    <col min="6" max="8" width="10" style="15" customWidth="1"/>
    <col min="9" max="10" width="13.5703125" style="15" customWidth="1"/>
    <col min="11" max="16384" width="9.140625" style="15"/>
  </cols>
  <sheetData>
    <row r="1" spans="1:10" s="14" customFormat="1" ht="51.75" customHeight="1" x14ac:dyDescent="0.2">
      <c r="A1" s="56" t="s">
        <v>435</v>
      </c>
      <c r="B1" s="57"/>
      <c r="C1" s="61" t="s">
        <v>303</v>
      </c>
      <c r="D1" s="61"/>
      <c r="E1" s="61"/>
      <c r="F1" s="61"/>
      <c r="G1" s="61"/>
      <c r="H1" s="61"/>
      <c r="I1" s="59"/>
      <c r="J1" s="59"/>
    </row>
    <row r="2" spans="1:10" ht="24" x14ac:dyDescent="0.2">
      <c r="A2" s="57"/>
      <c r="B2" s="57"/>
      <c r="C2" s="59" t="s">
        <v>2</v>
      </c>
      <c r="D2" s="59"/>
      <c r="E2" s="13" t="s">
        <v>207</v>
      </c>
      <c r="F2" s="13" t="s">
        <v>52</v>
      </c>
      <c r="G2" s="13" t="s">
        <v>53</v>
      </c>
      <c r="H2" s="13" t="s">
        <v>54</v>
      </c>
      <c r="I2" s="13" t="s">
        <v>208</v>
      </c>
      <c r="J2" s="13" t="s">
        <v>27</v>
      </c>
    </row>
    <row r="3" spans="1:10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  <c r="H3" s="21" t="s">
        <v>394</v>
      </c>
      <c r="I3" s="21" t="s">
        <v>394</v>
      </c>
      <c r="J3" s="21" t="s">
        <v>394</v>
      </c>
    </row>
    <row r="4" spans="1:10" s="16" customFormat="1" x14ac:dyDescent="0.2">
      <c r="A4" s="22" t="s">
        <v>0</v>
      </c>
      <c r="B4" s="22" t="s">
        <v>2</v>
      </c>
      <c r="C4" s="23">
        <v>2670</v>
      </c>
      <c r="D4" s="23">
        <v>3531154.8258531089</v>
      </c>
      <c r="E4" s="24">
        <v>7.7021609051167042E-3</v>
      </c>
      <c r="F4" s="24">
        <v>2.7508200269024594E-2</v>
      </c>
      <c r="G4" s="24">
        <v>0.19159944775569124</v>
      </c>
      <c r="H4" s="24">
        <v>0.36036693643991297</v>
      </c>
      <c r="I4" s="24">
        <v>0.41140623259905512</v>
      </c>
      <c r="J4" s="24">
        <v>1.4170220311965861E-3</v>
      </c>
    </row>
    <row r="5" spans="1:10" x14ac:dyDescent="0.2">
      <c r="A5" s="55" t="s">
        <v>5</v>
      </c>
      <c r="B5" s="25" t="s">
        <v>6</v>
      </c>
      <c r="C5" s="26">
        <v>868</v>
      </c>
      <c r="D5" s="26">
        <v>1094966.6296007005</v>
      </c>
      <c r="E5" s="29">
        <v>8.9967568656337971E-3</v>
      </c>
      <c r="F5" s="29">
        <v>3.1598236586093197E-2</v>
      </c>
      <c r="G5" s="29">
        <v>0.18536388757821393</v>
      </c>
      <c r="H5" s="29">
        <v>0.30930301146045353</v>
      </c>
      <c r="I5" s="29">
        <v>0.46297737718515364</v>
      </c>
      <c r="J5" s="29">
        <v>1.7607303244511286E-3</v>
      </c>
    </row>
    <row r="6" spans="1:10" x14ac:dyDescent="0.2">
      <c r="A6" s="55"/>
      <c r="B6" s="25" t="s">
        <v>7</v>
      </c>
      <c r="C6" s="26">
        <v>754</v>
      </c>
      <c r="D6" s="26">
        <v>1011342.2288549992</v>
      </c>
      <c r="E6" s="29">
        <v>7.4927310421707442E-3</v>
      </c>
      <c r="F6" s="29">
        <v>2.3999803527021499E-2</v>
      </c>
      <c r="G6" s="29">
        <v>0.17467564359178767</v>
      </c>
      <c r="H6" s="29">
        <v>0.39352645794657287</v>
      </c>
      <c r="I6" s="29">
        <v>0.40030536389244809</v>
      </c>
      <c r="J6" s="29">
        <v>0</v>
      </c>
    </row>
    <row r="7" spans="1:10" x14ac:dyDescent="0.2">
      <c r="A7" s="55"/>
      <c r="B7" s="25" t="s">
        <v>8</v>
      </c>
      <c r="C7" s="26">
        <v>768</v>
      </c>
      <c r="D7" s="26">
        <v>1004944.6801372984</v>
      </c>
      <c r="E7" s="29">
        <v>9.720593568757813E-3</v>
      </c>
      <c r="F7" s="29">
        <v>2.8548464350077806E-2</v>
      </c>
      <c r="G7" s="29">
        <v>0.21361574732319688</v>
      </c>
      <c r="H7" s="29">
        <v>0.35224531326285252</v>
      </c>
      <c r="I7" s="29">
        <v>0.39586988149511643</v>
      </c>
      <c r="J7" s="29">
        <v>0</v>
      </c>
    </row>
    <row r="8" spans="1:10" x14ac:dyDescent="0.2">
      <c r="A8" s="55"/>
      <c r="B8" s="25" t="s">
        <v>9</v>
      </c>
      <c r="C8" s="26">
        <v>280</v>
      </c>
      <c r="D8" s="26">
        <v>419901.28726009978</v>
      </c>
      <c r="E8" s="29">
        <v>0</v>
      </c>
      <c r="F8" s="29">
        <v>2.2803115015860652E-2</v>
      </c>
      <c r="G8" s="29">
        <v>0.1959298107803577</v>
      </c>
      <c r="H8" s="29">
        <v>0.43309700984782074</v>
      </c>
      <c r="I8" s="29">
        <v>0.34084504933905163</v>
      </c>
      <c r="J8" s="29">
        <v>7.3250150169098327E-3</v>
      </c>
    </row>
    <row r="9" spans="1:10" x14ac:dyDescent="0.2">
      <c r="A9" s="55" t="s">
        <v>10</v>
      </c>
      <c r="B9" s="25" t="s">
        <v>11</v>
      </c>
      <c r="C9" s="26">
        <v>1970</v>
      </c>
      <c r="D9" s="26">
        <v>2518990.6145005049</v>
      </c>
      <c r="E9" s="29">
        <v>7.1348274078281201E-3</v>
      </c>
      <c r="F9" s="29">
        <v>2.8299468873541418E-2</v>
      </c>
      <c r="G9" s="29">
        <v>0.19246719967542872</v>
      </c>
      <c r="H9" s="29">
        <v>0.34863537961928565</v>
      </c>
      <c r="I9" s="29">
        <v>0.42246554829150007</v>
      </c>
      <c r="J9" s="29">
        <v>9.9757613241377007E-4</v>
      </c>
    </row>
    <row r="10" spans="1:10" x14ac:dyDescent="0.2">
      <c r="A10" s="55"/>
      <c r="B10" s="25" t="s">
        <v>12</v>
      </c>
      <c r="C10" s="26">
        <v>700</v>
      </c>
      <c r="D10" s="26">
        <v>1012164.2113525983</v>
      </c>
      <c r="E10" s="29">
        <v>9.1140936122136688E-3</v>
      </c>
      <c r="F10" s="29">
        <v>2.5538956379574082E-2</v>
      </c>
      <c r="G10" s="29">
        <v>0.1894398585141279</v>
      </c>
      <c r="H10" s="29">
        <v>0.38956346521774032</v>
      </c>
      <c r="I10" s="29">
        <v>0.3838827219674768</v>
      </c>
      <c r="J10" s="29">
        <v>2.4609043088684051E-3</v>
      </c>
    </row>
    <row r="11" spans="1:10" x14ac:dyDescent="0.2">
      <c r="A11" s="55" t="s">
        <v>13</v>
      </c>
      <c r="B11" s="25" t="s">
        <v>14</v>
      </c>
      <c r="C11" s="26">
        <v>459</v>
      </c>
      <c r="D11" s="26">
        <v>586684.60222180013</v>
      </c>
      <c r="E11" s="29">
        <v>1.6791217129601275E-2</v>
      </c>
      <c r="F11" s="29">
        <v>2.0393518405442516E-2</v>
      </c>
      <c r="G11" s="29">
        <v>0.19121179188965529</v>
      </c>
      <c r="H11" s="29">
        <v>0.33482132747185445</v>
      </c>
      <c r="I11" s="29">
        <v>0.43678214510344593</v>
      </c>
      <c r="J11" s="29">
        <v>0</v>
      </c>
    </row>
    <row r="12" spans="1:10" ht="24" x14ac:dyDescent="0.2">
      <c r="A12" s="55"/>
      <c r="B12" s="25" t="s">
        <v>15</v>
      </c>
      <c r="C12" s="26">
        <v>635</v>
      </c>
      <c r="D12" s="26">
        <v>881904.2618317001</v>
      </c>
      <c r="E12" s="29">
        <v>7.4673934169701998E-3</v>
      </c>
      <c r="F12" s="29">
        <v>2.9399384861627884E-2</v>
      </c>
      <c r="G12" s="29">
        <v>0.20311154985549165</v>
      </c>
      <c r="H12" s="29">
        <v>0.39088261484451847</v>
      </c>
      <c r="I12" s="29">
        <v>0.36847578324994473</v>
      </c>
      <c r="J12" s="29">
        <v>6.6327377144666634E-4</v>
      </c>
    </row>
    <row r="13" spans="1:10" x14ac:dyDescent="0.2">
      <c r="A13" s="55"/>
      <c r="B13" s="25" t="s">
        <v>16</v>
      </c>
      <c r="C13" s="26">
        <v>684</v>
      </c>
      <c r="D13" s="26">
        <v>986154.50973609835</v>
      </c>
      <c r="E13" s="29">
        <v>9.3544766891231514E-3</v>
      </c>
      <c r="F13" s="29">
        <v>2.6212543153727039E-2</v>
      </c>
      <c r="G13" s="29">
        <v>0.19128287117814829</v>
      </c>
      <c r="H13" s="29">
        <v>0.38328413855557875</v>
      </c>
      <c r="I13" s="29">
        <v>0.38734016007179195</v>
      </c>
      <c r="J13" s="29">
        <v>2.5258103516319825E-3</v>
      </c>
    </row>
    <row r="14" spans="1:10" ht="24" x14ac:dyDescent="0.2">
      <c r="A14" s="55"/>
      <c r="B14" s="25" t="s">
        <v>17</v>
      </c>
      <c r="C14" s="26">
        <v>185</v>
      </c>
      <c r="D14" s="26">
        <v>206778.95680310013</v>
      </c>
      <c r="E14" s="29">
        <v>1.5060571487288356E-3</v>
      </c>
      <c r="F14" s="29">
        <v>1.1759073024124791E-2</v>
      </c>
      <c r="G14" s="29">
        <v>0.18978193289546405</v>
      </c>
      <c r="H14" s="29">
        <v>0.29975659482662947</v>
      </c>
      <c r="I14" s="29">
        <v>0.49719634210505215</v>
      </c>
      <c r="J14" s="29">
        <v>0</v>
      </c>
    </row>
    <row r="15" spans="1:10" ht="24" x14ac:dyDescent="0.2">
      <c r="A15" s="55"/>
      <c r="B15" s="25" t="s">
        <v>18</v>
      </c>
      <c r="C15" s="26">
        <v>409</v>
      </c>
      <c r="D15" s="26">
        <v>508282.02737889916</v>
      </c>
      <c r="E15" s="29">
        <v>0</v>
      </c>
      <c r="F15" s="29">
        <v>4.4531284135937259E-2</v>
      </c>
      <c r="G15" s="29">
        <v>0.17861394319697899</v>
      </c>
      <c r="H15" s="27">
        <v>0.27984849158352337</v>
      </c>
      <c r="I15" s="29">
        <v>0.49321322753228469</v>
      </c>
      <c r="J15" s="29">
        <v>3.7930535512773807E-3</v>
      </c>
    </row>
    <row r="16" spans="1:10" ht="24" x14ac:dyDescent="0.2">
      <c r="A16" s="55"/>
      <c r="B16" s="25" t="s">
        <v>19</v>
      </c>
      <c r="C16" s="26">
        <v>298</v>
      </c>
      <c r="D16" s="26">
        <v>361350.46788150026</v>
      </c>
      <c r="E16" s="29">
        <v>3.3885876384185196E-3</v>
      </c>
      <c r="F16" s="29">
        <v>2.3047182595405093E-2</v>
      </c>
      <c r="G16" s="29">
        <v>0.1843023094336764</v>
      </c>
      <c r="H16" s="29">
        <v>0.41276600512141182</v>
      </c>
      <c r="I16" s="29">
        <v>0.37649591521108716</v>
      </c>
      <c r="J16" s="29">
        <v>0</v>
      </c>
    </row>
    <row r="17" spans="1:10" x14ac:dyDescent="0.2">
      <c r="A17" s="55" t="s">
        <v>20</v>
      </c>
      <c r="B17" s="25" t="s">
        <v>21</v>
      </c>
      <c r="C17" s="26">
        <v>504</v>
      </c>
      <c r="D17" s="26">
        <v>675197.59271970077</v>
      </c>
      <c r="E17" s="29">
        <v>2.6090737404795834E-3</v>
      </c>
      <c r="F17" s="27">
        <v>6.9127229118212084E-3</v>
      </c>
      <c r="G17" s="29">
        <v>0.17617221251199119</v>
      </c>
      <c r="H17" s="29">
        <v>0.38191631043307184</v>
      </c>
      <c r="I17" s="29">
        <v>0.43238968040263509</v>
      </c>
      <c r="J17" s="29">
        <v>0</v>
      </c>
    </row>
    <row r="18" spans="1:10" x14ac:dyDescent="0.2">
      <c r="A18" s="55"/>
      <c r="B18" s="25" t="s">
        <v>22</v>
      </c>
      <c r="C18" s="26">
        <v>466</v>
      </c>
      <c r="D18" s="26">
        <v>652229.07992040028</v>
      </c>
      <c r="E18" s="29">
        <v>9.4389068790850812E-3</v>
      </c>
      <c r="F18" s="29">
        <v>1.2328379502308201E-2</v>
      </c>
      <c r="G18" s="29">
        <v>0.18227414130999636</v>
      </c>
      <c r="H18" s="29">
        <v>0.36990550337336114</v>
      </c>
      <c r="I18" s="29">
        <v>0.42605306893524891</v>
      </c>
      <c r="J18" s="29">
        <v>0</v>
      </c>
    </row>
    <row r="19" spans="1:10" ht="24" x14ac:dyDescent="0.2">
      <c r="A19" s="55"/>
      <c r="B19" s="25" t="s">
        <v>23</v>
      </c>
      <c r="C19" s="26">
        <v>899</v>
      </c>
      <c r="D19" s="26">
        <v>1176577.5342914017</v>
      </c>
      <c r="E19" s="29">
        <v>8.9887672492144129E-3</v>
      </c>
      <c r="F19" s="29">
        <v>3.7473150507716789E-2</v>
      </c>
      <c r="G19" s="29">
        <v>0.22223914628726804</v>
      </c>
      <c r="H19" s="29">
        <v>0.36472968856918286</v>
      </c>
      <c r="I19" s="29">
        <v>0.36493064653558011</v>
      </c>
      <c r="J19" s="29">
        <v>1.6386008510362302E-3</v>
      </c>
    </row>
    <row r="20" spans="1:10" x14ac:dyDescent="0.2">
      <c r="A20" s="55"/>
      <c r="B20" s="25" t="s">
        <v>24</v>
      </c>
      <c r="C20" s="26">
        <v>12</v>
      </c>
      <c r="D20" s="26">
        <v>18582.878515199998</v>
      </c>
      <c r="E20" s="29">
        <v>0</v>
      </c>
      <c r="F20" s="29">
        <v>0</v>
      </c>
      <c r="G20" s="29">
        <v>0.1588625293646132</v>
      </c>
      <c r="H20" s="29">
        <v>0.60951146919652022</v>
      </c>
      <c r="I20" s="29">
        <v>0.23162600143886672</v>
      </c>
      <c r="J20" s="29">
        <v>0</v>
      </c>
    </row>
    <row r="21" spans="1:10" x14ac:dyDescent="0.2">
      <c r="A21" s="55"/>
      <c r="B21" s="25" t="s">
        <v>25</v>
      </c>
      <c r="C21" s="26">
        <v>768</v>
      </c>
      <c r="D21" s="26">
        <v>976353.40852779697</v>
      </c>
      <c r="E21" s="29">
        <v>7.2059763767390959E-3</v>
      </c>
      <c r="F21" s="29">
        <v>3.7562122519958302E-2</v>
      </c>
      <c r="G21" s="29">
        <v>0.17622337983316569</v>
      </c>
      <c r="H21" s="29">
        <v>0.33089869630439411</v>
      </c>
      <c r="I21" s="29">
        <v>0.44495954842864849</v>
      </c>
      <c r="J21" s="29">
        <v>3.1502765370972049E-3</v>
      </c>
    </row>
    <row r="22" spans="1:10" x14ac:dyDescent="0.2">
      <c r="A22" s="55"/>
      <c r="B22" s="25" t="s">
        <v>26</v>
      </c>
      <c r="C22" s="26">
        <v>15</v>
      </c>
      <c r="D22" s="26">
        <v>24806.554416200001</v>
      </c>
      <c r="E22" s="29">
        <v>6.7239954409416602E-2</v>
      </c>
      <c r="F22" s="29">
        <v>1.4176454750617901E-2</v>
      </c>
      <c r="G22" s="29">
        <v>5.8094794606334536E-2</v>
      </c>
      <c r="H22" s="29">
        <v>0.29357646603447923</v>
      </c>
      <c r="I22" s="29">
        <v>0.56691233019915166</v>
      </c>
      <c r="J22" s="29">
        <v>0</v>
      </c>
    </row>
    <row r="23" spans="1:10" x14ac:dyDescent="0.2">
      <c r="A23" s="55"/>
      <c r="B23" s="25" t="s">
        <v>27</v>
      </c>
      <c r="C23" s="26">
        <v>6</v>
      </c>
      <c r="D23" s="26">
        <v>7407.7774624000003</v>
      </c>
      <c r="E23" s="29">
        <v>0</v>
      </c>
      <c r="F23" s="29">
        <v>0.44705585201624914</v>
      </c>
      <c r="G23" s="29">
        <v>0.10807913894063038</v>
      </c>
      <c r="H23" s="29">
        <v>0.34604458809828942</v>
      </c>
      <c r="I23" s="29">
        <v>9.8820420944830983E-2</v>
      </c>
      <c r="J23" s="29">
        <v>0</v>
      </c>
    </row>
    <row r="24" spans="1:10" x14ac:dyDescent="0.2">
      <c r="A24" s="55" t="s">
        <v>28</v>
      </c>
      <c r="B24" s="25" t="s">
        <v>29</v>
      </c>
      <c r="C24" s="26">
        <v>2267</v>
      </c>
      <c r="D24" s="26">
        <v>2941919.5692892121</v>
      </c>
      <c r="E24" s="29">
        <v>7.1521986257033175E-3</v>
      </c>
      <c r="F24" s="29">
        <v>2.5537674111890108E-2</v>
      </c>
      <c r="G24" s="29">
        <v>0.18029916007525454</v>
      </c>
      <c r="H24" s="29">
        <v>0.3614540170413349</v>
      </c>
      <c r="I24" s="29">
        <v>0.42385611364571474</v>
      </c>
      <c r="J24" s="29">
        <v>1.700836500098109E-3</v>
      </c>
    </row>
    <row r="25" spans="1:10" x14ac:dyDescent="0.2">
      <c r="A25" s="55"/>
      <c r="B25" s="25" t="s">
        <v>26</v>
      </c>
      <c r="C25" s="26">
        <v>403</v>
      </c>
      <c r="D25" s="26">
        <v>589235.25656390004</v>
      </c>
      <c r="E25" s="29">
        <v>1.0447999301841458E-2</v>
      </c>
      <c r="F25" s="29">
        <v>3.7346595712766134E-2</v>
      </c>
      <c r="G25" s="29">
        <v>0.24801925138308747</v>
      </c>
      <c r="H25" s="29">
        <v>0.35493938664703673</v>
      </c>
      <c r="I25" s="29">
        <v>0.34924676695526813</v>
      </c>
      <c r="J25" s="29">
        <v>0</v>
      </c>
    </row>
    <row r="26" spans="1:10" x14ac:dyDescent="0.2">
      <c r="A26" s="55" t="s">
        <v>30</v>
      </c>
      <c r="B26" s="25" t="s">
        <v>31</v>
      </c>
      <c r="C26" s="26">
        <v>546</v>
      </c>
      <c r="D26" s="26">
        <v>725928.59494369791</v>
      </c>
      <c r="E26" s="29">
        <v>0</v>
      </c>
      <c r="F26" s="29">
        <v>1.0428865066249619E-2</v>
      </c>
      <c r="G26" s="29">
        <v>0.22312916963832075</v>
      </c>
      <c r="H26" s="27">
        <v>0.29022180102939776</v>
      </c>
      <c r="I26" s="29">
        <v>0.47622016426603508</v>
      </c>
      <c r="J26" s="29">
        <v>0</v>
      </c>
    </row>
    <row r="27" spans="1:10" ht="24" x14ac:dyDescent="0.2">
      <c r="A27" s="55"/>
      <c r="B27" s="25" t="s">
        <v>32</v>
      </c>
      <c r="C27" s="26">
        <v>584</v>
      </c>
      <c r="D27" s="26">
        <v>778531.47207409982</v>
      </c>
      <c r="E27" s="29">
        <v>8.852544405994197E-3</v>
      </c>
      <c r="F27" s="29">
        <v>1.7648270067099184E-2</v>
      </c>
      <c r="G27" s="29">
        <v>0.16067783488705753</v>
      </c>
      <c r="H27" s="29">
        <v>0.42391937423987341</v>
      </c>
      <c r="I27" s="29">
        <v>0.38890197639997565</v>
      </c>
      <c r="J27" s="29">
        <v>0</v>
      </c>
    </row>
    <row r="28" spans="1:10" x14ac:dyDescent="0.2">
      <c r="A28" s="55"/>
      <c r="B28" s="25" t="s">
        <v>33</v>
      </c>
      <c r="C28" s="26">
        <v>781</v>
      </c>
      <c r="D28" s="26">
        <v>1071016.6065675004</v>
      </c>
      <c r="E28" s="29">
        <v>1.0832667733867478E-2</v>
      </c>
      <c r="F28" s="29">
        <v>4.2766239298935894E-2</v>
      </c>
      <c r="G28" s="29">
        <v>0.20741583389472809</v>
      </c>
      <c r="H28" s="29">
        <v>0.38167031584317163</v>
      </c>
      <c r="I28" s="29">
        <v>0.35551483953605967</v>
      </c>
      <c r="J28" s="29">
        <v>1.8001036932367045E-3</v>
      </c>
    </row>
    <row r="29" spans="1:10" x14ac:dyDescent="0.2">
      <c r="A29" s="55"/>
      <c r="B29" s="25" t="s">
        <v>34</v>
      </c>
      <c r="C29" s="26">
        <v>759</v>
      </c>
      <c r="D29" s="26">
        <v>955678.15226779773</v>
      </c>
      <c r="E29" s="29">
        <v>9.1072200034568833E-3</v>
      </c>
      <c r="F29" s="29">
        <v>3.1414359039555924E-2</v>
      </c>
      <c r="G29" s="29">
        <v>0.17511430566773567</v>
      </c>
      <c r="H29" s="29">
        <v>0.33800220367942807</v>
      </c>
      <c r="I29" s="29">
        <v>0.4431434816106663</v>
      </c>
      <c r="J29" s="29">
        <v>3.2184299991594996E-3</v>
      </c>
    </row>
    <row r="30" spans="1:10" x14ac:dyDescent="0.2">
      <c r="A30" s="55" t="s">
        <v>35</v>
      </c>
      <c r="B30" s="25" t="s">
        <v>36</v>
      </c>
      <c r="C30" s="26">
        <v>570</v>
      </c>
      <c r="D30" s="26">
        <v>1412993.8658489995</v>
      </c>
      <c r="E30" s="29">
        <v>5.3187532852341009E-3</v>
      </c>
      <c r="F30" s="29">
        <v>2.8399111346381657E-2</v>
      </c>
      <c r="G30" s="29">
        <v>0.18310191802676129</v>
      </c>
      <c r="H30" s="29">
        <v>0.38357896524224594</v>
      </c>
      <c r="I30" s="29">
        <v>0.39823681521426635</v>
      </c>
      <c r="J30" s="29">
        <v>1.3644368851110291E-3</v>
      </c>
    </row>
    <row r="31" spans="1:10" x14ac:dyDescent="0.2">
      <c r="A31" s="55"/>
      <c r="B31" s="25" t="s">
        <v>37</v>
      </c>
      <c r="C31" s="26">
        <v>943</v>
      </c>
      <c r="D31" s="26">
        <v>604639.22247990069</v>
      </c>
      <c r="E31" s="29">
        <v>3.5391357550760517E-3</v>
      </c>
      <c r="F31" s="29">
        <v>3.4273040037340385E-2</v>
      </c>
      <c r="G31" s="29">
        <v>0.23095284509688266</v>
      </c>
      <c r="H31" s="29">
        <v>0.36017603042372781</v>
      </c>
      <c r="I31" s="29">
        <v>0.37105894868697176</v>
      </c>
      <c r="J31" s="29">
        <v>0</v>
      </c>
    </row>
    <row r="32" spans="1:10" x14ac:dyDescent="0.2">
      <c r="A32" s="55"/>
      <c r="B32" s="25" t="s">
        <v>38</v>
      </c>
      <c r="C32" s="26">
        <v>827</v>
      </c>
      <c r="D32" s="26">
        <v>545631.57584719989</v>
      </c>
      <c r="E32" s="29">
        <v>7.478890262287121E-3</v>
      </c>
      <c r="F32" s="29">
        <v>3.0362692755778898E-2</v>
      </c>
      <c r="G32" s="29">
        <v>0.20996140044043596</v>
      </c>
      <c r="H32" s="29">
        <v>0.35960049239589265</v>
      </c>
      <c r="I32" s="29">
        <v>0.3915244748147142</v>
      </c>
      <c r="J32" s="29">
        <v>1.0720493308910136E-3</v>
      </c>
    </row>
    <row r="33" spans="1:10" x14ac:dyDescent="0.2">
      <c r="A33" s="55"/>
      <c r="B33" s="25" t="s">
        <v>39</v>
      </c>
      <c r="C33" s="26">
        <v>330</v>
      </c>
      <c r="D33" s="26">
        <v>967890.16167699907</v>
      </c>
      <c r="E33" s="29">
        <v>1.3908125576641967E-2</v>
      </c>
      <c r="F33" s="29">
        <v>2.0372431302365393E-2</v>
      </c>
      <c r="G33" s="29">
        <v>0.16906950352142291</v>
      </c>
      <c r="H33" s="29">
        <v>0.32703171902333233</v>
      </c>
      <c r="I33" s="29">
        <v>0.46704474750292563</v>
      </c>
      <c r="J33" s="29">
        <v>2.573473073312666E-3</v>
      </c>
    </row>
    <row r="34" spans="1:10" x14ac:dyDescent="0.2">
      <c r="A34" s="55" t="s">
        <v>40</v>
      </c>
      <c r="B34" s="25" t="s">
        <v>41</v>
      </c>
      <c r="C34" s="26">
        <v>1689</v>
      </c>
      <c r="D34" s="26">
        <v>2401823.3075293032</v>
      </c>
      <c r="E34" s="29">
        <v>7.8498092760181017E-3</v>
      </c>
      <c r="F34" s="29">
        <v>2.8873881114276731E-2</v>
      </c>
      <c r="G34" s="29">
        <v>0.19367332900158585</v>
      </c>
      <c r="H34" s="29">
        <v>0.37139409401156209</v>
      </c>
      <c r="I34" s="29">
        <v>0.39692828313785844</v>
      </c>
      <c r="J34" s="29">
        <v>1.2806034586965449E-3</v>
      </c>
    </row>
    <row r="35" spans="1:10" x14ac:dyDescent="0.2">
      <c r="A35" s="55"/>
      <c r="B35" s="25" t="s">
        <v>42</v>
      </c>
      <c r="C35" s="26">
        <v>981</v>
      </c>
      <c r="D35" s="26">
        <v>1129331.5183238008</v>
      </c>
      <c r="E35" s="29">
        <v>7.3881474442367536E-3</v>
      </c>
      <c r="F35" s="29">
        <v>2.4603717367811292E-2</v>
      </c>
      <c r="G35" s="29">
        <v>0.18718878867762925</v>
      </c>
      <c r="H35" s="29">
        <v>0.33691475818963779</v>
      </c>
      <c r="I35" s="29">
        <v>0.44219743597638278</v>
      </c>
      <c r="J35" s="29">
        <v>1.7071523443014567E-3</v>
      </c>
    </row>
    <row r="36" spans="1:10" x14ac:dyDescent="0.2">
      <c r="A36" s="55" t="s">
        <v>43</v>
      </c>
      <c r="B36" s="25" t="s">
        <v>44</v>
      </c>
      <c r="C36" s="26">
        <v>688</v>
      </c>
      <c r="D36" s="26">
        <v>942321.17632849875</v>
      </c>
      <c r="E36" s="29">
        <v>8.8754327134896432E-3</v>
      </c>
      <c r="F36" s="29">
        <v>3.4294592164438704E-2</v>
      </c>
      <c r="G36" s="29">
        <v>0.23121871281914719</v>
      </c>
      <c r="H36" s="29">
        <v>0.36431991470530323</v>
      </c>
      <c r="I36" s="29">
        <v>0.36129134759762249</v>
      </c>
      <c r="J36" s="29">
        <v>0</v>
      </c>
    </row>
    <row r="37" spans="1:10" x14ac:dyDescent="0.2">
      <c r="A37" s="55"/>
      <c r="B37" s="25" t="s">
        <v>45</v>
      </c>
      <c r="C37" s="26">
        <v>1126</v>
      </c>
      <c r="D37" s="26">
        <v>1423072.4771971013</v>
      </c>
      <c r="E37" s="29">
        <v>7.9006871770472484E-3</v>
      </c>
      <c r="F37" s="29">
        <v>2.5528723651696519E-2</v>
      </c>
      <c r="G37" s="29">
        <v>0.20244217311596427</v>
      </c>
      <c r="H37" s="29">
        <v>0.34813415555185523</v>
      </c>
      <c r="I37" s="29">
        <v>0.41463948695543096</v>
      </c>
      <c r="J37" s="29">
        <v>1.3547735480045914E-3</v>
      </c>
    </row>
    <row r="38" spans="1:10" x14ac:dyDescent="0.2">
      <c r="A38" s="55"/>
      <c r="B38" s="25" t="s">
        <v>46</v>
      </c>
      <c r="C38" s="26">
        <v>856</v>
      </c>
      <c r="D38" s="26">
        <v>1165761.1723275008</v>
      </c>
      <c r="E38" s="29">
        <v>6.5114228902002783E-3</v>
      </c>
      <c r="F38" s="29">
        <v>2.4438942014871148E-2</v>
      </c>
      <c r="G38" s="29">
        <v>0.14633798447283852</v>
      </c>
      <c r="H38" s="29">
        <v>0.37210446810346781</v>
      </c>
      <c r="I38" s="29">
        <v>0.44796874910034312</v>
      </c>
      <c r="J38" s="29">
        <v>2.6384334182781577E-3</v>
      </c>
    </row>
    <row r="39" spans="1:10" x14ac:dyDescent="0.2">
      <c r="A39" s="55" t="s">
        <v>47</v>
      </c>
      <c r="B39" s="25" t="s">
        <v>44</v>
      </c>
      <c r="C39" s="26">
        <v>578</v>
      </c>
      <c r="D39" s="26">
        <v>820747.68452329969</v>
      </c>
      <c r="E39" s="29">
        <v>1.4343731084587414E-2</v>
      </c>
      <c r="F39" s="29">
        <v>3.8994324030275647E-2</v>
      </c>
      <c r="G39" s="29">
        <v>0.17501094883773913</v>
      </c>
      <c r="H39" s="29">
        <v>0.38873356882975457</v>
      </c>
      <c r="I39" s="29">
        <v>0.38056842156663201</v>
      </c>
      <c r="J39" s="29">
        <v>2.3490056510117015E-3</v>
      </c>
    </row>
    <row r="40" spans="1:10" x14ac:dyDescent="0.2">
      <c r="A40" s="55"/>
      <c r="B40" s="25" t="s">
        <v>48</v>
      </c>
      <c r="C40" s="26">
        <v>739</v>
      </c>
      <c r="D40" s="26">
        <v>918095.01358080003</v>
      </c>
      <c r="E40" s="29">
        <v>7.1152462017212434E-3</v>
      </c>
      <c r="F40" s="29">
        <v>3.1819045090401225E-2</v>
      </c>
      <c r="G40" s="29">
        <v>0.22912406504981725</v>
      </c>
      <c r="H40" s="29">
        <v>0.33596224439830702</v>
      </c>
      <c r="I40" s="29">
        <v>0.39597939925975306</v>
      </c>
      <c r="J40" s="29">
        <v>0</v>
      </c>
    </row>
    <row r="41" spans="1:10" x14ac:dyDescent="0.2">
      <c r="A41" s="55"/>
      <c r="B41" s="25" t="s">
        <v>49</v>
      </c>
      <c r="C41" s="26">
        <v>736</v>
      </c>
      <c r="D41" s="26">
        <v>916402.30605129804</v>
      </c>
      <c r="E41" s="29">
        <v>4.9702961147339514E-3</v>
      </c>
      <c r="F41" s="29">
        <v>2.0503489894915444E-2</v>
      </c>
      <c r="G41" s="29">
        <v>0.16459130895678561</v>
      </c>
      <c r="H41" s="29">
        <v>0.38461279351753397</v>
      </c>
      <c r="I41" s="29">
        <v>0.42196574366919359</v>
      </c>
      <c r="J41" s="29">
        <v>3.356367846839339E-3</v>
      </c>
    </row>
    <row r="42" spans="1:10" x14ac:dyDescent="0.2">
      <c r="A42" s="55"/>
      <c r="B42" s="25" t="s">
        <v>46</v>
      </c>
      <c r="C42" s="26">
        <v>617</v>
      </c>
      <c r="D42" s="26">
        <v>875909.82169770019</v>
      </c>
      <c r="E42" s="29">
        <v>4.9521943784037702E-3</v>
      </c>
      <c r="F42" s="29">
        <v>1.955550730519337E-2</v>
      </c>
      <c r="G42" s="29">
        <v>0.19606809125400035</v>
      </c>
      <c r="H42" s="29">
        <v>0.33400008845358992</v>
      </c>
      <c r="I42" s="29">
        <v>0.44542411860881237</v>
      </c>
      <c r="J42" s="29">
        <v>0</v>
      </c>
    </row>
    <row r="43" spans="1:10" x14ac:dyDescent="0.2">
      <c r="A43" s="55" t="s">
        <v>50</v>
      </c>
      <c r="B43" s="25" t="s">
        <v>51</v>
      </c>
      <c r="C43" s="26">
        <v>213</v>
      </c>
      <c r="D43" s="26">
        <v>336525.38863169984</v>
      </c>
      <c r="E43" s="29">
        <v>1.6346927485523462E-2</v>
      </c>
      <c r="F43" s="29">
        <v>6.514021432359493E-2</v>
      </c>
      <c r="G43" s="29">
        <v>0.19548996976599287</v>
      </c>
      <c r="H43" s="29">
        <v>0.40949304420866861</v>
      </c>
      <c r="I43" s="29">
        <v>0.3135298442162206</v>
      </c>
      <c r="J43" s="29">
        <v>0</v>
      </c>
    </row>
    <row r="44" spans="1:10" x14ac:dyDescent="0.2">
      <c r="A44" s="55"/>
      <c r="B44" s="25" t="s">
        <v>52</v>
      </c>
      <c r="C44" s="26">
        <v>234</v>
      </c>
      <c r="D44" s="26">
        <v>319748.94501799991</v>
      </c>
      <c r="E44" s="29">
        <v>1.1725285395043118E-2</v>
      </c>
      <c r="F44" s="29">
        <v>1.344535075810175E-2</v>
      </c>
      <c r="G44" s="29">
        <v>0.18133844696949952</v>
      </c>
      <c r="H44" s="29">
        <v>0.36193442811417337</v>
      </c>
      <c r="I44" s="29">
        <v>0.42552694283648246</v>
      </c>
      <c r="J44" s="29">
        <v>6.0295459267003014E-3</v>
      </c>
    </row>
    <row r="45" spans="1:10" x14ac:dyDescent="0.2">
      <c r="A45" s="55"/>
      <c r="B45" s="25" t="s">
        <v>53</v>
      </c>
      <c r="C45" s="26">
        <v>304</v>
      </c>
      <c r="D45" s="26">
        <v>376488.47701819998</v>
      </c>
      <c r="E45" s="29">
        <v>8.9435065526247918E-3</v>
      </c>
      <c r="F45" s="29">
        <v>3.979406174993172E-2</v>
      </c>
      <c r="G45" s="29">
        <v>0.1991264761619142</v>
      </c>
      <c r="H45" s="29">
        <v>0.36529205626750622</v>
      </c>
      <c r="I45" s="29">
        <v>0.38684389926802332</v>
      </c>
      <c r="J45" s="29">
        <v>0</v>
      </c>
    </row>
    <row r="46" spans="1:10" x14ac:dyDescent="0.2">
      <c r="A46" s="55"/>
      <c r="B46" s="25" t="s">
        <v>54</v>
      </c>
      <c r="C46" s="26">
        <v>301</v>
      </c>
      <c r="D46" s="26">
        <v>386005.76854629978</v>
      </c>
      <c r="E46" s="29">
        <v>1.4734560142506768E-2</v>
      </c>
      <c r="F46" s="29">
        <v>2.4927123474699782E-2</v>
      </c>
      <c r="G46" s="29">
        <v>0.21942800706161086</v>
      </c>
      <c r="H46" s="29">
        <v>0.33165451092538395</v>
      </c>
      <c r="I46" s="29">
        <v>0.40925579839579934</v>
      </c>
      <c r="J46" s="29">
        <v>0</v>
      </c>
    </row>
    <row r="47" spans="1:10" x14ac:dyDescent="0.2">
      <c r="A47" s="55"/>
      <c r="B47" s="25" t="s">
        <v>55</v>
      </c>
      <c r="C47" s="26">
        <v>265</v>
      </c>
      <c r="D47" s="26">
        <v>320074.11888989975</v>
      </c>
      <c r="E47" s="29">
        <v>0</v>
      </c>
      <c r="F47" s="29">
        <v>3.2470341587271516E-2</v>
      </c>
      <c r="G47" s="29">
        <v>0.22044293201122836</v>
      </c>
      <c r="H47" s="29">
        <v>0.33872053295316013</v>
      </c>
      <c r="I47" s="29">
        <v>0.40836619344834063</v>
      </c>
      <c r="J47" s="29">
        <v>0</v>
      </c>
    </row>
    <row r="48" spans="1:10" x14ac:dyDescent="0.2">
      <c r="A48" s="55"/>
      <c r="B48" s="25" t="s">
        <v>56</v>
      </c>
      <c r="C48" s="26">
        <v>302</v>
      </c>
      <c r="D48" s="26">
        <v>367512.80373169982</v>
      </c>
      <c r="E48" s="29">
        <v>2.0017122433020314E-3</v>
      </c>
      <c r="F48" s="29">
        <v>2.5441759700502917E-2</v>
      </c>
      <c r="G48" s="29">
        <v>0.1943823076698922</v>
      </c>
      <c r="H48" s="29">
        <v>0.32464773443268397</v>
      </c>
      <c r="I48" s="29">
        <v>0.44515729934687071</v>
      </c>
      <c r="J48" s="29">
        <v>8.369186606748685E-3</v>
      </c>
    </row>
    <row r="49" spans="1:10" x14ac:dyDescent="0.2">
      <c r="A49" s="55"/>
      <c r="B49" s="25" t="s">
        <v>57</v>
      </c>
      <c r="C49" s="26">
        <v>318</v>
      </c>
      <c r="D49" s="26">
        <v>409783.74297139957</v>
      </c>
      <c r="E49" s="29">
        <v>9.3198815424128546E-3</v>
      </c>
      <c r="F49" s="29">
        <v>8.1095738872001503E-3</v>
      </c>
      <c r="G49" s="29">
        <v>0.14594795517857859</v>
      </c>
      <c r="H49" s="29">
        <v>0.39789064451631945</v>
      </c>
      <c r="I49" s="29">
        <v>0.43873194487548978</v>
      </c>
      <c r="J49" s="29">
        <v>0</v>
      </c>
    </row>
    <row r="50" spans="1:10" x14ac:dyDescent="0.2">
      <c r="A50" s="55"/>
      <c r="B50" s="25" t="s">
        <v>58</v>
      </c>
      <c r="C50" s="26">
        <v>274</v>
      </c>
      <c r="D50" s="26">
        <v>341764.00155960006</v>
      </c>
      <c r="E50" s="29">
        <v>0</v>
      </c>
      <c r="F50" s="29">
        <v>3.3406520020245523E-2</v>
      </c>
      <c r="G50" s="29">
        <v>0.19022884719519639</v>
      </c>
      <c r="H50" s="29">
        <v>0.41315403351594937</v>
      </c>
      <c r="I50" s="29">
        <v>0.36321059926860838</v>
      </c>
      <c r="J50" s="29">
        <v>0</v>
      </c>
    </row>
    <row r="51" spans="1:10" x14ac:dyDescent="0.2">
      <c r="A51" s="55"/>
      <c r="B51" s="25" t="s">
        <v>59</v>
      </c>
      <c r="C51" s="26">
        <v>283</v>
      </c>
      <c r="D51" s="26">
        <v>385882.06010720012</v>
      </c>
      <c r="E51" s="29">
        <v>2.6588057234766902E-3</v>
      </c>
      <c r="F51" s="29">
        <v>7.7709208377475655E-3</v>
      </c>
      <c r="G51" s="29">
        <v>0.18782711074716693</v>
      </c>
      <c r="H51" s="29">
        <v>0.35757020016807323</v>
      </c>
      <c r="I51" s="29">
        <v>0.4441729625235355</v>
      </c>
      <c r="J51" s="29">
        <v>0</v>
      </c>
    </row>
    <row r="52" spans="1:10" x14ac:dyDescent="0.2">
      <c r="A52" s="55"/>
      <c r="B52" s="25" t="s">
        <v>60</v>
      </c>
      <c r="C52" s="26">
        <v>176</v>
      </c>
      <c r="D52" s="26">
        <v>287369.51937910001</v>
      </c>
      <c r="E52" s="29">
        <v>1.1524152847369988E-2</v>
      </c>
      <c r="F52" s="29">
        <v>3.0724056868928082E-2</v>
      </c>
      <c r="G52" s="29">
        <v>0.18732763079018167</v>
      </c>
      <c r="H52" s="29">
        <v>0.29046779589794858</v>
      </c>
      <c r="I52" s="29">
        <v>0.4799563635955717</v>
      </c>
      <c r="J52" s="29">
        <v>0</v>
      </c>
    </row>
    <row r="53" spans="1:10" x14ac:dyDescent="0.2">
      <c r="A53" s="55" t="s">
        <v>61</v>
      </c>
      <c r="B53" s="25" t="s">
        <v>11</v>
      </c>
      <c r="C53" s="26">
        <v>697</v>
      </c>
      <c r="D53" s="26">
        <v>974811.68773779995</v>
      </c>
      <c r="E53" s="29">
        <v>1.4282295245258507E-2</v>
      </c>
      <c r="F53" s="29">
        <v>2.6487132415819917E-2</v>
      </c>
      <c r="G53" s="29">
        <v>0.14812094667184308</v>
      </c>
      <c r="H53" s="29">
        <v>0.37226842200071003</v>
      </c>
      <c r="I53" s="29">
        <v>0.43686344634846624</v>
      </c>
      <c r="J53" s="29">
        <v>1.9777573179021713E-3</v>
      </c>
    </row>
    <row r="54" spans="1:10" x14ac:dyDescent="0.2">
      <c r="A54" s="55"/>
      <c r="B54" s="25" t="s">
        <v>12</v>
      </c>
      <c r="C54" s="26">
        <v>1973</v>
      </c>
      <c r="D54" s="26">
        <v>2556343.138115305</v>
      </c>
      <c r="E54" s="29">
        <v>5.1929547793756418E-3</v>
      </c>
      <c r="F54" s="29">
        <v>2.7897564616258207E-2</v>
      </c>
      <c r="G54" s="29">
        <v>0.20817912768594662</v>
      </c>
      <c r="H54" s="29">
        <v>0.35582853662451874</v>
      </c>
      <c r="I54" s="29">
        <v>0.40169861974765153</v>
      </c>
      <c r="J54" s="29">
        <v>1.2031965462460015E-3</v>
      </c>
    </row>
    <row r="55" spans="1:10" x14ac:dyDescent="0.2">
      <c r="A55" s="55" t="s">
        <v>62</v>
      </c>
      <c r="B55" s="25" t="s">
        <v>63</v>
      </c>
      <c r="C55" s="26">
        <v>268</v>
      </c>
      <c r="D55" s="26">
        <v>329174.53120019974</v>
      </c>
      <c r="E55" s="29">
        <v>6.8168548381261837E-3</v>
      </c>
      <c r="F55" s="29">
        <v>4.0130417785469247E-2</v>
      </c>
      <c r="G55" s="29">
        <v>0.18010574938114782</v>
      </c>
      <c r="H55" s="29">
        <v>0.30315090917592674</v>
      </c>
      <c r="I55" s="29">
        <v>0.46979606881933089</v>
      </c>
      <c r="J55" s="29">
        <v>0</v>
      </c>
    </row>
    <row r="56" spans="1:10" ht="24" x14ac:dyDescent="0.2">
      <c r="A56" s="55"/>
      <c r="B56" s="25" t="s">
        <v>64</v>
      </c>
      <c r="C56" s="26">
        <v>1847</v>
      </c>
      <c r="D56" s="26">
        <v>2470367.3950758078</v>
      </c>
      <c r="E56" s="29">
        <v>9.2500538922060914E-3</v>
      </c>
      <c r="F56" s="29">
        <v>2.3073770934930442E-2</v>
      </c>
      <c r="G56" s="29">
        <v>0.19259876008774765</v>
      </c>
      <c r="H56" s="29">
        <v>0.37709876890842442</v>
      </c>
      <c r="I56" s="29">
        <v>0.39595314819052752</v>
      </c>
      <c r="J56" s="29">
        <v>2.0254979861594438E-3</v>
      </c>
    </row>
    <row r="57" spans="1:10" ht="24" x14ac:dyDescent="0.2">
      <c r="A57" s="55"/>
      <c r="B57" s="25" t="s">
        <v>65</v>
      </c>
      <c r="C57" s="26">
        <v>205</v>
      </c>
      <c r="D57" s="26">
        <v>268637.82285070006</v>
      </c>
      <c r="E57" s="29">
        <v>7.8267315216015987E-3</v>
      </c>
      <c r="F57" s="29">
        <v>5.0824578286536026E-2</v>
      </c>
      <c r="G57" s="29">
        <v>0.18265877876984932</v>
      </c>
      <c r="H57" s="29">
        <v>0.43466019124899902</v>
      </c>
      <c r="I57" s="29">
        <v>0.32402972017301368</v>
      </c>
      <c r="J57" s="29">
        <v>0</v>
      </c>
    </row>
    <row r="58" spans="1:10" ht="36" x14ac:dyDescent="0.2">
      <c r="A58" s="55"/>
      <c r="B58" s="25" t="s">
        <v>66</v>
      </c>
      <c r="C58" s="26">
        <v>350</v>
      </c>
      <c r="D58" s="26">
        <v>462975.07672639948</v>
      </c>
      <c r="E58" s="29">
        <v>0</v>
      </c>
      <c r="F58" s="29">
        <v>2.8666137507101855E-2</v>
      </c>
      <c r="G58" s="29">
        <v>0.19962702031759272</v>
      </c>
      <c r="H58" s="27">
        <v>0.26866071984843742</v>
      </c>
      <c r="I58" s="28">
        <v>0.50304612232686929</v>
      </c>
      <c r="J58" s="29">
        <v>0</v>
      </c>
    </row>
    <row r="59" spans="1:10" x14ac:dyDescent="0.2">
      <c r="A59" s="55" t="s">
        <v>67</v>
      </c>
      <c r="B59" s="25" t="s">
        <v>11</v>
      </c>
      <c r="C59" s="26">
        <v>350</v>
      </c>
      <c r="D59" s="26">
        <v>462975.07672639948</v>
      </c>
      <c r="E59" s="29">
        <v>0</v>
      </c>
      <c r="F59" s="29">
        <v>2.8666137507101855E-2</v>
      </c>
      <c r="G59" s="29">
        <v>0.19962702031759272</v>
      </c>
      <c r="H59" s="27">
        <v>0.26866071984843742</v>
      </c>
      <c r="I59" s="28">
        <v>0.50304612232686929</v>
      </c>
      <c r="J59" s="29">
        <v>0</v>
      </c>
    </row>
    <row r="60" spans="1:10" x14ac:dyDescent="0.2">
      <c r="A60" s="55"/>
      <c r="B60" s="25" t="s">
        <v>12</v>
      </c>
      <c r="C60" s="26">
        <v>2320</v>
      </c>
      <c r="D60" s="26">
        <v>3068179.7491267119</v>
      </c>
      <c r="E60" s="29">
        <v>8.8643837302365223E-3</v>
      </c>
      <c r="F60" s="29">
        <v>2.7333472539400598E-2</v>
      </c>
      <c r="G60" s="29">
        <v>0.19038812171658578</v>
      </c>
      <c r="H60" s="29">
        <v>0.37420500856551459</v>
      </c>
      <c r="I60" s="29">
        <v>0.39757816891080083</v>
      </c>
      <c r="J60" s="29">
        <v>1.6308445374571673E-3</v>
      </c>
    </row>
    <row r="61" spans="1:10" x14ac:dyDescent="0.2">
      <c r="A61" s="55" t="s">
        <v>68</v>
      </c>
      <c r="B61" s="25" t="s">
        <v>11</v>
      </c>
      <c r="C61" s="26">
        <v>555</v>
      </c>
      <c r="D61" s="26">
        <v>731612.89957710018</v>
      </c>
      <c r="E61" s="29">
        <v>2.8738641940503741E-3</v>
      </c>
      <c r="F61" s="29">
        <v>3.6802400949414275E-2</v>
      </c>
      <c r="G61" s="29">
        <v>0.19339652401329629</v>
      </c>
      <c r="H61" s="29">
        <v>0.32961335835056116</v>
      </c>
      <c r="I61" s="29">
        <v>0.4373138524926774</v>
      </c>
      <c r="J61" s="29">
        <v>0</v>
      </c>
    </row>
    <row r="62" spans="1:10" x14ac:dyDescent="0.2">
      <c r="A62" s="55"/>
      <c r="B62" s="25" t="s">
        <v>12</v>
      </c>
      <c r="C62" s="26">
        <v>2115</v>
      </c>
      <c r="D62" s="26">
        <v>2799541.9262760105</v>
      </c>
      <c r="E62" s="29">
        <v>8.9639545305833911E-3</v>
      </c>
      <c r="F62" s="29">
        <v>2.5079318227569862E-2</v>
      </c>
      <c r="G62" s="29">
        <v>0.19112981229167203</v>
      </c>
      <c r="H62" s="29">
        <v>0.36840386356257632</v>
      </c>
      <c r="I62" s="29">
        <v>0.40463571463194986</v>
      </c>
      <c r="J62" s="29">
        <v>1.7873367556441718E-3</v>
      </c>
    </row>
    <row r="63" spans="1:10" x14ac:dyDescent="0.2">
      <c r="A63" s="55" t="s">
        <v>69</v>
      </c>
      <c r="B63" s="25" t="s">
        <v>11</v>
      </c>
      <c r="C63" s="26">
        <v>618</v>
      </c>
      <c r="D63" s="26">
        <v>792149.60792660026</v>
      </c>
      <c r="E63" s="29">
        <v>2.8327161601119175E-3</v>
      </c>
      <c r="F63" s="29">
        <v>3.3430072309842962E-2</v>
      </c>
      <c r="G63" s="29">
        <v>0.19151503598453737</v>
      </c>
      <c r="H63" s="27">
        <v>0.28299297702470311</v>
      </c>
      <c r="I63" s="28">
        <v>0.48922919852080438</v>
      </c>
      <c r="J63" s="29">
        <v>0</v>
      </c>
    </row>
    <row r="64" spans="1:10" x14ac:dyDescent="0.2">
      <c r="A64" s="55"/>
      <c r="B64" s="25" t="s">
        <v>12</v>
      </c>
      <c r="C64" s="26">
        <v>2052</v>
      </c>
      <c r="D64" s="26">
        <v>2739005.2179265106</v>
      </c>
      <c r="E64" s="29">
        <v>9.1104564134019562E-3</v>
      </c>
      <c r="F64" s="29">
        <v>2.5795531529066149E-2</v>
      </c>
      <c r="G64" s="29">
        <v>0.19162386054285421</v>
      </c>
      <c r="H64" s="29">
        <v>0.38274431316535257</v>
      </c>
      <c r="I64" s="29">
        <v>0.38889899838893927</v>
      </c>
      <c r="J64" s="29">
        <v>1.82683996038092E-3</v>
      </c>
    </row>
    <row r="65" spans="1:10" x14ac:dyDescent="0.2">
      <c r="A65" s="55" t="s">
        <v>70</v>
      </c>
      <c r="B65" s="25" t="s">
        <v>11</v>
      </c>
      <c r="C65" s="26">
        <v>2541</v>
      </c>
      <c r="D65" s="26">
        <v>3369363.1700196131</v>
      </c>
      <c r="E65" s="29">
        <v>7.6140964468222223E-3</v>
      </c>
      <c r="F65" s="29">
        <v>2.3380758710181259E-2</v>
      </c>
      <c r="G65" s="29">
        <v>0.18752601691788584</v>
      </c>
      <c r="H65" s="29">
        <v>0.36195390168614561</v>
      </c>
      <c r="I65" s="29">
        <v>0.4189530288082548</v>
      </c>
      <c r="J65" s="29">
        <v>5.7219743070580824E-4</v>
      </c>
    </row>
    <row r="66" spans="1:10" x14ac:dyDescent="0.2">
      <c r="A66" s="55"/>
      <c r="B66" s="25" t="s">
        <v>12</v>
      </c>
      <c r="C66" s="26">
        <v>129</v>
      </c>
      <c r="D66" s="26">
        <v>161791.65583349986</v>
      </c>
      <c r="E66" s="29">
        <v>9.536131518968859E-3</v>
      </c>
      <c r="F66" s="28">
        <v>0.1134634956959195</v>
      </c>
      <c r="G66" s="29">
        <v>0.2764299525788006</v>
      </c>
      <c r="H66" s="29">
        <v>0.32731787575002302</v>
      </c>
      <c r="I66" s="27">
        <v>0.25424177891986777</v>
      </c>
      <c r="J66" s="29">
        <v>1.9010765536421084E-2</v>
      </c>
    </row>
    <row r="67" spans="1:10" x14ac:dyDescent="0.2">
      <c r="A67" s="55" t="s">
        <v>71</v>
      </c>
      <c r="B67" s="25" t="s">
        <v>11</v>
      </c>
      <c r="C67" s="26">
        <v>1814</v>
      </c>
      <c r="D67" s="26">
        <v>2491881.8962331093</v>
      </c>
      <c r="E67" s="29">
        <v>8.5755103001482584E-3</v>
      </c>
      <c r="F67" s="29">
        <v>2.2735633220114747E-2</v>
      </c>
      <c r="G67" s="29">
        <v>0.18081708626685625</v>
      </c>
      <c r="H67" s="29">
        <v>0.37818986530172211</v>
      </c>
      <c r="I67" s="29">
        <v>0.40890821617738438</v>
      </c>
      <c r="J67" s="29">
        <v>7.736887337696063E-4</v>
      </c>
    </row>
    <row r="68" spans="1:10" x14ac:dyDescent="0.2">
      <c r="A68" s="55"/>
      <c r="B68" s="25" t="s">
        <v>12</v>
      </c>
      <c r="C68" s="26">
        <v>856</v>
      </c>
      <c r="D68" s="26">
        <v>1039272.9296199996</v>
      </c>
      <c r="E68" s="29">
        <v>5.608116612669866E-3</v>
      </c>
      <c r="F68" s="29">
        <v>3.895146323565031E-2</v>
      </c>
      <c r="G68" s="29">
        <v>0.21745249427206001</v>
      </c>
      <c r="H68" s="29">
        <v>0.31763260505996288</v>
      </c>
      <c r="I68" s="29">
        <v>0.41739576789843874</v>
      </c>
      <c r="J68" s="29">
        <v>2.9595529212183285E-3</v>
      </c>
    </row>
    <row r="69" spans="1:10" x14ac:dyDescent="0.2">
      <c r="A69" s="55" t="s">
        <v>72</v>
      </c>
      <c r="B69" s="25" t="s">
        <v>11</v>
      </c>
      <c r="C69" s="26">
        <v>0</v>
      </c>
      <c r="D69" s="26">
        <v>0</v>
      </c>
      <c r="E69" s="29">
        <v>0</v>
      </c>
      <c r="F69" s="29">
        <v>0</v>
      </c>
      <c r="G69" s="29">
        <v>0</v>
      </c>
      <c r="H69" s="29">
        <v>0</v>
      </c>
      <c r="I69" s="29">
        <v>0</v>
      </c>
      <c r="J69" s="29">
        <v>0</v>
      </c>
    </row>
    <row r="70" spans="1:10" x14ac:dyDescent="0.2">
      <c r="A70" s="55"/>
      <c r="B70" s="25" t="s">
        <v>12</v>
      </c>
      <c r="C70" s="26">
        <v>2670</v>
      </c>
      <c r="D70" s="26">
        <v>3531154.8258531089</v>
      </c>
      <c r="E70" s="29">
        <v>7.7021609051167042E-3</v>
      </c>
      <c r="F70" s="29">
        <v>2.7508200269024594E-2</v>
      </c>
      <c r="G70" s="29">
        <v>0.19159944775569124</v>
      </c>
      <c r="H70" s="29">
        <v>0.36036693643991297</v>
      </c>
      <c r="I70" s="29">
        <v>0.41140623259905512</v>
      </c>
      <c r="J70" s="29">
        <v>1.4170220311965861E-3</v>
      </c>
    </row>
    <row r="71" spans="1:10" x14ac:dyDescent="0.2">
      <c r="A71" s="55" t="s">
        <v>73</v>
      </c>
      <c r="B71" s="25" t="s">
        <v>11</v>
      </c>
      <c r="C71" s="26">
        <v>2003</v>
      </c>
      <c r="D71" s="26">
        <v>2589436.6204490061</v>
      </c>
      <c r="E71" s="29">
        <v>6.3839345564030738E-3</v>
      </c>
      <c r="F71" s="29">
        <v>2.8383576996704251E-2</v>
      </c>
      <c r="G71" s="29">
        <v>0.18032405444197852</v>
      </c>
      <c r="H71" s="29">
        <v>0.34866000956283294</v>
      </c>
      <c r="I71" s="29">
        <v>0.43550388374400728</v>
      </c>
      <c r="J71" s="29">
        <v>7.4454069807111038E-4</v>
      </c>
    </row>
    <row r="72" spans="1:10" x14ac:dyDescent="0.2">
      <c r="A72" s="55"/>
      <c r="B72" s="25" t="s">
        <v>12</v>
      </c>
      <c r="C72" s="26">
        <v>667</v>
      </c>
      <c r="D72" s="26">
        <v>941718.20540409954</v>
      </c>
      <c r="E72" s="29">
        <v>1.1326879596771533E-2</v>
      </c>
      <c r="F72" s="29">
        <v>2.5101182392196216E-2</v>
      </c>
      <c r="G72" s="29">
        <v>0.22260332576181438</v>
      </c>
      <c r="H72" s="29">
        <v>0.39255739956834257</v>
      </c>
      <c r="I72" s="27">
        <v>0.3451450729618496</v>
      </c>
      <c r="J72" s="29">
        <v>3.2661397190257725E-3</v>
      </c>
    </row>
    <row r="73" spans="1:10" x14ac:dyDescent="0.2">
      <c r="A73" s="55" t="s">
        <v>74</v>
      </c>
      <c r="B73" s="25" t="s">
        <v>75</v>
      </c>
      <c r="C73" s="26">
        <v>859</v>
      </c>
      <c r="D73" s="26">
        <v>1133843.6155727031</v>
      </c>
      <c r="E73" s="29">
        <v>0</v>
      </c>
      <c r="F73" s="29">
        <v>2.5867551810295784E-2</v>
      </c>
      <c r="G73" s="29">
        <v>0.20725959856915727</v>
      </c>
      <c r="H73" s="27">
        <v>0.2913130772733275</v>
      </c>
      <c r="I73" s="28">
        <v>0.47555977234721625</v>
      </c>
      <c r="J73" s="29">
        <v>0</v>
      </c>
    </row>
    <row r="74" spans="1:10" x14ac:dyDescent="0.2">
      <c r="A74" s="55"/>
      <c r="B74" s="25" t="s">
        <v>76</v>
      </c>
      <c r="C74" s="26">
        <v>298</v>
      </c>
      <c r="D74" s="26">
        <v>405334.37313199992</v>
      </c>
      <c r="E74" s="29">
        <v>2.2202201622977855E-2</v>
      </c>
      <c r="F74" s="29">
        <v>3.1613232836355219E-2</v>
      </c>
      <c r="G74" s="29">
        <v>0.25302024634141096</v>
      </c>
      <c r="H74" s="28">
        <v>0.47841930953003292</v>
      </c>
      <c r="I74" s="27">
        <v>0.21474500966922361</v>
      </c>
      <c r="J74" s="29">
        <v>0</v>
      </c>
    </row>
    <row r="75" spans="1:10" x14ac:dyDescent="0.2">
      <c r="A75" s="55"/>
      <c r="B75" s="25" t="s">
        <v>77</v>
      </c>
      <c r="C75" s="26">
        <v>262</v>
      </c>
      <c r="D75" s="26">
        <v>338467.32637929986</v>
      </c>
      <c r="E75" s="29">
        <v>0</v>
      </c>
      <c r="F75" s="29">
        <v>2.9838731667948877E-2</v>
      </c>
      <c r="G75" s="27">
        <v>4.4511685132693497E-2</v>
      </c>
      <c r="H75" s="29">
        <v>0.27358881923576817</v>
      </c>
      <c r="I75" s="28">
        <v>0.65206076396359014</v>
      </c>
      <c r="J75" s="29">
        <v>0</v>
      </c>
    </row>
    <row r="76" spans="1:10" x14ac:dyDescent="0.2">
      <c r="A76" s="55"/>
      <c r="B76" s="25" t="s">
        <v>78</v>
      </c>
      <c r="C76" s="26">
        <v>246</v>
      </c>
      <c r="D76" s="26">
        <v>327929.37659560004</v>
      </c>
      <c r="E76" s="29">
        <v>5.0864353944628585E-3</v>
      </c>
      <c r="F76" s="29">
        <v>1.6285795785798033E-2</v>
      </c>
      <c r="G76" s="29">
        <v>0.18913994939583648</v>
      </c>
      <c r="H76" s="29">
        <v>0.41425331157910883</v>
      </c>
      <c r="I76" s="29">
        <v>0.37523450784479356</v>
      </c>
      <c r="J76" s="29">
        <v>0</v>
      </c>
    </row>
    <row r="77" spans="1:10" x14ac:dyDescent="0.2">
      <c r="A77" s="55"/>
      <c r="B77" s="25" t="s">
        <v>79</v>
      </c>
      <c r="C77" s="26">
        <v>293</v>
      </c>
      <c r="D77" s="26">
        <v>392731.68266929983</v>
      </c>
      <c r="E77" s="29">
        <v>1.0069490092628921E-2</v>
      </c>
      <c r="F77" s="29">
        <v>2.7068830278079874E-2</v>
      </c>
      <c r="G77" s="29">
        <v>0.26571080049676216</v>
      </c>
      <c r="H77" s="29">
        <v>0.38220609177995857</v>
      </c>
      <c r="I77" s="27">
        <v>0.31494478735257109</v>
      </c>
      <c r="J77" s="29">
        <v>0</v>
      </c>
    </row>
    <row r="78" spans="1:10" x14ac:dyDescent="0.2">
      <c r="A78" s="55"/>
      <c r="B78" s="25" t="s">
        <v>80</v>
      </c>
      <c r="C78" s="26">
        <v>378</v>
      </c>
      <c r="D78" s="26">
        <v>497332.09586399916</v>
      </c>
      <c r="E78" s="29">
        <v>9.9899299607211327E-3</v>
      </c>
      <c r="F78" s="29">
        <v>4.412358736424854E-2</v>
      </c>
      <c r="G78" s="29">
        <v>0.15775677102821661</v>
      </c>
      <c r="H78" s="29">
        <v>0.42729709416766176</v>
      </c>
      <c r="I78" s="29">
        <v>0.35077148483677417</v>
      </c>
      <c r="J78" s="29">
        <v>1.0061132642378911E-2</v>
      </c>
    </row>
    <row r="79" spans="1:10" x14ac:dyDescent="0.2">
      <c r="A79" s="60"/>
      <c r="B79" s="25" t="s">
        <v>81</v>
      </c>
      <c r="C79" s="26">
        <v>334</v>
      </c>
      <c r="D79" s="26">
        <v>435516.35564019985</v>
      </c>
      <c r="E79" s="29">
        <v>1.7467300351596295E-2</v>
      </c>
      <c r="F79" s="29">
        <v>1.6020375863367423E-2</v>
      </c>
      <c r="G79" s="29">
        <v>0.18164343519042331</v>
      </c>
      <c r="H79" s="29">
        <v>0.36101623644369774</v>
      </c>
      <c r="I79" s="29">
        <v>0.42385265215091539</v>
      </c>
      <c r="J79" s="29">
        <v>0</v>
      </c>
    </row>
  </sheetData>
  <mergeCells count="24">
    <mergeCell ref="A67:A68"/>
    <mergeCell ref="A69:A70"/>
    <mergeCell ref="A71:A72"/>
    <mergeCell ref="A73:A79"/>
    <mergeCell ref="A55:A58"/>
    <mergeCell ref="A59:A60"/>
    <mergeCell ref="A61:A62"/>
    <mergeCell ref="A63:A64"/>
    <mergeCell ref="A65:A66"/>
    <mergeCell ref="A34:A35"/>
    <mergeCell ref="A36:A38"/>
    <mergeCell ref="A39:A42"/>
    <mergeCell ref="A43:A52"/>
    <mergeCell ref="A53:A54"/>
    <mergeCell ref="A11:A16"/>
    <mergeCell ref="A17:A23"/>
    <mergeCell ref="A24:A25"/>
    <mergeCell ref="A26:A29"/>
    <mergeCell ref="A30:A33"/>
    <mergeCell ref="A1:B3"/>
    <mergeCell ref="C1:J1"/>
    <mergeCell ref="C2:D2"/>
    <mergeCell ref="A5:A8"/>
    <mergeCell ref="A9:A10"/>
  </mergeCells>
  <hyperlinks>
    <hyperlink ref="A1" location="summarysheet!A1" display="Vissza" xr:uid="{723436B9-5A15-4DF9-90B1-355AF3194D7B}"/>
  </hyperlinks>
  <pageMargins left="0.75" right="0.75" top="1" bottom="1" header="0.5" footer="0.5"/>
  <pageSetup orientation="portrait" horizontalDpi="300" verticalDpi="300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0E1E65-74B8-4B31-9655-B3AD836BA802}">
  <sheetPr codeName="Munka97"/>
  <dimension ref="A1:J79"/>
  <sheetViews>
    <sheetView showGridLines="0" workbookViewId="0">
      <selection activeCell="B27" sqref="B27"/>
    </sheetView>
  </sheetViews>
  <sheetFormatPr defaultRowHeight="12.75" x14ac:dyDescent="0.2"/>
  <cols>
    <col min="1" max="2" width="22.7109375" style="15" customWidth="1"/>
    <col min="3" max="3" width="13.5703125" style="15" customWidth="1"/>
    <col min="4" max="4" width="13.28515625" style="15" customWidth="1"/>
    <col min="5" max="5" width="13.5703125" style="15" customWidth="1"/>
    <col min="6" max="8" width="13.28515625" style="15" customWidth="1"/>
    <col min="9" max="10" width="13.5703125" style="15" customWidth="1"/>
    <col min="11" max="16384" width="9.140625" style="15"/>
  </cols>
  <sheetData>
    <row r="1" spans="1:10" s="14" customFormat="1" ht="51.75" customHeight="1" x14ac:dyDescent="0.2">
      <c r="A1" s="56" t="s">
        <v>435</v>
      </c>
      <c r="B1" s="57"/>
      <c r="C1" s="61" t="s">
        <v>304</v>
      </c>
      <c r="D1" s="61"/>
      <c r="E1" s="61"/>
      <c r="F1" s="61"/>
      <c r="G1" s="61"/>
      <c r="H1" s="61"/>
      <c r="I1" s="59"/>
      <c r="J1" s="59"/>
    </row>
    <row r="2" spans="1:10" ht="24" x14ac:dyDescent="0.2">
      <c r="A2" s="57"/>
      <c r="B2" s="57"/>
      <c r="C2" s="59" t="s">
        <v>2</v>
      </c>
      <c r="D2" s="59"/>
      <c r="E2" s="13" t="s">
        <v>207</v>
      </c>
      <c r="F2" s="13" t="s">
        <v>52</v>
      </c>
      <c r="G2" s="13" t="s">
        <v>53</v>
      </c>
      <c r="H2" s="13" t="s">
        <v>54</v>
      </c>
      <c r="I2" s="13" t="s">
        <v>208</v>
      </c>
      <c r="J2" s="13" t="s">
        <v>27</v>
      </c>
    </row>
    <row r="3" spans="1:10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  <c r="H3" s="21" t="s">
        <v>394</v>
      </c>
      <c r="I3" s="21" t="s">
        <v>394</v>
      </c>
      <c r="J3" s="21" t="s">
        <v>394</v>
      </c>
    </row>
    <row r="4" spans="1:10" s="16" customFormat="1" x14ac:dyDescent="0.2">
      <c r="A4" s="22" t="s">
        <v>0</v>
      </c>
      <c r="B4" s="22" t="s">
        <v>2</v>
      </c>
      <c r="C4" s="23">
        <v>2670</v>
      </c>
      <c r="D4" s="23">
        <v>3531154.8258531089</v>
      </c>
      <c r="E4" s="24">
        <v>2.4671369288360966E-3</v>
      </c>
      <c r="F4" s="24">
        <v>1.2148338191978351E-2</v>
      </c>
      <c r="G4" s="24">
        <v>8.7503307477476575E-2</v>
      </c>
      <c r="H4" s="24">
        <v>0.3358661247007399</v>
      </c>
      <c r="I4" s="24">
        <v>0.55975282379241875</v>
      </c>
      <c r="J4" s="24">
        <v>2.2622689085489301E-3</v>
      </c>
    </row>
    <row r="5" spans="1:10" x14ac:dyDescent="0.2">
      <c r="A5" s="55" t="s">
        <v>5</v>
      </c>
      <c r="B5" s="25" t="s">
        <v>6</v>
      </c>
      <c r="C5" s="26">
        <v>868</v>
      </c>
      <c r="D5" s="26">
        <v>1094966.6296007005</v>
      </c>
      <c r="E5" s="29">
        <v>2.1199142158756755E-3</v>
      </c>
      <c r="F5" s="29">
        <v>1.6718841758835909E-2</v>
      </c>
      <c r="G5" s="29">
        <v>9.191015478827852E-2</v>
      </c>
      <c r="H5" s="29">
        <v>0.31126003211119374</v>
      </c>
      <c r="I5" s="29">
        <v>0.57350449250713675</v>
      </c>
      <c r="J5" s="29">
        <v>4.4865646186783648E-3</v>
      </c>
    </row>
    <row r="6" spans="1:10" x14ac:dyDescent="0.2">
      <c r="A6" s="55"/>
      <c r="B6" s="25" t="s">
        <v>7</v>
      </c>
      <c r="C6" s="26">
        <v>754</v>
      </c>
      <c r="D6" s="26">
        <v>1011342.2288549992</v>
      </c>
      <c r="E6" s="29">
        <v>1.7090285181276758E-3</v>
      </c>
      <c r="F6" s="29">
        <v>1.0281906999545338E-2</v>
      </c>
      <c r="G6" s="29">
        <v>8.8712632811225586E-2</v>
      </c>
      <c r="H6" s="29">
        <v>0.36521057993174738</v>
      </c>
      <c r="I6" s="29">
        <v>0.53408585173935486</v>
      </c>
      <c r="J6" s="29">
        <v>0</v>
      </c>
    </row>
    <row r="7" spans="1:10" x14ac:dyDescent="0.2">
      <c r="A7" s="55"/>
      <c r="B7" s="25" t="s">
        <v>8</v>
      </c>
      <c r="C7" s="26">
        <v>768</v>
      </c>
      <c r="D7" s="26">
        <v>1004944.6801372984</v>
      </c>
      <c r="E7" s="29">
        <v>4.6392548065064014E-3</v>
      </c>
      <c r="F7" s="29">
        <v>9.1500857748146973E-3</v>
      </c>
      <c r="G7" s="29">
        <v>8.6553701015578591E-2</v>
      </c>
      <c r="H7" s="29">
        <v>0.30383608572671239</v>
      </c>
      <c r="I7" s="29">
        <v>0.59582087267638872</v>
      </c>
      <c r="J7" s="29">
        <v>0</v>
      </c>
    </row>
    <row r="8" spans="1:10" x14ac:dyDescent="0.2">
      <c r="A8" s="55"/>
      <c r="B8" s="25" t="s">
        <v>9</v>
      </c>
      <c r="C8" s="26">
        <v>280</v>
      </c>
      <c r="D8" s="26">
        <v>419901.28726009978</v>
      </c>
      <c r="E8" s="29">
        <v>0</v>
      </c>
      <c r="F8" s="29">
        <v>1.1900969605993518E-2</v>
      </c>
      <c r="G8" s="29">
        <v>7.5371669118737064E-2</v>
      </c>
      <c r="H8" s="29">
        <v>0.40601113658267174</v>
      </c>
      <c r="I8" s="29">
        <v>0.49939120967568873</v>
      </c>
      <c r="J8" s="29">
        <v>7.3250150169098327E-3</v>
      </c>
    </row>
    <row r="9" spans="1:10" x14ac:dyDescent="0.2">
      <c r="A9" s="55" t="s">
        <v>10</v>
      </c>
      <c r="B9" s="25" t="s">
        <v>11</v>
      </c>
      <c r="C9" s="26">
        <v>1970</v>
      </c>
      <c r="D9" s="26">
        <v>2518990.6145005049</v>
      </c>
      <c r="E9" s="29">
        <v>3.4584656338735461E-3</v>
      </c>
      <c r="F9" s="29">
        <v>1.385906390410372E-2</v>
      </c>
      <c r="G9" s="29">
        <v>9.0466552508528308E-2</v>
      </c>
      <c r="H9" s="29">
        <v>0.3308795064815569</v>
      </c>
      <c r="I9" s="29">
        <v>0.55915395693115555</v>
      </c>
      <c r="J9" s="29">
        <v>2.182454540780465E-3</v>
      </c>
    </row>
    <row r="10" spans="1:10" x14ac:dyDescent="0.2">
      <c r="A10" s="55"/>
      <c r="B10" s="25" t="s">
        <v>12</v>
      </c>
      <c r="C10" s="26">
        <v>700</v>
      </c>
      <c r="D10" s="26">
        <v>1012164.2113525983</v>
      </c>
      <c r="E10" s="29">
        <v>0</v>
      </c>
      <c r="F10" s="29">
        <v>7.8908254638117292E-3</v>
      </c>
      <c r="G10" s="29">
        <v>8.0128628213022995E-2</v>
      </c>
      <c r="H10" s="29">
        <v>0.34827640788535841</v>
      </c>
      <c r="I10" s="29">
        <v>0.56124323412893917</v>
      </c>
      <c r="J10" s="29">
        <v>2.4609043088684051E-3</v>
      </c>
    </row>
    <row r="11" spans="1:10" x14ac:dyDescent="0.2">
      <c r="A11" s="55" t="s">
        <v>13</v>
      </c>
      <c r="B11" s="25" t="s">
        <v>14</v>
      </c>
      <c r="C11" s="26">
        <v>459</v>
      </c>
      <c r="D11" s="26">
        <v>586684.60222180013</v>
      </c>
      <c r="E11" s="29">
        <v>3.193804621604188E-3</v>
      </c>
      <c r="F11" s="29">
        <v>2.0014163878227808E-2</v>
      </c>
      <c r="G11" s="29">
        <v>0.12197929679113172</v>
      </c>
      <c r="H11" s="29">
        <v>0.32021429469113016</v>
      </c>
      <c r="I11" s="29">
        <v>0.52951104283942751</v>
      </c>
      <c r="J11" s="29">
        <v>5.0873971784785562E-3</v>
      </c>
    </row>
    <row r="12" spans="1:10" ht="24" x14ac:dyDescent="0.2">
      <c r="A12" s="55"/>
      <c r="B12" s="25" t="s">
        <v>15</v>
      </c>
      <c r="C12" s="26">
        <v>635</v>
      </c>
      <c r="D12" s="26">
        <v>881904.2618317001</v>
      </c>
      <c r="E12" s="29">
        <v>5.857936788932188E-3</v>
      </c>
      <c r="F12" s="29">
        <v>1.7538607980161623E-2</v>
      </c>
      <c r="G12" s="29">
        <v>8.2976666573434665E-2</v>
      </c>
      <c r="H12" s="29">
        <v>0.36032277591787176</v>
      </c>
      <c r="I12" s="29">
        <v>0.53264073896815256</v>
      </c>
      <c r="J12" s="29">
        <v>6.6327377144666634E-4</v>
      </c>
    </row>
    <row r="13" spans="1:10" x14ac:dyDescent="0.2">
      <c r="A13" s="55"/>
      <c r="B13" s="25" t="s">
        <v>16</v>
      </c>
      <c r="C13" s="26">
        <v>684</v>
      </c>
      <c r="D13" s="26">
        <v>986154.50973609835</v>
      </c>
      <c r="E13" s="29">
        <v>0</v>
      </c>
      <c r="F13" s="29">
        <v>7.4034791007078519E-3</v>
      </c>
      <c r="G13" s="29">
        <v>8.0672798078355534E-2</v>
      </c>
      <c r="H13" s="29">
        <v>0.34749415260059391</v>
      </c>
      <c r="I13" s="29">
        <v>0.56190375986871177</v>
      </c>
      <c r="J13" s="29">
        <v>2.5258103516319825E-3</v>
      </c>
    </row>
    <row r="14" spans="1:10" ht="24" x14ac:dyDescent="0.2">
      <c r="A14" s="55"/>
      <c r="B14" s="25" t="s">
        <v>17</v>
      </c>
      <c r="C14" s="26">
        <v>185</v>
      </c>
      <c r="D14" s="26">
        <v>206778.95680310013</v>
      </c>
      <c r="E14" s="29">
        <v>0</v>
      </c>
      <c r="F14" s="29">
        <v>1.5060571487288356E-3</v>
      </c>
      <c r="G14" s="29">
        <v>7.8716380374233369E-2</v>
      </c>
      <c r="H14" s="29">
        <v>0.28845928184122527</v>
      </c>
      <c r="I14" s="29">
        <v>0.63131828063581175</v>
      </c>
      <c r="J14" s="29">
        <v>0</v>
      </c>
    </row>
    <row r="15" spans="1:10" ht="24" x14ac:dyDescent="0.2">
      <c r="A15" s="55"/>
      <c r="B15" s="25" t="s">
        <v>18</v>
      </c>
      <c r="C15" s="26">
        <v>409</v>
      </c>
      <c r="D15" s="26">
        <v>508282.02737889916</v>
      </c>
      <c r="E15" s="29">
        <v>8.803760626901456E-4</v>
      </c>
      <c r="F15" s="29">
        <v>1.2915215734957387E-2</v>
      </c>
      <c r="G15" s="29">
        <v>5.720284336500036E-2</v>
      </c>
      <c r="H15" s="29">
        <v>0.30092457325779093</v>
      </c>
      <c r="I15" s="29">
        <v>0.62428393802828486</v>
      </c>
      <c r="J15" s="29">
        <v>3.7930535512773807E-3</v>
      </c>
    </row>
    <row r="16" spans="1:10" ht="24" x14ac:dyDescent="0.2">
      <c r="A16" s="55"/>
      <c r="B16" s="25" t="s">
        <v>19</v>
      </c>
      <c r="C16" s="26">
        <v>298</v>
      </c>
      <c r="D16" s="26">
        <v>361350.46788150026</v>
      </c>
      <c r="E16" s="29">
        <v>3.3885876384185196E-3</v>
      </c>
      <c r="F16" s="29">
        <v>4.1824239961842698E-3</v>
      </c>
      <c r="G16" s="29">
        <v>0.10886650778241322</v>
      </c>
      <c r="H16" s="29">
        <v>0.34613352718313534</v>
      </c>
      <c r="I16" s="29">
        <v>0.53742895339984775</v>
      </c>
      <c r="J16" s="29">
        <v>0</v>
      </c>
    </row>
    <row r="17" spans="1:10" x14ac:dyDescent="0.2">
      <c r="A17" s="55" t="s">
        <v>20</v>
      </c>
      <c r="B17" s="25" t="s">
        <v>21</v>
      </c>
      <c r="C17" s="26">
        <v>504</v>
      </c>
      <c r="D17" s="26">
        <v>675197.59271970077</v>
      </c>
      <c r="E17" s="29">
        <v>0</v>
      </c>
      <c r="F17" s="29">
        <v>3.062833677279578E-3</v>
      </c>
      <c r="G17" s="29">
        <v>5.2641420660774402E-2</v>
      </c>
      <c r="H17" s="29">
        <v>0.35670148094927101</v>
      </c>
      <c r="I17" s="29">
        <v>0.58759426471267362</v>
      </c>
      <c r="J17" s="29">
        <v>0</v>
      </c>
    </row>
    <row r="18" spans="1:10" x14ac:dyDescent="0.2">
      <c r="A18" s="55"/>
      <c r="B18" s="25" t="s">
        <v>22</v>
      </c>
      <c r="C18" s="26">
        <v>466</v>
      </c>
      <c r="D18" s="26">
        <v>652229.07992040028</v>
      </c>
      <c r="E18" s="29">
        <v>8.1435846185334559E-3</v>
      </c>
      <c r="F18" s="29">
        <v>2.1984871210357547E-2</v>
      </c>
      <c r="G18" s="29">
        <v>9.8120853102732525E-2</v>
      </c>
      <c r="H18" s="29">
        <v>0.31693724774174142</v>
      </c>
      <c r="I18" s="29">
        <v>0.55481344332663496</v>
      </c>
      <c r="J18" s="29">
        <v>0</v>
      </c>
    </row>
    <row r="19" spans="1:10" ht="24" x14ac:dyDescent="0.2">
      <c r="A19" s="55"/>
      <c r="B19" s="25" t="s">
        <v>23</v>
      </c>
      <c r="C19" s="26">
        <v>899</v>
      </c>
      <c r="D19" s="26">
        <v>1176577.5342914017</v>
      </c>
      <c r="E19" s="29">
        <v>2.4005356887942071E-3</v>
      </c>
      <c r="F19" s="29">
        <v>1.3393439716737893E-2</v>
      </c>
      <c r="G19" s="29">
        <v>9.358127921498309E-2</v>
      </c>
      <c r="H19" s="29">
        <v>0.33954940449581483</v>
      </c>
      <c r="I19" s="29">
        <v>0.54689997768335075</v>
      </c>
      <c r="J19" s="29">
        <v>4.1753632003169736E-3</v>
      </c>
    </row>
    <row r="20" spans="1:10" x14ac:dyDescent="0.2">
      <c r="A20" s="55"/>
      <c r="B20" s="25" t="s">
        <v>24</v>
      </c>
      <c r="C20" s="26">
        <v>12</v>
      </c>
      <c r="D20" s="26">
        <v>18582.878515199998</v>
      </c>
      <c r="E20" s="29">
        <v>0</v>
      </c>
      <c r="F20" s="29">
        <v>0</v>
      </c>
      <c r="G20" s="29">
        <v>3.5444408526980629E-2</v>
      </c>
      <c r="H20" s="29">
        <v>0.64746219171365593</v>
      </c>
      <c r="I20" s="29">
        <v>0.31709339975936351</v>
      </c>
      <c r="J20" s="29">
        <v>0</v>
      </c>
    </row>
    <row r="21" spans="1:10" x14ac:dyDescent="0.2">
      <c r="A21" s="55"/>
      <c r="B21" s="25" t="s">
        <v>25</v>
      </c>
      <c r="C21" s="26">
        <v>768</v>
      </c>
      <c r="D21" s="26">
        <v>976353.40852779697</v>
      </c>
      <c r="E21" s="29">
        <v>5.8989235103756258E-4</v>
      </c>
      <c r="F21" s="29">
        <v>1.0241121811698298E-2</v>
      </c>
      <c r="G21" s="29">
        <v>9.6779235635668717E-2</v>
      </c>
      <c r="H21" s="29">
        <v>0.32446705976105633</v>
      </c>
      <c r="I21" s="29">
        <v>0.56477241390344501</v>
      </c>
      <c r="J21" s="29">
        <v>3.1502765370972049E-3</v>
      </c>
    </row>
    <row r="22" spans="1:10" x14ac:dyDescent="0.2">
      <c r="A22" s="55"/>
      <c r="B22" s="25" t="s">
        <v>26</v>
      </c>
      <c r="C22" s="26">
        <v>15</v>
      </c>
      <c r="D22" s="26">
        <v>24806.554416200001</v>
      </c>
      <c r="E22" s="29">
        <v>0</v>
      </c>
      <c r="F22" s="29">
        <v>0</v>
      </c>
      <c r="G22" s="29">
        <v>0</v>
      </c>
      <c r="H22" s="29">
        <v>0.33670982158430279</v>
      </c>
      <c r="I22" s="29">
        <v>0.66329017841569726</v>
      </c>
      <c r="J22" s="29">
        <v>0</v>
      </c>
    </row>
    <row r="23" spans="1:10" x14ac:dyDescent="0.2">
      <c r="A23" s="55"/>
      <c r="B23" s="25" t="s">
        <v>27</v>
      </c>
      <c r="C23" s="26">
        <v>6</v>
      </c>
      <c r="D23" s="26">
        <v>7407.7774624000003</v>
      </c>
      <c r="E23" s="29">
        <v>0</v>
      </c>
      <c r="F23" s="29">
        <v>9.8963329193003047E-2</v>
      </c>
      <c r="G23" s="29">
        <v>0.56590060525952124</v>
      </c>
      <c r="H23" s="29">
        <v>0.23631564460264476</v>
      </c>
      <c r="I23" s="29">
        <v>9.8820420944830983E-2</v>
      </c>
      <c r="J23" s="29">
        <v>0</v>
      </c>
    </row>
    <row r="24" spans="1:10" x14ac:dyDescent="0.2">
      <c r="A24" s="55" t="s">
        <v>28</v>
      </c>
      <c r="B24" s="25" t="s">
        <v>29</v>
      </c>
      <c r="C24" s="26">
        <v>2267</v>
      </c>
      <c r="D24" s="26">
        <v>2941919.5692892121</v>
      </c>
      <c r="E24" s="29">
        <v>1.155830296924654E-3</v>
      </c>
      <c r="F24" s="29">
        <v>1.1278055873946379E-2</v>
      </c>
      <c r="G24" s="29">
        <v>7.9342883544840065E-2</v>
      </c>
      <c r="H24" s="29">
        <v>0.33090082463848597</v>
      </c>
      <c r="I24" s="29">
        <v>0.57460702829245858</v>
      </c>
      <c r="J24" s="29">
        <v>2.7153773533414639E-3</v>
      </c>
    </row>
    <row r="25" spans="1:10" x14ac:dyDescent="0.2">
      <c r="A25" s="55"/>
      <c r="B25" s="25" t="s">
        <v>26</v>
      </c>
      <c r="C25" s="26">
        <v>403</v>
      </c>
      <c r="D25" s="26">
        <v>589235.25656390004</v>
      </c>
      <c r="E25" s="29">
        <v>9.0141970356181367E-3</v>
      </c>
      <c r="F25" s="29">
        <v>1.6493462747414651E-2</v>
      </c>
      <c r="G25" s="29">
        <v>0.12824647515742302</v>
      </c>
      <c r="H25" s="29">
        <v>0.36065675502676575</v>
      </c>
      <c r="I25" s="29">
        <v>0.48558911003277866</v>
      </c>
      <c r="J25" s="29">
        <v>0</v>
      </c>
    </row>
    <row r="26" spans="1:10" x14ac:dyDescent="0.2">
      <c r="A26" s="55" t="s">
        <v>30</v>
      </c>
      <c r="B26" s="25" t="s">
        <v>31</v>
      </c>
      <c r="C26" s="26">
        <v>546</v>
      </c>
      <c r="D26" s="26">
        <v>725928.59494369791</v>
      </c>
      <c r="E26" s="29">
        <v>0</v>
      </c>
      <c r="F26" s="29">
        <v>0</v>
      </c>
      <c r="G26" s="29">
        <v>9.2342976803523061E-2</v>
      </c>
      <c r="H26" s="29">
        <v>0.30028667741419807</v>
      </c>
      <c r="I26" s="29">
        <v>0.60325878768856667</v>
      </c>
      <c r="J26" s="29">
        <v>4.1115580937151116E-3</v>
      </c>
    </row>
    <row r="27" spans="1:10" ht="24" x14ac:dyDescent="0.2">
      <c r="A27" s="55"/>
      <c r="B27" s="25" t="s">
        <v>32</v>
      </c>
      <c r="C27" s="26">
        <v>584</v>
      </c>
      <c r="D27" s="26">
        <v>778531.47207409982</v>
      </c>
      <c r="E27" s="29">
        <v>6.8224380047855774E-3</v>
      </c>
      <c r="F27" s="29">
        <v>2.2526422935321998E-2</v>
      </c>
      <c r="G27" s="29">
        <v>8.8691453071826451E-2</v>
      </c>
      <c r="H27" s="29">
        <v>0.363025807612052</v>
      </c>
      <c r="I27" s="29">
        <v>0.51893387837601379</v>
      </c>
      <c r="J27" s="29">
        <v>0</v>
      </c>
    </row>
    <row r="28" spans="1:10" x14ac:dyDescent="0.2">
      <c r="A28" s="55"/>
      <c r="B28" s="25" t="s">
        <v>33</v>
      </c>
      <c r="C28" s="26">
        <v>781</v>
      </c>
      <c r="D28" s="26">
        <v>1071016.6065675004</v>
      </c>
      <c r="E28" s="29">
        <v>2.6371359177631876E-3</v>
      </c>
      <c r="F28" s="29">
        <v>1.7905800178450691E-2</v>
      </c>
      <c r="G28" s="29">
        <v>8.7635521115595832E-2</v>
      </c>
      <c r="H28" s="29">
        <v>0.36532746639408897</v>
      </c>
      <c r="I28" s="29">
        <v>0.5246939727008636</v>
      </c>
      <c r="J28" s="29">
        <v>1.8001036932367045E-3</v>
      </c>
    </row>
    <row r="29" spans="1:10" x14ac:dyDescent="0.2">
      <c r="A29" s="55"/>
      <c r="B29" s="25" t="s">
        <v>34</v>
      </c>
      <c r="C29" s="26">
        <v>759</v>
      </c>
      <c r="D29" s="26">
        <v>955678.15226779773</v>
      </c>
      <c r="E29" s="29">
        <v>6.02654153213927E-4</v>
      </c>
      <c r="F29" s="29">
        <v>6.4694630348392564E-3</v>
      </c>
      <c r="G29" s="29">
        <v>8.271103919800625E-2</v>
      </c>
      <c r="H29" s="29">
        <v>0.30774984320786825</v>
      </c>
      <c r="I29" s="29">
        <v>0.59924857040691526</v>
      </c>
      <c r="J29" s="29">
        <v>3.2184299991594996E-3</v>
      </c>
    </row>
    <row r="30" spans="1:10" x14ac:dyDescent="0.2">
      <c r="A30" s="55" t="s">
        <v>35</v>
      </c>
      <c r="B30" s="25" t="s">
        <v>36</v>
      </c>
      <c r="C30" s="26">
        <v>570</v>
      </c>
      <c r="D30" s="26">
        <v>1412993.8658489995</v>
      </c>
      <c r="E30" s="29">
        <v>1.3260892628675009E-3</v>
      </c>
      <c r="F30" s="29">
        <v>6.7321560304753362E-3</v>
      </c>
      <c r="G30" s="29">
        <v>7.8689696177974916E-2</v>
      </c>
      <c r="H30" s="29">
        <v>0.34158053676333439</v>
      </c>
      <c r="I30" s="29">
        <v>0.57030708488023674</v>
      </c>
      <c r="J30" s="29">
        <v>1.3644368851110291E-3</v>
      </c>
    </row>
    <row r="31" spans="1:10" x14ac:dyDescent="0.2">
      <c r="A31" s="55"/>
      <c r="B31" s="25" t="s">
        <v>37</v>
      </c>
      <c r="C31" s="26">
        <v>943</v>
      </c>
      <c r="D31" s="26">
        <v>604639.22247990069</v>
      </c>
      <c r="E31" s="29">
        <v>3.1135219079549202E-3</v>
      </c>
      <c r="F31" s="29">
        <v>2.2160627373202558E-2</v>
      </c>
      <c r="G31" s="29">
        <v>0.10310400483384505</v>
      </c>
      <c r="H31" s="29">
        <v>0.3547719764013994</v>
      </c>
      <c r="I31" s="29">
        <v>0.51684986948359646</v>
      </c>
      <c r="J31" s="29">
        <v>0</v>
      </c>
    </row>
    <row r="32" spans="1:10" x14ac:dyDescent="0.2">
      <c r="A32" s="55"/>
      <c r="B32" s="25" t="s">
        <v>38</v>
      </c>
      <c r="C32" s="26">
        <v>827</v>
      </c>
      <c r="D32" s="26">
        <v>545631.57584719989</v>
      </c>
      <c r="E32" s="29">
        <v>2.7817347288659287E-3</v>
      </c>
      <c r="F32" s="29">
        <v>1.3266894841744243E-2</v>
      </c>
      <c r="G32" s="29">
        <v>9.0657887506042256E-2</v>
      </c>
      <c r="H32" s="29">
        <v>0.34511323169341862</v>
      </c>
      <c r="I32" s="29">
        <v>0.54710820189903719</v>
      </c>
      <c r="J32" s="29">
        <v>1.0720493308910136E-3</v>
      </c>
    </row>
    <row r="33" spans="1:10" x14ac:dyDescent="0.2">
      <c r="A33" s="55"/>
      <c r="B33" s="25" t="s">
        <v>39</v>
      </c>
      <c r="C33" s="26">
        <v>330</v>
      </c>
      <c r="D33" s="26">
        <v>967890.16167699907</v>
      </c>
      <c r="E33" s="29">
        <v>3.5517735845601319E-3</v>
      </c>
      <c r="F33" s="29">
        <v>1.3170034285619626E-2</v>
      </c>
      <c r="G33" s="29">
        <v>8.8845966760324746E-2</v>
      </c>
      <c r="H33" s="29">
        <v>0.31050047558422428</v>
      </c>
      <c r="I33" s="29">
        <v>0.57827456152590084</v>
      </c>
      <c r="J33" s="29">
        <v>5.6571882593711873E-3</v>
      </c>
    </row>
    <row r="34" spans="1:10" x14ac:dyDescent="0.2">
      <c r="A34" s="55" t="s">
        <v>40</v>
      </c>
      <c r="B34" s="25" t="s">
        <v>41</v>
      </c>
      <c r="C34" s="26">
        <v>1689</v>
      </c>
      <c r="D34" s="26">
        <v>2401823.3075293032</v>
      </c>
      <c r="E34" s="29">
        <v>2.6607315901492606E-3</v>
      </c>
      <c r="F34" s="29">
        <v>1.4144835951128977E-2</v>
      </c>
      <c r="G34" s="29">
        <v>9.3398528666981478E-2</v>
      </c>
      <c r="H34" s="29">
        <v>0.33989572394518847</v>
      </c>
      <c r="I34" s="29">
        <v>0.54737689647020826</v>
      </c>
      <c r="J34" s="29">
        <v>2.5232833763422289E-3</v>
      </c>
    </row>
    <row r="35" spans="1:10" x14ac:dyDescent="0.2">
      <c r="A35" s="55"/>
      <c r="B35" s="25" t="s">
        <v>42</v>
      </c>
      <c r="C35" s="26">
        <v>981</v>
      </c>
      <c r="D35" s="26">
        <v>1129331.5183238008</v>
      </c>
      <c r="E35" s="29">
        <v>2.0554064828061038E-3</v>
      </c>
      <c r="F35" s="29">
        <v>7.9022556435383601E-3</v>
      </c>
      <c r="G35" s="29">
        <v>7.496555445610624E-2</v>
      </c>
      <c r="H35" s="29">
        <v>0.32729611206203935</v>
      </c>
      <c r="I35" s="29">
        <v>0.58607351901120808</v>
      </c>
      <c r="J35" s="29">
        <v>1.7071523443014567E-3</v>
      </c>
    </row>
    <row r="36" spans="1:10" x14ac:dyDescent="0.2">
      <c r="A36" s="55" t="s">
        <v>43</v>
      </c>
      <c r="B36" s="25" t="s">
        <v>44</v>
      </c>
      <c r="C36" s="26">
        <v>688</v>
      </c>
      <c r="D36" s="26">
        <v>942321.17632849875</v>
      </c>
      <c r="E36" s="29">
        <v>3.5991532217436689E-3</v>
      </c>
      <c r="F36" s="29">
        <v>1.5887949818694118E-2</v>
      </c>
      <c r="G36" s="29">
        <v>0.10356764372105989</v>
      </c>
      <c r="H36" s="29">
        <v>0.35833263945040317</v>
      </c>
      <c r="I36" s="29">
        <v>0.51861261378810009</v>
      </c>
      <c r="J36" s="29">
        <v>0</v>
      </c>
    </row>
    <row r="37" spans="1:10" x14ac:dyDescent="0.2">
      <c r="A37" s="55"/>
      <c r="B37" s="25" t="s">
        <v>45</v>
      </c>
      <c r="C37" s="26">
        <v>1126</v>
      </c>
      <c r="D37" s="26">
        <v>1423072.4771971013</v>
      </c>
      <c r="E37" s="29">
        <v>7.1916417048254919E-4</v>
      </c>
      <c r="F37" s="29">
        <v>1.1163621631268212E-2</v>
      </c>
      <c r="G37" s="29">
        <v>7.4224938383774336E-2</v>
      </c>
      <c r="H37" s="29">
        <v>0.34769897068241012</v>
      </c>
      <c r="I37" s="29">
        <v>0.56483853158405994</v>
      </c>
      <c r="J37" s="29">
        <v>1.3547735480045914E-3</v>
      </c>
    </row>
    <row r="38" spans="1:10" x14ac:dyDescent="0.2">
      <c r="A38" s="55"/>
      <c r="B38" s="25" t="s">
        <v>46</v>
      </c>
      <c r="C38" s="26">
        <v>856</v>
      </c>
      <c r="D38" s="26">
        <v>1165761.1723275008</v>
      </c>
      <c r="E38" s="29">
        <v>3.6858848441667512E-3</v>
      </c>
      <c r="F38" s="29">
        <v>1.0327560281290376E-2</v>
      </c>
      <c r="G38" s="29">
        <v>9.0727224573479592E-2</v>
      </c>
      <c r="H38" s="29">
        <v>0.30326110151709657</v>
      </c>
      <c r="I38" s="29">
        <v>0.58679949600004555</v>
      </c>
      <c r="J38" s="29">
        <v>5.1987327839200081E-3</v>
      </c>
    </row>
    <row r="39" spans="1:10" x14ac:dyDescent="0.2">
      <c r="A39" s="55" t="s">
        <v>47</v>
      </c>
      <c r="B39" s="25" t="s">
        <v>44</v>
      </c>
      <c r="C39" s="26">
        <v>578</v>
      </c>
      <c r="D39" s="26">
        <v>820747.68452329969</v>
      </c>
      <c r="E39" s="29">
        <v>9.0225395135912542E-3</v>
      </c>
      <c r="F39" s="29">
        <v>5.6233036120968537E-3</v>
      </c>
      <c r="G39" s="29">
        <v>8.0055351921415913E-2</v>
      </c>
      <c r="H39" s="29">
        <v>0.37736822751536786</v>
      </c>
      <c r="I39" s="29">
        <v>0.52558157178651665</v>
      </c>
      <c r="J39" s="29">
        <v>2.3490056510117015E-3</v>
      </c>
    </row>
    <row r="40" spans="1:10" x14ac:dyDescent="0.2">
      <c r="A40" s="55"/>
      <c r="B40" s="25" t="s">
        <v>48</v>
      </c>
      <c r="C40" s="26">
        <v>739</v>
      </c>
      <c r="D40" s="26">
        <v>918095.01358080003</v>
      </c>
      <c r="E40" s="29">
        <v>4.8739980435654341E-4</v>
      </c>
      <c r="F40" s="29">
        <v>1.9116846619552361E-2</v>
      </c>
      <c r="G40" s="29">
        <v>8.0291524746978121E-2</v>
      </c>
      <c r="H40" s="29">
        <v>0.28940430794880456</v>
      </c>
      <c r="I40" s="29">
        <v>0.61069992088030789</v>
      </c>
      <c r="J40" s="29">
        <v>0</v>
      </c>
    </row>
    <row r="41" spans="1:10" x14ac:dyDescent="0.2">
      <c r="A41" s="55"/>
      <c r="B41" s="25" t="s">
        <v>49</v>
      </c>
      <c r="C41" s="26">
        <v>736</v>
      </c>
      <c r="D41" s="26">
        <v>916402.30605129804</v>
      </c>
      <c r="E41" s="29">
        <v>0</v>
      </c>
      <c r="F41" s="29">
        <v>5.3969431480491567E-3</v>
      </c>
      <c r="G41" s="29">
        <v>8.9899717977017332E-2</v>
      </c>
      <c r="H41" s="29">
        <v>0.36482464332415704</v>
      </c>
      <c r="I41" s="29">
        <v>0.53652232770393882</v>
      </c>
      <c r="J41" s="29">
        <v>3.356367846839339E-3</v>
      </c>
    </row>
    <row r="42" spans="1:10" x14ac:dyDescent="0.2">
      <c r="A42" s="55"/>
      <c r="B42" s="25" t="s">
        <v>46</v>
      </c>
      <c r="C42" s="26">
        <v>617</v>
      </c>
      <c r="D42" s="26">
        <v>875909.82169770019</v>
      </c>
      <c r="E42" s="29">
        <v>9.808483781296271E-4</v>
      </c>
      <c r="F42" s="29">
        <v>1.8021828867958507E-2</v>
      </c>
      <c r="G42" s="29">
        <v>9.9534132651373716E-2</v>
      </c>
      <c r="H42" s="29">
        <v>0.31537994529286051</v>
      </c>
      <c r="I42" s="29">
        <v>0.56267570499671471</v>
      </c>
      <c r="J42" s="29">
        <v>3.4075398129627312E-3</v>
      </c>
    </row>
    <row r="43" spans="1:10" x14ac:dyDescent="0.2">
      <c r="A43" s="55" t="s">
        <v>50</v>
      </c>
      <c r="B43" s="25" t="s">
        <v>51</v>
      </c>
      <c r="C43" s="26">
        <v>213</v>
      </c>
      <c r="D43" s="26">
        <v>336525.38863169984</v>
      </c>
      <c r="E43" s="29">
        <v>4.2945389534389021E-3</v>
      </c>
      <c r="F43" s="29">
        <v>0</v>
      </c>
      <c r="G43" s="29">
        <v>0.12757195309202887</v>
      </c>
      <c r="H43" s="29">
        <v>0.39761629560984524</v>
      </c>
      <c r="I43" s="29">
        <v>0.47051721234468757</v>
      </c>
      <c r="J43" s="29">
        <v>0</v>
      </c>
    </row>
    <row r="44" spans="1:10" x14ac:dyDescent="0.2">
      <c r="A44" s="55"/>
      <c r="B44" s="25" t="s">
        <v>52</v>
      </c>
      <c r="C44" s="26">
        <v>234</v>
      </c>
      <c r="D44" s="26">
        <v>319748.94501799991</v>
      </c>
      <c r="E44" s="29">
        <v>1.0751330888070567E-2</v>
      </c>
      <c r="F44" s="29">
        <v>8.347419604307833E-3</v>
      </c>
      <c r="G44" s="29">
        <v>5.4633024969375929E-2</v>
      </c>
      <c r="H44" s="29">
        <v>0.34481986433729522</v>
      </c>
      <c r="I44" s="29">
        <v>0.57541881427425046</v>
      </c>
      <c r="J44" s="29">
        <v>6.0295459267003014E-3</v>
      </c>
    </row>
    <row r="45" spans="1:10" x14ac:dyDescent="0.2">
      <c r="A45" s="55"/>
      <c r="B45" s="25" t="s">
        <v>53</v>
      </c>
      <c r="C45" s="26">
        <v>304</v>
      </c>
      <c r="D45" s="26">
        <v>376488.47701819998</v>
      </c>
      <c r="E45" s="29">
        <v>7.8880492399676753E-3</v>
      </c>
      <c r="F45" s="29">
        <v>2.3860910687223322E-2</v>
      </c>
      <c r="G45" s="29">
        <v>5.8424174005029868E-2</v>
      </c>
      <c r="H45" s="29">
        <v>0.34248400144811547</v>
      </c>
      <c r="I45" s="29">
        <v>0.5673428646196641</v>
      </c>
      <c r="J45" s="29">
        <v>0</v>
      </c>
    </row>
    <row r="46" spans="1:10" x14ac:dyDescent="0.2">
      <c r="A46" s="55"/>
      <c r="B46" s="25" t="s">
        <v>54</v>
      </c>
      <c r="C46" s="26">
        <v>301</v>
      </c>
      <c r="D46" s="26">
        <v>386005.76854629978</v>
      </c>
      <c r="E46" s="29">
        <v>0</v>
      </c>
      <c r="F46" s="29">
        <v>1.7322471499277538E-2</v>
      </c>
      <c r="G46" s="29">
        <v>9.3505573010551291E-2</v>
      </c>
      <c r="H46" s="29">
        <v>0.28048568362084886</v>
      </c>
      <c r="I46" s="29">
        <v>0.608686271869323</v>
      </c>
      <c r="J46" s="29">
        <v>0</v>
      </c>
    </row>
    <row r="47" spans="1:10" x14ac:dyDescent="0.2">
      <c r="A47" s="55"/>
      <c r="B47" s="25" t="s">
        <v>55</v>
      </c>
      <c r="C47" s="26">
        <v>265</v>
      </c>
      <c r="D47" s="26">
        <v>320074.11888989975</v>
      </c>
      <c r="E47" s="29">
        <v>0</v>
      </c>
      <c r="F47" s="29">
        <v>1.1957806922578947E-2</v>
      </c>
      <c r="G47" s="29">
        <v>6.5393357149253983E-2</v>
      </c>
      <c r="H47" s="29">
        <v>0.2941525327912759</v>
      </c>
      <c r="I47" s="29">
        <v>0.62849630313689209</v>
      </c>
      <c r="J47" s="29">
        <v>0</v>
      </c>
    </row>
    <row r="48" spans="1:10" x14ac:dyDescent="0.2">
      <c r="A48" s="55"/>
      <c r="B48" s="25" t="s">
        <v>56</v>
      </c>
      <c r="C48" s="26">
        <v>302</v>
      </c>
      <c r="D48" s="26">
        <v>367512.80373169982</v>
      </c>
      <c r="E48" s="29">
        <v>0</v>
      </c>
      <c r="F48" s="29">
        <v>4.4246356355168801E-3</v>
      </c>
      <c r="G48" s="29">
        <v>9.3656468807078744E-2</v>
      </c>
      <c r="H48" s="29">
        <v>0.36120854920421325</v>
      </c>
      <c r="I48" s="29">
        <v>0.53234115974644325</v>
      </c>
      <c r="J48" s="29">
        <v>8.369186606748685E-3</v>
      </c>
    </row>
    <row r="49" spans="1:10" x14ac:dyDescent="0.2">
      <c r="A49" s="55"/>
      <c r="B49" s="25" t="s">
        <v>57</v>
      </c>
      <c r="C49" s="26">
        <v>318</v>
      </c>
      <c r="D49" s="26">
        <v>409783.74297139957</v>
      </c>
      <c r="E49" s="29">
        <v>0</v>
      </c>
      <c r="F49" s="29">
        <v>5.1628557520586168E-3</v>
      </c>
      <c r="G49" s="29">
        <v>8.8355534336136451E-2</v>
      </c>
      <c r="H49" s="29">
        <v>0.36508802802492263</v>
      </c>
      <c r="I49" s="29">
        <v>0.54139358188688347</v>
      </c>
      <c r="J49" s="29">
        <v>0</v>
      </c>
    </row>
    <row r="50" spans="1:10" x14ac:dyDescent="0.2">
      <c r="A50" s="55"/>
      <c r="B50" s="25" t="s">
        <v>58</v>
      </c>
      <c r="C50" s="26">
        <v>274</v>
      </c>
      <c r="D50" s="26">
        <v>341764.00155960006</v>
      </c>
      <c r="E50" s="29">
        <v>2.5138245224173381E-3</v>
      </c>
      <c r="F50" s="29">
        <v>7.7785862518244065E-3</v>
      </c>
      <c r="G50" s="29">
        <v>9.2729883574567434E-2</v>
      </c>
      <c r="H50" s="29">
        <v>0.35970630187176539</v>
      </c>
      <c r="I50" s="29">
        <v>0.53727140377942495</v>
      </c>
      <c r="J50" s="29">
        <v>0</v>
      </c>
    </row>
    <row r="51" spans="1:10" x14ac:dyDescent="0.2">
      <c r="A51" s="55"/>
      <c r="B51" s="25" t="s">
        <v>59</v>
      </c>
      <c r="C51" s="26">
        <v>283</v>
      </c>
      <c r="D51" s="26">
        <v>385882.06010720012</v>
      </c>
      <c r="E51" s="29">
        <v>0</v>
      </c>
      <c r="F51" s="29">
        <v>1.3399694847600715E-2</v>
      </c>
      <c r="G51" s="29">
        <v>9.8996512276801785E-2</v>
      </c>
      <c r="H51" s="29">
        <v>0.32754155118765416</v>
      </c>
      <c r="I51" s="29">
        <v>0.56006224168794316</v>
      </c>
      <c r="J51" s="29">
        <v>0</v>
      </c>
    </row>
    <row r="52" spans="1:10" x14ac:dyDescent="0.2">
      <c r="A52" s="55"/>
      <c r="B52" s="25" t="s">
        <v>60</v>
      </c>
      <c r="C52" s="26">
        <v>176</v>
      </c>
      <c r="D52" s="26">
        <v>287369.51937910001</v>
      </c>
      <c r="E52" s="29">
        <v>0</v>
      </c>
      <c r="F52" s="29">
        <v>3.187659170601035E-2</v>
      </c>
      <c r="G52" s="29">
        <v>0.10108207066275457</v>
      </c>
      <c r="H52" s="29">
        <v>0.27451609106159575</v>
      </c>
      <c r="I52" s="29">
        <v>0.58213897597125142</v>
      </c>
      <c r="J52" s="29">
        <v>1.0386270598387872E-2</v>
      </c>
    </row>
    <row r="53" spans="1:10" x14ac:dyDescent="0.2">
      <c r="A53" s="55" t="s">
        <v>61</v>
      </c>
      <c r="B53" s="25" t="s">
        <v>11</v>
      </c>
      <c r="C53" s="26">
        <v>697</v>
      </c>
      <c r="D53" s="26">
        <v>974811.68773779995</v>
      </c>
      <c r="E53" s="29">
        <v>1.1243234614302221E-3</v>
      </c>
      <c r="F53" s="29">
        <v>1.5183417289084756E-2</v>
      </c>
      <c r="G53" s="29">
        <v>8.1106079875261028E-2</v>
      </c>
      <c r="H53" s="29">
        <v>0.3275836433086472</v>
      </c>
      <c r="I53" s="29">
        <v>0.57302477874767477</v>
      </c>
      <c r="J53" s="29">
        <v>1.9777573179021713E-3</v>
      </c>
    </row>
    <row r="54" spans="1:10" x14ac:dyDescent="0.2">
      <c r="A54" s="55"/>
      <c r="B54" s="25" t="s">
        <v>12</v>
      </c>
      <c r="C54" s="26">
        <v>1973</v>
      </c>
      <c r="D54" s="26">
        <v>2556343.138115305</v>
      </c>
      <c r="E54" s="29">
        <v>2.9791927021639471E-3</v>
      </c>
      <c r="F54" s="29">
        <v>1.0990969866515893E-2</v>
      </c>
      <c r="G54" s="29">
        <v>8.9942765679616302E-2</v>
      </c>
      <c r="H54" s="29">
        <v>0.33902448773272198</v>
      </c>
      <c r="I54" s="29">
        <v>0.55469182215433177</v>
      </c>
      <c r="J54" s="29">
        <v>2.3707618646486416E-3</v>
      </c>
    </row>
    <row r="55" spans="1:10" x14ac:dyDescent="0.2">
      <c r="A55" s="55" t="s">
        <v>62</v>
      </c>
      <c r="B55" s="25" t="s">
        <v>63</v>
      </c>
      <c r="C55" s="26">
        <v>268</v>
      </c>
      <c r="D55" s="26">
        <v>329174.53120019974</v>
      </c>
      <c r="E55" s="29">
        <v>1.7496596881297558E-3</v>
      </c>
      <c r="F55" s="29">
        <v>6.6410729780016272E-3</v>
      </c>
      <c r="G55" s="29">
        <v>6.3867325198114361E-2</v>
      </c>
      <c r="H55" s="29">
        <v>0.29887987747801892</v>
      </c>
      <c r="I55" s="29">
        <v>0.62886206465773609</v>
      </c>
      <c r="J55" s="29">
        <v>0</v>
      </c>
    </row>
    <row r="56" spans="1:10" ht="24" x14ac:dyDescent="0.2">
      <c r="A56" s="55"/>
      <c r="B56" s="25" t="s">
        <v>64</v>
      </c>
      <c r="C56" s="26">
        <v>1847</v>
      </c>
      <c r="D56" s="26">
        <v>2470367.3950758078</v>
      </c>
      <c r="E56" s="29">
        <v>3.1122576139991785E-3</v>
      </c>
      <c r="F56" s="29">
        <v>1.4237197565676546E-2</v>
      </c>
      <c r="G56" s="29">
        <v>8.9902813732159317E-2</v>
      </c>
      <c r="H56" s="29">
        <v>0.35188501813695777</v>
      </c>
      <c r="I56" s="29">
        <v>0.53762901508516059</v>
      </c>
      <c r="J56" s="29">
        <v>3.2336978660434681E-3</v>
      </c>
    </row>
    <row r="57" spans="1:10" ht="24" x14ac:dyDescent="0.2">
      <c r="A57" s="55"/>
      <c r="B57" s="25" t="s">
        <v>65</v>
      </c>
      <c r="C57" s="26">
        <v>205</v>
      </c>
      <c r="D57" s="26">
        <v>268637.82285070006</v>
      </c>
      <c r="E57" s="29">
        <v>0</v>
      </c>
      <c r="F57" s="29">
        <v>3.0728511329500188E-3</v>
      </c>
      <c r="G57" s="29">
        <v>0.14487485570127556</v>
      </c>
      <c r="H57" s="29">
        <v>0.32377888745450484</v>
      </c>
      <c r="I57" s="29">
        <v>0.52827340571126968</v>
      </c>
      <c r="J57" s="29">
        <v>0</v>
      </c>
    </row>
    <row r="58" spans="1:10" ht="36" x14ac:dyDescent="0.2">
      <c r="A58" s="55"/>
      <c r="B58" s="25" t="s">
        <v>66</v>
      </c>
      <c r="C58" s="26">
        <v>350</v>
      </c>
      <c r="D58" s="26">
        <v>462975.07672639948</v>
      </c>
      <c r="E58" s="29">
        <v>9.6653006283628333E-4</v>
      </c>
      <c r="F58" s="29">
        <v>1.018412973769295E-2</v>
      </c>
      <c r="G58" s="29">
        <v>5.8215626304929199E-2</v>
      </c>
      <c r="H58" s="29">
        <v>0.28370233970331227</v>
      </c>
      <c r="I58" s="29">
        <v>0.64693137419123015</v>
      </c>
      <c r="J58" s="29">
        <v>0</v>
      </c>
    </row>
    <row r="59" spans="1:10" x14ac:dyDescent="0.2">
      <c r="A59" s="55" t="s">
        <v>67</v>
      </c>
      <c r="B59" s="25" t="s">
        <v>11</v>
      </c>
      <c r="C59" s="26">
        <v>350</v>
      </c>
      <c r="D59" s="26">
        <v>462975.07672639948</v>
      </c>
      <c r="E59" s="29">
        <v>9.6653006283628333E-4</v>
      </c>
      <c r="F59" s="29">
        <v>1.018412973769295E-2</v>
      </c>
      <c r="G59" s="29">
        <v>5.8215626304929199E-2</v>
      </c>
      <c r="H59" s="29">
        <v>0.28370233970331227</v>
      </c>
      <c r="I59" s="29">
        <v>0.64693137419123015</v>
      </c>
      <c r="J59" s="29">
        <v>0</v>
      </c>
    </row>
    <row r="60" spans="1:10" x14ac:dyDescent="0.2">
      <c r="A60" s="55"/>
      <c r="B60" s="25" t="s">
        <v>12</v>
      </c>
      <c r="C60" s="26">
        <v>2320</v>
      </c>
      <c r="D60" s="26">
        <v>3068179.7491267119</v>
      </c>
      <c r="E60" s="29">
        <v>2.6935720257759556E-3</v>
      </c>
      <c r="F60" s="29">
        <v>1.2444728766907422E-2</v>
      </c>
      <c r="G60" s="29">
        <v>9.1922692111593124E-2</v>
      </c>
      <c r="H60" s="29">
        <v>0.34373741463034591</v>
      </c>
      <c r="I60" s="29">
        <v>0.546597956946278</v>
      </c>
      <c r="J60" s="29">
        <v>2.6036355190968601E-3</v>
      </c>
    </row>
    <row r="61" spans="1:10" x14ac:dyDescent="0.2">
      <c r="A61" s="55" t="s">
        <v>68</v>
      </c>
      <c r="B61" s="25" t="s">
        <v>11</v>
      </c>
      <c r="C61" s="26">
        <v>555</v>
      </c>
      <c r="D61" s="26">
        <v>731612.89957710018</v>
      </c>
      <c r="E61" s="29">
        <v>6.1163400790043465E-4</v>
      </c>
      <c r="F61" s="29">
        <v>7.5729696513041371E-3</v>
      </c>
      <c r="G61" s="29">
        <v>9.0035659451434047E-2</v>
      </c>
      <c r="H61" s="29">
        <v>0.29841787648714346</v>
      </c>
      <c r="I61" s="29">
        <v>0.60336186040221729</v>
      </c>
      <c r="J61" s="29">
        <v>0</v>
      </c>
    </row>
    <row r="62" spans="1:10" x14ac:dyDescent="0.2">
      <c r="A62" s="55"/>
      <c r="B62" s="25" t="s">
        <v>12</v>
      </c>
      <c r="C62" s="26">
        <v>2115</v>
      </c>
      <c r="D62" s="26">
        <v>2799541.9262760105</v>
      </c>
      <c r="E62" s="29">
        <v>2.9520412124326967E-3</v>
      </c>
      <c r="F62" s="29">
        <v>1.3344033320977278E-2</v>
      </c>
      <c r="G62" s="29">
        <v>8.6841520149689919E-2</v>
      </c>
      <c r="H62" s="29">
        <v>0.34565259055162856</v>
      </c>
      <c r="I62" s="29">
        <v>0.54835634016686219</v>
      </c>
      <c r="J62" s="29">
        <v>2.853474598405572E-3</v>
      </c>
    </row>
    <row r="63" spans="1:10" x14ac:dyDescent="0.2">
      <c r="A63" s="55" t="s">
        <v>69</v>
      </c>
      <c r="B63" s="25" t="s">
        <v>11</v>
      </c>
      <c r="C63" s="26">
        <v>618</v>
      </c>
      <c r="D63" s="26">
        <v>792149.60792660026</v>
      </c>
      <c r="E63" s="29">
        <v>1.2919563771277274E-3</v>
      </c>
      <c r="F63" s="29">
        <v>8.7118269855148943E-3</v>
      </c>
      <c r="G63" s="29">
        <v>6.0564166675375536E-2</v>
      </c>
      <c r="H63" s="29">
        <v>0.29000930347855025</v>
      </c>
      <c r="I63" s="28">
        <v>0.63942274648343123</v>
      </c>
      <c r="J63" s="29">
        <v>0</v>
      </c>
    </row>
    <row r="64" spans="1:10" x14ac:dyDescent="0.2">
      <c r="A64" s="55"/>
      <c r="B64" s="25" t="s">
        <v>12</v>
      </c>
      <c r="C64" s="26">
        <v>2052</v>
      </c>
      <c r="D64" s="26">
        <v>2739005.2179265106</v>
      </c>
      <c r="E64" s="29">
        <v>2.8070117151950185E-3</v>
      </c>
      <c r="F64" s="29">
        <v>1.314221399295115E-2</v>
      </c>
      <c r="G64" s="29">
        <v>9.5294395163106629E-2</v>
      </c>
      <c r="H64" s="29">
        <v>0.34912840792465288</v>
      </c>
      <c r="I64" s="29">
        <v>0.53671142992789445</v>
      </c>
      <c r="J64" s="29">
        <v>2.9165412761964059E-3</v>
      </c>
    </row>
    <row r="65" spans="1:10" x14ac:dyDescent="0.2">
      <c r="A65" s="55" t="s">
        <v>70</v>
      </c>
      <c r="B65" s="25" t="s">
        <v>11</v>
      </c>
      <c r="C65" s="26">
        <v>2541</v>
      </c>
      <c r="D65" s="26">
        <v>3369363.1700196131</v>
      </c>
      <c r="E65" s="29">
        <v>2.5856050632408643E-3</v>
      </c>
      <c r="F65" s="29">
        <v>9.3255440802830075E-3</v>
      </c>
      <c r="G65" s="29">
        <v>8.1744074188742466E-2</v>
      </c>
      <c r="H65" s="29">
        <v>0.33436904150615532</v>
      </c>
      <c r="I65" s="29">
        <v>0.57051770339381858</v>
      </c>
      <c r="J65" s="29">
        <v>1.4580317677572894E-3</v>
      </c>
    </row>
    <row r="66" spans="1:10" x14ac:dyDescent="0.2">
      <c r="A66" s="55"/>
      <c r="B66" s="25" t="s">
        <v>12</v>
      </c>
      <c r="C66" s="26">
        <v>129</v>
      </c>
      <c r="D66" s="26">
        <v>161791.65583349986</v>
      </c>
      <c r="E66" s="29">
        <v>0</v>
      </c>
      <c r="F66" s="28">
        <v>7.0933931722724386E-2</v>
      </c>
      <c r="G66" s="28">
        <v>0.20744118950633031</v>
      </c>
      <c r="H66" s="29">
        <v>0.36704336281169397</v>
      </c>
      <c r="I66" s="27">
        <v>0.3355707504228313</v>
      </c>
      <c r="J66" s="29">
        <v>1.9010765536421084E-2</v>
      </c>
    </row>
    <row r="67" spans="1:10" x14ac:dyDescent="0.2">
      <c r="A67" s="55" t="s">
        <v>71</v>
      </c>
      <c r="B67" s="25" t="s">
        <v>11</v>
      </c>
      <c r="C67" s="26">
        <v>1814</v>
      </c>
      <c r="D67" s="26">
        <v>2491881.8962331093</v>
      </c>
      <c r="E67" s="29">
        <v>1.1850001574166761E-3</v>
      </c>
      <c r="F67" s="29">
        <v>9.6561267553946159E-3</v>
      </c>
      <c r="G67" s="29">
        <v>9.8596535444838831E-2</v>
      </c>
      <c r="H67" s="29">
        <v>0.34977922346764523</v>
      </c>
      <c r="I67" s="29">
        <v>0.53881165696140976</v>
      </c>
      <c r="J67" s="29">
        <v>1.9714572132917955E-3</v>
      </c>
    </row>
    <row r="68" spans="1:10" x14ac:dyDescent="0.2">
      <c r="A68" s="55"/>
      <c r="B68" s="25" t="s">
        <v>12</v>
      </c>
      <c r="C68" s="26">
        <v>856</v>
      </c>
      <c r="D68" s="26">
        <v>1039272.9296199996</v>
      </c>
      <c r="E68" s="29">
        <v>5.541337476292884E-3</v>
      </c>
      <c r="F68" s="29">
        <v>1.8123954782587388E-2</v>
      </c>
      <c r="G68" s="29">
        <v>6.0904891262821489E-2</v>
      </c>
      <c r="H68" s="29">
        <v>0.3025064576203792</v>
      </c>
      <c r="I68" s="29">
        <v>0.60996380593670096</v>
      </c>
      <c r="J68" s="29">
        <v>2.9595529212183285E-3</v>
      </c>
    </row>
    <row r="69" spans="1:10" x14ac:dyDescent="0.2">
      <c r="A69" s="55" t="s">
        <v>72</v>
      </c>
      <c r="B69" s="25" t="s">
        <v>11</v>
      </c>
      <c r="C69" s="26">
        <v>0</v>
      </c>
      <c r="D69" s="26">
        <v>0</v>
      </c>
      <c r="E69" s="29">
        <v>0</v>
      </c>
      <c r="F69" s="29">
        <v>0</v>
      </c>
      <c r="G69" s="29">
        <v>0</v>
      </c>
      <c r="H69" s="29">
        <v>0</v>
      </c>
      <c r="I69" s="29">
        <v>0</v>
      </c>
      <c r="J69" s="29">
        <v>0</v>
      </c>
    </row>
    <row r="70" spans="1:10" x14ac:dyDescent="0.2">
      <c r="A70" s="55"/>
      <c r="B70" s="25" t="s">
        <v>12</v>
      </c>
      <c r="C70" s="26">
        <v>2670</v>
      </c>
      <c r="D70" s="26">
        <v>3531154.8258531089</v>
      </c>
      <c r="E70" s="29">
        <v>2.4671369288360966E-3</v>
      </c>
      <c r="F70" s="29">
        <v>1.2148338191978351E-2</v>
      </c>
      <c r="G70" s="29">
        <v>8.7503307477476575E-2</v>
      </c>
      <c r="H70" s="29">
        <v>0.3358661247007399</v>
      </c>
      <c r="I70" s="29">
        <v>0.55975282379241875</v>
      </c>
      <c r="J70" s="29">
        <v>2.2622689085489301E-3</v>
      </c>
    </row>
    <row r="71" spans="1:10" x14ac:dyDescent="0.2">
      <c r="A71" s="55" t="s">
        <v>73</v>
      </c>
      <c r="B71" s="25" t="s">
        <v>11</v>
      </c>
      <c r="C71" s="26">
        <v>2003</v>
      </c>
      <c r="D71" s="26">
        <v>2589436.6204490061</v>
      </c>
      <c r="E71" s="29">
        <v>2.0367811753529124E-3</v>
      </c>
      <c r="F71" s="29">
        <v>1.0441198630075694E-2</v>
      </c>
      <c r="G71" s="29">
        <v>8.4134933788000132E-2</v>
      </c>
      <c r="H71" s="29">
        <v>0.32437467806478071</v>
      </c>
      <c r="I71" s="29">
        <v>0.57711522402756177</v>
      </c>
      <c r="J71" s="29">
        <v>1.8971843142266804E-3</v>
      </c>
    </row>
    <row r="72" spans="1:10" x14ac:dyDescent="0.2">
      <c r="A72" s="55"/>
      <c r="B72" s="25" t="s">
        <v>12</v>
      </c>
      <c r="C72" s="26">
        <v>667</v>
      </c>
      <c r="D72" s="26">
        <v>941718.20540409954</v>
      </c>
      <c r="E72" s="29">
        <v>3.6504834347179699E-3</v>
      </c>
      <c r="F72" s="29">
        <v>1.6842449097385748E-2</v>
      </c>
      <c r="G72" s="29">
        <v>9.6765303404532974E-2</v>
      </c>
      <c r="H72" s="29">
        <v>0.36746408316679791</v>
      </c>
      <c r="I72" s="29">
        <v>0.51201154117753989</v>
      </c>
      <c r="J72" s="29">
        <v>3.2661397190257725E-3</v>
      </c>
    </row>
    <row r="73" spans="1:10" x14ac:dyDescent="0.2">
      <c r="A73" s="55" t="s">
        <v>74</v>
      </c>
      <c r="B73" s="25" t="s">
        <v>75</v>
      </c>
      <c r="C73" s="26">
        <v>859</v>
      </c>
      <c r="D73" s="26">
        <v>1133843.6155727031</v>
      </c>
      <c r="E73" s="29">
        <v>0</v>
      </c>
      <c r="F73" s="29">
        <v>3.5931969153807559E-3</v>
      </c>
      <c r="G73" s="29">
        <v>8.9563010359331591E-2</v>
      </c>
      <c r="H73" s="29">
        <v>0.28443898187132338</v>
      </c>
      <c r="I73" s="29">
        <v>0.61977243937961957</v>
      </c>
      <c r="J73" s="29">
        <v>2.6323714743434288E-3</v>
      </c>
    </row>
    <row r="74" spans="1:10" x14ac:dyDescent="0.2">
      <c r="A74" s="55"/>
      <c r="B74" s="25" t="s">
        <v>76</v>
      </c>
      <c r="C74" s="26">
        <v>298</v>
      </c>
      <c r="D74" s="26">
        <v>405334.37313199992</v>
      </c>
      <c r="E74" s="29">
        <v>0</v>
      </c>
      <c r="F74" s="29">
        <v>4.2013016703753091E-2</v>
      </c>
      <c r="G74" s="28">
        <v>0.16529023004392893</v>
      </c>
      <c r="H74" s="28">
        <v>0.47556373518938083</v>
      </c>
      <c r="I74" s="27">
        <v>0.31713301806293759</v>
      </c>
      <c r="J74" s="29">
        <v>0</v>
      </c>
    </row>
    <row r="75" spans="1:10" x14ac:dyDescent="0.2">
      <c r="A75" s="55"/>
      <c r="B75" s="25" t="s">
        <v>77</v>
      </c>
      <c r="C75" s="26">
        <v>262</v>
      </c>
      <c r="D75" s="26">
        <v>338467.32637929986</v>
      </c>
      <c r="E75" s="29">
        <v>2.5383091986764467E-3</v>
      </c>
      <c r="F75" s="29">
        <v>4.4492373869860777E-3</v>
      </c>
      <c r="G75" s="29">
        <v>3.8340917622451086E-2</v>
      </c>
      <c r="H75" s="27">
        <v>0.16378469338950755</v>
      </c>
      <c r="I75" s="28">
        <v>0.79088684240237905</v>
      </c>
      <c r="J75" s="29">
        <v>0</v>
      </c>
    </row>
    <row r="76" spans="1:10" x14ac:dyDescent="0.2">
      <c r="A76" s="55"/>
      <c r="B76" s="25" t="s">
        <v>78</v>
      </c>
      <c r="C76" s="26">
        <v>246</v>
      </c>
      <c r="D76" s="26">
        <v>327929.37659560004</v>
      </c>
      <c r="E76" s="29">
        <v>0</v>
      </c>
      <c r="F76" s="29">
        <v>1.4544066764965738E-2</v>
      </c>
      <c r="G76" s="29">
        <v>0.12994388632571122</v>
      </c>
      <c r="H76" s="29">
        <v>0.37528549310013604</v>
      </c>
      <c r="I76" s="29">
        <v>0.48022655380918677</v>
      </c>
      <c r="J76" s="29">
        <v>0</v>
      </c>
    </row>
    <row r="77" spans="1:10" x14ac:dyDescent="0.2">
      <c r="A77" s="55"/>
      <c r="B77" s="25" t="s">
        <v>79</v>
      </c>
      <c r="C77" s="26">
        <v>293</v>
      </c>
      <c r="D77" s="26">
        <v>392731.68266929983</v>
      </c>
      <c r="E77" s="29">
        <v>8.7533724950190524E-3</v>
      </c>
      <c r="F77" s="29">
        <v>0</v>
      </c>
      <c r="G77" s="27">
        <v>3.1463693232015227E-2</v>
      </c>
      <c r="H77" s="29">
        <v>0.32893863357309039</v>
      </c>
      <c r="I77" s="29">
        <v>0.63084430069987585</v>
      </c>
      <c r="J77" s="29">
        <v>0</v>
      </c>
    </row>
    <row r="78" spans="1:10" x14ac:dyDescent="0.2">
      <c r="A78" s="55"/>
      <c r="B78" s="25" t="s">
        <v>80</v>
      </c>
      <c r="C78" s="26">
        <v>378</v>
      </c>
      <c r="D78" s="26">
        <v>497332.09586399916</v>
      </c>
      <c r="E78" s="29">
        <v>4.20995493496675E-3</v>
      </c>
      <c r="F78" s="29">
        <v>1.9899220599280024E-2</v>
      </c>
      <c r="G78" s="29">
        <v>7.8028173125612846E-2</v>
      </c>
      <c r="H78" s="29">
        <v>0.37757093853027723</v>
      </c>
      <c r="I78" s="29">
        <v>0.51023058016748579</v>
      </c>
      <c r="J78" s="29">
        <v>1.0061132642378911E-2</v>
      </c>
    </row>
    <row r="79" spans="1:10" x14ac:dyDescent="0.2">
      <c r="A79" s="60"/>
      <c r="B79" s="25" t="s">
        <v>81</v>
      </c>
      <c r="C79" s="26">
        <v>334</v>
      </c>
      <c r="D79" s="26">
        <v>435516.35564019985</v>
      </c>
      <c r="E79" s="29">
        <v>5.3298465004553812E-3</v>
      </c>
      <c r="F79" s="29">
        <v>1.2909619746737787E-2</v>
      </c>
      <c r="G79" s="29">
        <v>7.7350017277262845E-2</v>
      </c>
      <c r="H79" s="29">
        <v>0.40241418807813623</v>
      </c>
      <c r="I79" s="29">
        <v>0.50199632839740782</v>
      </c>
      <c r="J79" s="29">
        <v>0</v>
      </c>
    </row>
  </sheetData>
  <mergeCells count="24">
    <mergeCell ref="A67:A68"/>
    <mergeCell ref="A69:A70"/>
    <mergeCell ref="A71:A72"/>
    <mergeCell ref="A73:A79"/>
    <mergeCell ref="A55:A58"/>
    <mergeCell ref="A59:A60"/>
    <mergeCell ref="A61:A62"/>
    <mergeCell ref="A63:A64"/>
    <mergeCell ref="A65:A66"/>
    <mergeCell ref="A34:A35"/>
    <mergeCell ref="A36:A38"/>
    <mergeCell ref="A39:A42"/>
    <mergeCell ref="A43:A52"/>
    <mergeCell ref="A53:A54"/>
    <mergeCell ref="A11:A16"/>
    <mergeCell ref="A17:A23"/>
    <mergeCell ref="A24:A25"/>
    <mergeCell ref="A26:A29"/>
    <mergeCell ref="A30:A33"/>
    <mergeCell ref="A1:B3"/>
    <mergeCell ref="C1:J1"/>
    <mergeCell ref="C2:D2"/>
    <mergeCell ref="A5:A8"/>
    <mergeCell ref="A9:A10"/>
  </mergeCells>
  <hyperlinks>
    <hyperlink ref="A1" location="summarysheet!A1" display="Vissza" xr:uid="{CAE7BF0F-4660-481F-B91E-54DD8AB47C67}"/>
  </hyperlinks>
  <pageMargins left="0.75" right="0.75" top="1" bottom="1" header="0.5" footer="0.5"/>
  <pageSetup orientation="portrait" horizontalDpi="300" verticalDpi="300"/>
  <headerFooter alignWithMargins="0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24AEB4-1C71-4399-ABE2-31DF867F33B2}">
  <sheetPr codeName="Munka98"/>
  <dimension ref="A1:J79"/>
  <sheetViews>
    <sheetView showGridLines="0" workbookViewId="0">
      <selection activeCell="B27" sqref="B27"/>
    </sheetView>
  </sheetViews>
  <sheetFormatPr defaultRowHeight="12.75" x14ac:dyDescent="0.2"/>
  <cols>
    <col min="1" max="2" width="22.7109375" style="15" customWidth="1"/>
    <col min="3" max="3" width="13.5703125" style="15" customWidth="1"/>
    <col min="4" max="4" width="9.7109375" style="15" customWidth="1"/>
    <col min="5" max="5" width="13.5703125" style="15" customWidth="1"/>
    <col min="6" max="8" width="10" style="15" customWidth="1"/>
    <col min="9" max="10" width="13.5703125" style="15" customWidth="1"/>
    <col min="11" max="16384" width="9.140625" style="15"/>
  </cols>
  <sheetData>
    <row r="1" spans="1:10" s="14" customFormat="1" ht="51.75" customHeight="1" x14ac:dyDescent="0.2">
      <c r="A1" s="56" t="s">
        <v>435</v>
      </c>
      <c r="B1" s="57"/>
      <c r="C1" s="61" t="s">
        <v>305</v>
      </c>
      <c r="D1" s="61"/>
      <c r="E1" s="61"/>
      <c r="F1" s="61"/>
      <c r="G1" s="61"/>
      <c r="H1" s="61"/>
      <c r="I1" s="59"/>
      <c r="J1" s="59"/>
    </row>
    <row r="2" spans="1:10" ht="24" x14ac:dyDescent="0.2">
      <c r="A2" s="57"/>
      <c r="B2" s="57"/>
      <c r="C2" s="59" t="s">
        <v>2</v>
      </c>
      <c r="D2" s="59"/>
      <c r="E2" s="13" t="s">
        <v>207</v>
      </c>
      <c r="F2" s="13" t="s">
        <v>52</v>
      </c>
      <c r="G2" s="13" t="s">
        <v>53</v>
      </c>
      <c r="H2" s="13" t="s">
        <v>54</v>
      </c>
      <c r="I2" s="13" t="s">
        <v>208</v>
      </c>
      <c r="J2" s="13" t="s">
        <v>27</v>
      </c>
    </row>
    <row r="3" spans="1:10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  <c r="H3" s="21" t="s">
        <v>394</v>
      </c>
      <c r="I3" s="21" t="s">
        <v>394</v>
      </c>
      <c r="J3" s="21" t="s">
        <v>394</v>
      </c>
    </row>
    <row r="4" spans="1:10" s="16" customFormat="1" x14ac:dyDescent="0.2">
      <c r="A4" s="22" t="s">
        <v>0</v>
      </c>
      <c r="B4" s="22" t="s">
        <v>2</v>
      </c>
      <c r="C4" s="23">
        <v>2670</v>
      </c>
      <c r="D4" s="23">
        <v>3531154.8258531089</v>
      </c>
      <c r="E4" s="24">
        <v>2.6074334974467098E-3</v>
      </c>
      <c r="F4" s="24">
        <v>1.8736179006372516E-2</v>
      </c>
      <c r="G4" s="24">
        <v>8.8121472762079336E-2</v>
      </c>
      <c r="H4" s="24">
        <v>0.32040645039520671</v>
      </c>
      <c r="I4" s="24">
        <v>0.5687114423076971</v>
      </c>
      <c r="J4" s="24">
        <v>1.4170220311965861E-3</v>
      </c>
    </row>
    <row r="5" spans="1:10" x14ac:dyDescent="0.2">
      <c r="A5" s="55" t="s">
        <v>5</v>
      </c>
      <c r="B5" s="25" t="s">
        <v>6</v>
      </c>
      <c r="C5" s="26">
        <v>868</v>
      </c>
      <c r="D5" s="26">
        <v>1094966.6296007005</v>
      </c>
      <c r="E5" s="29">
        <v>2.4203045645933762E-3</v>
      </c>
      <c r="F5" s="29">
        <v>2.8272058783005122E-2</v>
      </c>
      <c r="G5" s="29">
        <v>8.8205428733586527E-2</v>
      </c>
      <c r="H5" s="29">
        <v>0.31230123405240351</v>
      </c>
      <c r="I5" s="29">
        <v>0.56704024354195937</v>
      </c>
      <c r="J5" s="29">
        <v>1.7607303244511286E-3</v>
      </c>
    </row>
    <row r="6" spans="1:10" x14ac:dyDescent="0.2">
      <c r="A6" s="55"/>
      <c r="B6" s="25" t="s">
        <v>7</v>
      </c>
      <c r="C6" s="26">
        <v>754</v>
      </c>
      <c r="D6" s="26">
        <v>1011342.2288549992</v>
      </c>
      <c r="E6" s="29">
        <v>1.5712565448780774E-3</v>
      </c>
      <c r="F6" s="29">
        <v>2.1984000705944709E-2</v>
      </c>
      <c r="G6" s="29">
        <v>9.2889594824749525E-2</v>
      </c>
      <c r="H6" s="29">
        <v>0.3409002266389401</v>
      </c>
      <c r="I6" s="29">
        <v>0.54265492128548853</v>
      </c>
      <c r="J6" s="29">
        <v>0</v>
      </c>
    </row>
    <row r="7" spans="1:10" x14ac:dyDescent="0.2">
      <c r="A7" s="55"/>
      <c r="B7" s="25" t="s">
        <v>8</v>
      </c>
      <c r="C7" s="26">
        <v>768</v>
      </c>
      <c r="D7" s="26">
        <v>1004944.6801372984</v>
      </c>
      <c r="E7" s="29">
        <v>3.3564131486711985E-3</v>
      </c>
      <c r="F7" s="29">
        <v>8.5097685928658511E-3</v>
      </c>
      <c r="G7" s="29">
        <v>8.5816806431093753E-2</v>
      </c>
      <c r="H7" s="29">
        <v>0.29197055950931822</v>
      </c>
      <c r="I7" s="29">
        <v>0.61034645231805185</v>
      </c>
      <c r="J7" s="29">
        <v>0</v>
      </c>
    </row>
    <row r="8" spans="1:10" x14ac:dyDescent="0.2">
      <c r="A8" s="55"/>
      <c r="B8" s="25" t="s">
        <v>9</v>
      </c>
      <c r="C8" s="26">
        <v>280</v>
      </c>
      <c r="D8" s="26">
        <v>419901.28726009978</v>
      </c>
      <c r="E8" s="29">
        <v>3.7985380373744869E-3</v>
      </c>
      <c r="F8" s="29">
        <v>1.0521980244521693E-2</v>
      </c>
      <c r="G8" s="29">
        <v>8.1934137568120763E-2</v>
      </c>
      <c r="H8" s="29">
        <v>0.36023775802692948</v>
      </c>
      <c r="I8" s="29">
        <v>0.53618257110614442</v>
      </c>
      <c r="J8" s="29">
        <v>7.3250150169098327E-3</v>
      </c>
    </row>
    <row r="9" spans="1:10" x14ac:dyDescent="0.2">
      <c r="A9" s="55" t="s">
        <v>10</v>
      </c>
      <c r="B9" s="25" t="s">
        <v>11</v>
      </c>
      <c r="C9" s="26">
        <v>1970</v>
      </c>
      <c r="D9" s="26">
        <v>2518990.6145005049</v>
      </c>
      <c r="E9" s="29">
        <v>2.8021976451467184E-3</v>
      </c>
      <c r="F9" s="29">
        <v>2.3034864130172958E-2</v>
      </c>
      <c r="G9" s="29">
        <v>9.2948745733110835E-2</v>
      </c>
      <c r="H9" s="29">
        <v>0.32022963852969882</v>
      </c>
      <c r="I9" s="29">
        <v>0.55998697782945517</v>
      </c>
      <c r="J9" s="29">
        <v>9.9757613241377007E-4</v>
      </c>
    </row>
    <row r="10" spans="1:10" x14ac:dyDescent="0.2">
      <c r="A10" s="55"/>
      <c r="B10" s="25" t="s">
        <v>12</v>
      </c>
      <c r="C10" s="26">
        <v>700</v>
      </c>
      <c r="D10" s="26">
        <v>1012164.2113525983</v>
      </c>
      <c r="E10" s="29">
        <v>2.1227205876295624E-3</v>
      </c>
      <c r="F10" s="29">
        <v>8.0379668387285299E-3</v>
      </c>
      <c r="G10" s="29">
        <v>7.6107754858133897E-2</v>
      </c>
      <c r="H10" s="29">
        <v>0.32084648514920677</v>
      </c>
      <c r="I10" s="29">
        <v>0.59042416825743438</v>
      </c>
      <c r="J10" s="29">
        <v>2.4609043088684051E-3</v>
      </c>
    </row>
    <row r="11" spans="1:10" x14ac:dyDescent="0.2">
      <c r="A11" s="55" t="s">
        <v>13</v>
      </c>
      <c r="B11" s="25" t="s">
        <v>14</v>
      </c>
      <c r="C11" s="26">
        <v>459</v>
      </c>
      <c r="D11" s="26">
        <v>586684.60222180013</v>
      </c>
      <c r="E11" s="29">
        <v>3.8398041282636745E-3</v>
      </c>
      <c r="F11" s="29">
        <v>4.1860636614450136E-2</v>
      </c>
      <c r="G11" s="29">
        <v>0.11284360820206299</v>
      </c>
      <c r="H11" s="29">
        <v>0.30997435321618971</v>
      </c>
      <c r="I11" s="29">
        <v>0.53148159783903326</v>
      </c>
      <c r="J11" s="29">
        <v>0</v>
      </c>
    </row>
    <row r="12" spans="1:10" ht="24" x14ac:dyDescent="0.2">
      <c r="A12" s="55"/>
      <c r="B12" s="25" t="s">
        <v>15</v>
      </c>
      <c r="C12" s="26">
        <v>635</v>
      </c>
      <c r="D12" s="26">
        <v>881904.2618317001</v>
      </c>
      <c r="E12" s="29">
        <v>3.6104702580603263E-3</v>
      </c>
      <c r="F12" s="29">
        <v>2.2791611007245392E-2</v>
      </c>
      <c r="G12" s="29">
        <v>9.540789417962596E-2</v>
      </c>
      <c r="H12" s="29">
        <v>0.35764958363540883</v>
      </c>
      <c r="I12" s="29">
        <v>0.51987716714821242</v>
      </c>
      <c r="J12" s="29">
        <v>6.6327377144666634E-4</v>
      </c>
    </row>
    <row r="13" spans="1:10" x14ac:dyDescent="0.2">
      <c r="A13" s="55"/>
      <c r="B13" s="25" t="s">
        <v>16</v>
      </c>
      <c r="C13" s="26">
        <v>684</v>
      </c>
      <c r="D13" s="26">
        <v>986154.50973609835</v>
      </c>
      <c r="E13" s="29">
        <v>2.1787070771242169E-3</v>
      </c>
      <c r="F13" s="29">
        <v>8.2499672068398078E-3</v>
      </c>
      <c r="G13" s="29">
        <v>7.6209047671963362E-2</v>
      </c>
      <c r="H13" s="29">
        <v>0.32476965071153729</v>
      </c>
      <c r="I13" s="29">
        <v>0.58606681698090479</v>
      </c>
      <c r="J13" s="29">
        <v>2.5258103516319825E-3</v>
      </c>
    </row>
    <row r="14" spans="1:10" ht="24" x14ac:dyDescent="0.2">
      <c r="A14" s="55"/>
      <c r="B14" s="25" t="s">
        <v>17</v>
      </c>
      <c r="C14" s="26">
        <v>185</v>
      </c>
      <c r="D14" s="26">
        <v>206778.95680310013</v>
      </c>
      <c r="E14" s="29">
        <v>0</v>
      </c>
      <c r="F14" s="29">
        <v>1.1696965099321643E-2</v>
      </c>
      <c r="G14" s="29">
        <v>8.0870623585858462E-2</v>
      </c>
      <c r="H14" s="29">
        <v>0.27877574497965435</v>
      </c>
      <c r="I14" s="29">
        <v>0.62865666633516482</v>
      </c>
      <c r="J14" s="29">
        <v>0</v>
      </c>
    </row>
    <row r="15" spans="1:10" ht="24" x14ac:dyDescent="0.2">
      <c r="A15" s="55"/>
      <c r="B15" s="25" t="s">
        <v>18</v>
      </c>
      <c r="C15" s="26">
        <v>409</v>
      </c>
      <c r="D15" s="26">
        <v>508282.02737889916</v>
      </c>
      <c r="E15" s="29">
        <v>7.8184699181535065E-4</v>
      </c>
      <c r="F15" s="29">
        <v>1.2587440892987998E-2</v>
      </c>
      <c r="G15" s="29">
        <v>5.9766806586207324E-2</v>
      </c>
      <c r="H15" s="29">
        <v>0.31498703658776378</v>
      </c>
      <c r="I15" s="29">
        <v>0.60808381538994905</v>
      </c>
      <c r="J15" s="29">
        <v>3.7930535512773807E-3</v>
      </c>
    </row>
    <row r="16" spans="1:10" ht="24" x14ac:dyDescent="0.2">
      <c r="A16" s="55"/>
      <c r="B16" s="25" t="s">
        <v>19</v>
      </c>
      <c r="C16" s="26">
        <v>298</v>
      </c>
      <c r="D16" s="26">
        <v>361350.46788150026</v>
      </c>
      <c r="E16" s="29">
        <v>3.3885876384185196E-3</v>
      </c>
      <c r="F16" s="29">
        <v>1.2588721794299046E-2</v>
      </c>
      <c r="G16" s="29">
        <v>0.10674317181166358</v>
      </c>
      <c r="H16" s="29">
        <v>0.26598733630149735</v>
      </c>
      <c r="I16" s="29">
        <v>0.61129218245412065</v>
      </c>
      <c r="J16" s="29">
        <v>0</v>
      </c>
    </row>
    <row r="17" spans="1:10" x14ac:dyDescent="0.2">
      <c r="A17" s="55" t="s">
        <v>20</v>
      </c>
      <c r="B17" s="25" t="s">
        <v>21</v>
      </c>
      <c r="C17" s="26">
        <v>504</v>
      </c>
      <c r="D17" s="26">
        <v>675197.59271970077</v>
      </c>
      <c r="E17" s="29">
        <v>5.6131415112632948E-4</v>
      </c>
      <c r="F17" s="27">
        <v>2.0313497415998427E-3</v>
      </c>
      <c r="G17" s="29">
        <v>5.1378143479106339E-2</v>
      </c>
      <c r="H17" s="29">
        <v>0.29232745008858346</v>
      </c>
      <c r="I17" s="28">
        <v>0.65370174253958235</v>
      </c>
      <c r="J17" s="29">
        <v>0</v>
      </c>
    </row>
    <row r="18" spans="1:10" x14ac:dyDescent="0.2">
      <c r="A18" s="55"/>
      <c r="B18" s="25" t="s">
        <v>22</v>
      </c>
      <c r="C18" s="26">
        <v>466</v>
      </c>
      <c r="D18" s="26">
        <v>652229.07992040028</v>
      </c>
      <c r="E18" s="29">
        <v>2.872849512058981E-3</v>
      </c>
      <c r="F18" s="29">
        <v>1.3649591344020573E-2</v>
      </c>
      <c r="G18" s="29">
        <v>0.13057926984686735</v>
      </c>
      <c r="H18" s="29">
        <v>0.33228358065750396</v>
      </c>
      <c r="I18" s="29">
        <v>0.52061470863954873</v>
      </c>
      <c r="J18" s="29">
        <v>0</v>
      </c>
    </row>
    <row r="19" spans="1:10" ht="24" x14ac:dyDescent="0.2">
      <c r="A19" s="55"/>
      <c r="B19" s="25" t="s">
        <v>23</v>
      </c>
      <c r="C19" s="26">
        <v>899</v>
      </c>
      <c r="D19" s="26">
        <v>1176577.5342914017</v>
      </c>
      <c r="E19" s="29">
        <v>3.2678279929215012E-3</v>
      </c>
      <c r="F19" s="29">
        <v>2.0887326947986239E-2</v>
      </c>
      <c r="G19" s="29">
        <v>8.9752984450530746E-2</v>
      </c>
      <c r="H19" s="29">
        <v>0.33728395070580602</v>
      </c>
      <c r="I19" s="29">
        <v>0.54716930905171757</v>
      </c>
      <c r="J19" s="29">
        <v>1.6386008510362302E-3</v>
      </c>
    </row>
    <row r="20" spans="1:10" x14ac:dyDescent="0.2">
      <c r="A20" s="55"/>
      <c r="B20" s="25" t="s">
        <v>24</v>
      </c>
      <c r="C20" s="26">
        <v>12</v>
      </c>
      <c r="D20" s="26">
        <v>18582.878515199998</v>
      </c>
      <c r="E20" s="29">
        <v>0</v>
      </c>
      <c r="F20" s="29">
        <v>0</v>
      </c>
      <c r="G20" s="29">
        <v>9.6426898584861934E-2</v>
      </c>
      <c r="H20" s="29">
        <v>0.517078480497002</v>
      </c>
      <c r="I20" s="29">
        <v>0.38649462091813613</v>
      </c>
      <c r="J20" s="29">
        <v>0</v>
      </c>
    </row>
    <row r="21" spans="1:10" x14ac:dyDescent="0.2">
      <c r="A21" s="55"/>
      <c r="B21" s="25" t="s">
        <v>25</v>
      </c>
      <c r="C21" s="26">
        <v>768</v>
      </c>
      <c r="D21" s="26">
        <v>976353.40852779697</v>
      </c>
      <c r="E21" s="29">
        <v>3.1849578138810454E-3</v>
      </c>
      <c r="F21" s="29">
        <v>3.0347171900979176E-2</v>
      </c>
      <c r="G21" s="29">
        <v>8.5951800614019969E-2</v>
      </c>
      <c r="H21" s="29">
        <v>0.30138468246605443</v>
      </c>
      <c r="I21" s="29">
        <v>0.57598111066797153</v>
      </c>
      <c r="J21" s="29">
        <v>3.1502765370972049E-3</v>
      </c>
    </row>
    <row r="22" spans="1:10" x14ac:dyDescent="0.2">
      <c r="A22" s="55"/>
      <c r="B22" s="25" t="s">
        <v>26</v>
      </c>
      <c r="C22" s="26">
        <v>15</v>
      </c>
      <c r="D22" s="26">
        <v>24806.554416200001</v>
      </c>
      <c r="E22" s="29">
        <v>0</v>
      </c>
      <c r="F22" s="29">
        <v>0</v>
      </c>
      <c r="G22" s="29">
        <v>0</v>
      </c>
      <c r="H22" s="29">
        <v>0.46756816500986509</v>
      </c>
      <c r="I22" s="29">
        <v>0.53243183499013502</v>
      </c>
      <c r="J22" s="29">
        <v>0</v>
      </c>
    </row>
    <row r="23" spans="1:10" x14ac:dyDescent="0.2">
      <c r="A23" s="55"/>
      <c r="B23" s="25" t="s">
        <v>27</v>
      </c>
      <c r="C23" s="26">
        <v>6</v>
      </c>
      <c r="D23" s="26">
        <v>7407.7774624000003</v>
      </c>
      <c r="E23" s="29">
        <v>0</v>
      </c>
      <c r="F23" s="29">
        <v>0.22692389218390246</v>
      </c>
      <c r="G23" s="29">
        <v>0</v>
      </c>
      <c r="H23" s="29">
        <v>0.67425568687126647</v>
      </c>
      <c r="I23" s="29">
        <v>9.8820420944830983E-2</v>
      </c>
      <c r="J23" s="29">
        <v>0</v>
      </c>
    </row>
    <row r="24" spans="1:10" x14ac:dyDescent="0.2">
      <c r="A24" s="55" t="s">
        <v>28</v>
      </c>
      <c r="B24" s="25" t="s">
        <v>29</v>
      </c>
      <c r="C24" s="26">
        <v>2267</v>
      </c>
      <c r="D24" s="26">
        <v>2941919.5692892121</v>
      </c>
      <c r="E24" s="29">
        <v>1.3586031019079416E-3</v>
      </c>
      <c r="F24" s="29">
        <v>1.7693466227418422E-2</v>
      </c>
      <c r="G24" s="29">
        <v>7.5634215900695093E-2</v>
      </c>
      <c r="H24" s="29">
        <v>0.31507461984691543</v>
      </c>
      <c r="I24" s="29">
        <v>0.58853825842296248</v>
      </c>
      <c r="J24" s="29">
        <v>1.700836500098109E-3</v>
      </c>
    </row>
    <row r="25" spans="1:10" x14ac:dyDescent="0.2">
      <c r="A25" s="55"/>
      <c r="B25" s="25" t="s">
        <v>26</v>
      </c>
      <c r="C25" s="26">
        <v>403</v>
      </c>
      <c r="D25" s="26">
        <v>589235.25656390004</v>
      </c>
      <c r="E25" s="29">
        <v>8.8425637589711337E-3</v>
      </c>
      <c r="F25" s="29">
        <v>2.3942210205933415E-2</v>
      </c>
      <c r="G25" s="28">
        <v>0.1504675474716525</v>
      </c>
      <c r="H25" s="29">
        <v>0.34702708528664716</v>
      </c>
      <c r="I25" s="27">
        <v>0.46972059327679555</v>
      </c>
      <c r="J25" s="29">
        <v>0</v>
      </c>
    </row>
    <row r="26" spans="1:10" x14ac:dyDescent="0.2">
      <c r="A26" s="55" t="s">
        <v>30</v>
      </c>
      <c r="B26" s="25" t="s">
        <v>31</v>
      </c>
      <c r="C26" s="26">
        <v>546</v>
      </c>
      <c r="D26" s="26">
        <v>725928.59494369791</v>
      </c>
      <c r="E26" s="29">
        <v>1.530505422211906E-3</v>
      </c>
      <c r="F26" s="27">
        <v>1.9029476213251247E-3</v>
      </c>
      <c r="G26" s="29">
        <v>8.456706220308248E-2</v>
      </c>
      <c r="H26" s="29">
        <v>0.30568830346269954</v>
      </c>
      <c r="I26" s="29">
        <v>0.60631118129068351</v>
      </c>
      <c r="J26" s="29">
        <v>0</v>
      </c>
    </row>
    <row r="27" spans="1:10" ht="24" x14ac:dyDescent="0.2">
      <c r="A27" s="55"/>
      <c r="B27" s="25" t="s">
        <v>32</v>
      </c>
      <c r="C27" s="26">
        <v>584</v>
      </c>
      <c r="D27" s="26">
        <v>778531.47207409982</v>
      </c>
      <c r="E27" s="29">
        <v>2.4067825915991461E-3</v>
      </c>
      <c r="F27" s="29">
        <v>1.4537366199529549E-2</v>
      </c>
      <c r="G27" s="29">
        <v>0.11125818032113648</v>
      </c>
      <c r="H27" s="29">
        <v>0.36451177031798865</v>
      </c>
      <c r="I27" s="29">
        <v>0.50728590056974598</v>
      </c>
      <c r="J27" s="29">
        <v>0</v>
      </c>
    </row>
    <row r="28" spans="1:10" x14ac:dyDescent="0.2">
      <c r="A28" s="55"/>
      <c r="B28" s="25" t="s">
        <v>33</v>
      </c>
      <c r="C28" s="26">
        <v>781</v>
      </c>
      <c r="D28" s="26">
        <v>1071016.6065675004</v>
      </c>
      <c r="E28" s="29">
        <v>2.9064099437974642E-3</v>
      </c>
      <c r="F28" s="29">
        <v>2.9017041872862259E-2</v>
      </c>
      <c r="G28" s="29">
        <v>7.6246364375633355E-2</v>
      </c>
      <c r="H28" s="29">
        <v>0.33688179054594364</v>
      </c>
      <c r="I28" s="29">
        <v>0.55314828956852569</v>
      </c>
      <c r="J28" s="29">
        <v>1.8001036932367045E-3</v>
      </c>
    </row>
    <row r="29" spans="1:10" x14ac:dyDescent="0.2">
      <c r="A29" s="55"/>
      <c r="B29" s="25" t="s">
        <v>34</v>
      </c>
      <c r="C29" s="26">
        <v>759</v>
      </c>
      <c r="D29" s="26">
        <v>955678.15226779773</v>
      </c>
      <c r="E29" s="29">
        <v>3.2538615748627293E-3</v>
      </c>
      <c r="F29" s="29">
        <v>2.3421498067717442E-2</v>
      </c>
      <c r="G29" s="29">
        <v>8.5281637574008029E-2</v>
      </c>
      <c r="H29" s="29">
        <v>0.27719271915611254</v>
      </c>
      <c r="I29" s="29">
        <v>0.60763185362814232</v>
      </c>
      <c r="J29" s="29">
        <v>3.2184299991594996E-3</v>
      </c>
    </row>
    <row r="30" spans="1:10" x14ac:dyDescent="0.2">
      <c r="A30" s="55" t="s">
        <v>35</v>
      </c>
      <c r="B30" s="25" t="s">
        <v>36</v>
      </c>
      <c r="C30" s="26">
        <v>570</v>
      </c>
      <c r="D30" s="26">
        <v>1412993.8658489995</v>
      </c>
      <c r="E30" s="29">
        <v>1.3260892628675009E-3</v>
      </c>
      <c r="F30" s="29">
        <v>1.477495680241759E-2</v>
      </c>
      <c r="G30" s="29">
        <v>9.1863082270359525E-2</v>
      </c>
      <c r="H30" s="29">
        <v>0.33149662452183376</v>
      </c>
      <c r="I30" s="29">
        <v>0.55917481025741045</v>
      </c>
      <c r="J30" s="29">
        <v>1.3644368851110291E-3</v>
      </c>
    </row>
    <row r="31" spans="1:10" x14ac:dyDescent="0.2">
      <c r="A31" s="55"/>
      <c r="B31" s="25" t="s">
        <v>37</v>
      </c>
      <c r="C31" s="26">
        <v>943</v>
      </c>
      <c r="D31" s="26">
        <v>604639.22247990069</v>
      </c>
      <c r="E31" s="29">
        <v>6.4821952517813844E-3</v>
      </c>
      <c r="F31" s="29">
        <v>1.9185288419799149E-2</v>
      </c>
      <c r="G31" s="29">
        <v>0.12227370626267568</v>
      </c>
      <c r="H31" s="29">
        <v>0.33784021562972655</v>
      </c>
      <c r="I31" s="29">
        <v>0.51421859443601559</v>
      </c>
      <c r="J31" s="29">
        <v>0</v>
      </c>
    </row>
    <row r="32" spans="1:10" x14ac:dyDescent="0.2">
      <c r="A32" s="55"/>
      <c r="B32" s="25" t="s">
        <v>38</v>
      </c>
      <c r="C32" s="26">
        <v>827</v>
      </c>
      <c r="D32" s="26">
        <v>545631.57584719989</v>
      </c>
      <c r="E32" s="29">
        <v>6.2571633272853243E-3</v>
      </c>
      <c r="F32" s="29">
        <v>1.459432123376601E-2</v>
      </c>
      <c r="G32" s="29">
        <v>8.9052820044834224E-2</v>
      </c>
      <c r="H32" s="29">
        <v>0.31954120284000187</v>
      </c>
      <c r="I32" s="29">
        <v>0.56948244322322084</v>
      </c>
      <c r="J32" s="29">
        <v>1.0720493308910136E-3</v>
      </c>
    </row>
    <row r="33" spans="1:10" x14ac:dyDescent="0.2">
      <c r="A33" s="55"/>
      <c r="B33" s="25" t="s">
        <v>39</v>
      </c>
      <c r="C33" s="26">
        <v>330</v>
      </c>
      <c r="D33" s="26">
        <v>967890.16167699907</v>
      </c>
      <c r="E33" s="29">
        <v>0</v>
      </c>
      <c r="F33" s="29">
        <v>2.6573392558755266E-2</v>
      </c>
      <c r="G33" s="29">
        <v>6.0799339811492208E-2</v>
      </c>
      <c r="H33" s="29">
        <v>0.29381316440005506</v>
      </c>
      <c r="I33" s="29">
        <v>0.61624063015638564</v>
      </c>
      <c r="J33" s="29">
        <v>2.573473073312666E-3</v>
      </c>
    </row>
    <row r="34" spans="1:10" x14ac:dyDescent="0.2">
      <c r="A34" s="55" t="s">
        <v>40</v>
      </c>
      <c r="B34" s="25" t="s">
        <v>41</v>
      </c>
      <c r="C34" s="26">
        <v>1689</v>
      </c>
      <c r="D34" s="26">
        <v>2401823.3075293032</v>
      </c>
      <c r="E34" s="29">
        <v>2.7300503851988706E-3</v>
      </c>
      <c r="F34" s="29">
        <v>2.1443172034157496E-2</v>
      </c>
      <c r="G34" s="29">
        <v>9.1026987514539581E-2</v>
      </c>
      <c r="H34" s="29">
        <v>0.33031209999856331</v>
      </c>
      <c r="I34" s="29">
        <v>0.55320708660884299</v>
      </c>
      <c r="J34" s="29">
        <v>1.2806034586965449E-3</v>
      </c>
    </row>
    <row r="35" spans="1:10" x14ac:dyDescent="0.2">
      <c r="A35" s="55"/>
      <c r="B35" s="25" t="s">
        <v>42</v>
      </c>
      <c r="C35" s="26">
        <v>981</v>
      </c>
      <c r="D35" s="26">
        <v>1129331.5183238008</v>
      </c>
      <c r="E35" s="29">
        <v>2.3466561312602548E-3</v>
      </c>
      <c r="F35" s="29">
        <v>1.2979039635018294E-2</v>
      </c>
      <c r="G35" s="29">
        <v>8.1942124236336997E-2</v>
      </c>
      <c r="H35" s="29">
        <v>0.29933945659619282</v>
      </c>
      <c r="I35" s="29">
        <v>0.60168557105688969</v>
      </c>
      <c r="J35" s="29">
        <v>1.7071523443014567E-3</v>
      </c>
    </row>
    <row r="36" spans="1:10" x14ac:dyDescent="0.2">
      <c r="A36" s="55" t="s">
        <v>43</v>
      </c>
      <c r="B36" s="25" t="s">
        <v>44</v>
      </c>
      <c r="C36" s="26">
        <v>688</v>
      </c>
      <c r="D36" s="26">
        <v>942321.17632849875</v>
      </c>
      <c r="E36" s="29">
        <v>4.8476696500637127E-3</v>
      </c>
      <c r="F36" s="29">
        <v>1.4051888347443838E-2</v>
      </c>
      <c r="G36" s="28">
        <v>0.1301171807092624</v>
      </c>
      <c r="H36" s="29">
        <v>0.30521449206606543</v>
      </c>
      <c r="I36" s="29">
        <v>0.54576876922716544</v>
      </c>
      <c r="J36" s="29">
        <v>0</v>
      </c>
    </row>
    <row r="37" spans="1:10" x14ac:dyDescent="0.2">
      <c r="A37" s="55"/>
      <c r="B37" s="25" t="s">
        <v>45</v>
      </c>
      <c r="C37" s="26">
        <v>1126</v>
      </c>
      <c r="D37" s="26">
        <v>1423072.4771971013</v>
      </c>
      <c r="E37" s="29">
        <v>2.6995702371158366E-3</v>
      </c>
      <c r="F37" s="29">
        <v>2.5040751276482198E-2</v>
      </c>
      <c r="G37" s="29">
        <v>8.4795210286810085E-2</v>
      </c>
      <c r="H37" s="29">
        <v>0.32417288717853859</v>
      </c>
      <c r="I37" s="29">
        <v>0.56193680747304764</v>
      </c>
      <c r="J37" s="29">
        <v>1.3547735480045914E-3</v>
      </c>
    </row>
    <row r="38" spans="1:10" x14ac:dyDescent="0.2">
      <c r="A38" s="55"/>
      <c r="B38" s="25" t="s">
        <v>46</v>
      </c>
      <c r="C38" s="26">
        <v>856</v>
      </c>
      <c r="D38" s="26">
        <v>1165761.1723275008</v>
      </c>
      <c r="E38" s="29">
        <v>6.8410710935563261E-4</v>
      </c>
      <c r="F38" s="29">
        <v>1.4826495700479815E-2</v>
      </c>
      <c r="G38" s="29">
        <v>5.8235477963086438E-2</v>
      </c>
      <c r="H38" s="29">
        <v>0.3280888056945428</v>
      </c>
      <c r="I38" s="29">
        <v>0.59552668011425636</v>
      </c>
      <c r="J38" s="29">
        <v>2.6384334182781577E-3</v>
      </c>
    </row>
    <row r="39" spans="1:10" x14ac:dyDescent="0.2">
      <c r="A39" s="55" t="s">
        <v>47</v>
      </c>
      <c r="B39" s="25" t="s">
        <v>44</v>
      </c>
      <c r="C39" s="26">
        <v>578</v>
      </c>
      <c r="D39" s="26">
        <v>820747.68452329969</v>
      </c>
      <c r="E39" s="29">
        <v>4.834009014115433E-3</v>
      </c>
      <c r="F39" s="29">
        <v>8.0503652669304971E-3</v>
      </c>
      <c r="G39" s="29">
        <v>0.10627599575826005</v>
      </c>
      <c r="H39" s="29">
        <v>0.35376343292133589</v>
      </c>
      <c r="I39" s="29">
        <v>0.52472719138834689</v>
      </c>
      <c r="J39" s="29">
        <v>2.3490056510117015E-3</v>
      </c>
    </row>
    <row r="40" spans="1:10" x14ac:dyDescent="0.2">
      <c r="A40" s="55"/>
      <c r="B40" s="25" t="s">
        <v>48</v>
      </c>
      <c r="C40" s="26">
        <v>739</v>
      </c>
      <c r="D40" s="26">
        <v>918095.01358080003</v>
      </c>
      <c r="E40" s="29">
        <v>2.001633268034592E-3</v>
      </c>
      <c r="F40" s="29">
        <v>2.7374623692788556E-2</v>
      </c>
      <c r="G40" s="29">
        <v>6.7905588779034617E-2</v>
      </c>
      <c r="H40" s="29">
        <v>0.28871963474461393</v>
      </c>
      <c r="I40" s="29">
        <v>0.61399851951552797</v>
      </c>
      <c r="J40" s="29">
        <v>0</v>
      </c>
    </row>
    <row r="41" spans="1:10" x14ac:dyDescent="0.2">
      <c r="A41" s="55"/>
      <c r="B41" s="25" t="s">
        <v>49</v>
      </c>
      <c r="C41" s="26">
        <v>736</v>
      </c>
      <c r="D41" s="26">
        <v>916402.30605129804</v>
      </c>
      <c r="E41" s="29">
        <v>2.0566889870904533E-3</v>
      </c>
      <c r="F41" s="29">
        <v>8.260765110161385E-3</v>
      </c>
      <c r="G41" s="29">
        <v>9.0398217647613313E-2</v>
      </c>
      <c r="H41" s="29">
        <v>0.3516185058562723</v>
      </c>
      <c r="I41" s="29">
        <v>0.54430945455202473</v>
      </c>
      <c r="J41" s="29">
        <v>3.356367846839339E-3</v>
      </c>
    </row>
    <row r="42" spans="1:10" x14ac:dyDescent="0.2">
      <c r="A42" s="55"/>
      <c r="B42" s="25" t="s">
        <v>46</v>
      </c>
      <c r="C42" s="26">
        <v>617</v>
      </c>
      <c r="D42" s="26">
        <v>875909.82169770019</v>
      </c>
      <c r="E42" s="29">
        <v>1.7322623650447692E-3</v>
      </c>
      <c r="F42" s="29">
        <v>3.0654229340936392E-2</v>
      </c>
      <c r="G42" s="29">
        <v>8.9917782456128345E-2</v>
      </c>
      <c r="H42" s="29">
        <v>0.28970813230243542</v>
      </c>
      <c r="I42" s="29">
        <v>0.58798759353545493</v>
      </c>
      <c r="J42" s="29">
        <v>0</v>
      </c>
    </row>
    <row r="43" spans="1:10" x14ac:dyDescent="0.2">
      <c r="A43" s="55" t="s">
        <v>50</v>
      </c>
      <c r="B43" s="25" t="s">
        <v>51</v>
      </c>
      <c r="C43" s="26">
        <v>213</v>
      </c>
      <c r="D43" s="26">
        <v>336525.38863169984</v>
      </c>
      <c r="E43" s="29">
        <v>4.2945389534389021E-3</v>
      </c>
      <c r="F43" s="29">
        <v>1.1821774871357361E-2</v>
      </c>
      <c r="G43" s="29">
        <v>0.14990213998120949</v>
      </c>
      <c r="H43" s="29">
        <v>0.35148548328444901</v>
      </c>
      <c r="I43" s="29">
        <v>0.48249606290954572</v>
      </c>
      <c r="J43" s="29">
        <v>0</v>
      </c>
    </row>
    <row r="44" spans="1:10" x14ac:dyDescent="0.2">
      <c r="A44" s="55"/>
      <c r="B44" s="25" t="s">
        <v>52</v>
      </c>
      <c r="C44" s="26">
        <v>234</v>
      </c>
      <c r="D44" s="26">
        <v>319748.94501799991</v>
      </c>
      <c r="E44" s="29">
        <v>0</v>
      </c>
      <c r="F44" s="29">
        <v>5.8547897591800183E-3</v>
      </c>
      <c r="G44" s="29">
        <v>6.3767475023419368E-2</v>
      </c>
      <c r="H44" s="29">
        <v>0.34870107218656637</v>
      </c>
      <c r="I44" s="29">
        <v>0.57564711710413441</v>
      </c>
      <c r="J44" s="29">
        <v>6.0295459267003014E-3</v>
      </c>
    </row>
    <row r="45" spans="1:10" x14ac:dyDescent="0.2">
      <c r="A45" s="55"/>
      <c r="B45" s="25" t="s">
        <v>53</v>
      </c>
      <c r="C45" s="26">
        <v>304</v>
      </c>
      <c r="D45" s="26">
        <v>376488.47701819998</v>
      </c>
      <c r="E45" s="29">
        <v>6.6994887465787415E-3</v>
      </c>
      <c r="F45" s="29">
        <v>2.692711454860789E-2</v>
      </c>
      <c r="G45" s="29">
        <v>8.3203001542821994E-2</v>
      </c>
      <c r="H45" s="29">
        <v>0.29911008766293845</v>
      </c>
      <c r="I45" s="29">
        <v>0.58406030749905313</v>
      </c>
      <c r="J45" s="29">
        <v>0</v>
      </c>
    </row>
    <row r="46" spans="1:10" x14ac:dyDescent="0.2">
      <c r="A46" s="55"/>
      <c r="B46" s="25" t="s">
        <v>54</v>
      </c>
      <c r="C46" s="26">
        <v>301</v>
      </c>
      <c r="D46" s="26">
        <v>386005.76854629978</v>
      </c>
      <c r="E46" s="29">
        <v>0</v>
      </c>
      <c r="F46" s="29">
        <v>3.7068587711490977E-2</v>
      </c>
      <c r="G46" s="29">
        <v>6.3807490024972838E-2</v>
      </c>
      <c r="H46" s="29">
        <v>0.32895263237800454</v>
      </c>
      <c r="I46" s="29">
        <v>0.57017128988553234</v>
      </c>
      <c r="J46" s="29">
        <v>0</v>
      </c>
    </row>
    <row r="47" spans="1:10" x14ac:dyDescent="0.2">
      <c r="A47" s="55"/>
      <c r="B47" s="25" t="s">
        <v>55</v>
      </c>
      <c r="C47" s="26">
        <v>265</v>
      </c>
      <c r="D47" s="26">
        <v>320074.11888989975</v>
      </c>
      <c r="E47" s="29">
        <v>5.7414499140811034E-3</v>
      </c>
      <c r="F47" s="29">
        <v>4.5083210767077591E-3</v>
      </c>
      <c r="G47" s="29">
        <v>7.1168111407769366E-2</v>
      </c>
      <c r="H47" s="29">
        <v>0.26885295149496535</v>
      </c>
      <c r="I47" s="29">
        <v>0.64972916610647724</v>
      </c>
      <c r="J47" s="29">
        <v>0</v>
      </c>
    </row>
    <row r="48" spans="1:10" x14ac:dyDescent="0.2">
      <c r="A48" s="55"/>
      <c r="B48" s="25" t="s">
        <v>56</v>
      </c>
      <c r="C48" s="26">
        <v>302</v>
      </c>
      <c r="D48" s="26">
        <v>367512.80373169982</v>
      </c>
      <c r="E48" s="29">
        <v>4.0971540357523624E-3</v>
      </c>
      <c r="F48" s="29">
        <v>1.1003633312738343E-2</v>
      </c>
      <c r="G48" s="29">
        <v>8.7581818805143499E-2</v>
      </c>
      <c r="H48" s="29">
        <v>0.33846930277947912</v>
      </c>
      <c r="I48" s="29">
        <v>0.55047890446013847</v>
      </c>
      <c r="J48" s="29">
        <v>8.369186606748685E-3</v>
      </c>
    </row>
    <row r="49" spans="1:10" x14ac:dyDescent="0.2">
      <c r="A49" s="55"/>
      <c r="B49" s="25" t="s">
        <v>57</v>
      </c>
      <c r="C49" s="26">
        <v>318</v>
      </c>
      <c r="D49" s="26">
        <v>409783.74297139957</v>
      </c>
      <c r="E49" s="29">
        <v>0</v>
      </c>
      <c r="F49" s="29">
        <v>2.8280445900482763E-3</v>
      </c>
      <c r="G49" s="29">
        <v>9.2680532954062839E-2</v>
      </c>
      <c r="H49" s="29">
        <v>0.3468999125402627</v>
      </c>
      <c r="I49" s="29">
        <v>0.55759150991562723</v>
      </c>
      <c r="J49" s="29">
        <v>0</v>
      </c>
    </row>
    <row r="50" spans="1:10" x14ac:dyDescent="0.2">
      <c r="A50" s="55"/>
      <c r="B50" s="25" t="s">
        <v>58</v>
      </c>
      <c r="C50" s="26">
        <v>274</v>
      </c>
      <c r="D50" s="26">
        <v>341764.00155960006</v>
      </c>
      <c r="E50" s="29">
        <v>1.1089464129354968E-3</v>
      </c>
      <c r="F50" s="29">
        <v>7.9996818442659122E-3</v>
      </c>
      <c r="G50" s="29">
        <v>9.8112527137684771E-2</v>
      </c>
      <c r="H50" s="29">
        <v>0.36561706463841598</v>
      </c>
      <c r="I50" s="29">
        <v>0.52716177996669722</v>
      </c>
      <c r="J50" s="29">
        <v>0</v>
      </c>
    </row>
    <row r="51" spans="1:10" x14ac:dyDescent="0.2">
      <c r="A51" s="55"/>
      <c r="B51" s="25" t="s">
        <v>59</v>
      </c>
      <c r="C51" s="26">
        <v>283</v>
      </c>
      <c r="D51" s="26">
        <v>385882.06010720012</v>
      </c>
      <c r="E51" s="29">
        <v>3.9320449851399783E-3</v>
      </c>
      <c r="F51" s="29">
        <v>3.3679394465473633E-2</v>
      </c>
      <c r="G51" s="29">
        <v>8.7349954988153844E-2</v>
      </c>
      <c r="H51" s="29">
        <v>0.27023731571048026</v>
      </c>
      <c r="I51" s="29">
        <v>0.60480128985075188</v>
      </c>
      <c r="J51" s="29">
        <v>0</v>
      </c>
    </row>
    <row r="52" spans="1:10" x14ac:dyDescent="0.2">
      <c r="A52" s="55"/>
      <c r="B52" s="25" t="s">
        <v>60</v>
      </c>
      <c r="C52" s="26">
        <v>176</v>
      </c>
      <c r="D52" s="26">
        <v>287369.51937910001</v>
      </c>
      <c r="E52" s="29">
        <v>0</v>
      </c>
      <c r="F52" s="29">
        <v>4.6933942600945591E-2</v>
      </c>
      <c r="G52" s="29">
        <v>8.4199876270036209E-2</v>
      </c>
      <c r="H52" s="29">
        <v>0.27909006531864283</v>
      </c>
      <c r="I52" s="29">
        <v>0.58977611581037515</v>
      </c>
      <c r="J52" s="29">
        <v>0</v>
      </c>
    </row>
    <row r="53" spans="1:10" x14ac:dyDescent="0.2">
      <c r="A53" s="55" t="s">
        <v>61</v>
      </c>
      <c r="B53" s="25" t="s">
        <v>11</v>
      </c>
      <c r="C53" s="26">
        <v>697</v>
      </c>
      <c r="D53" s="26">
        <v>974811.68773779995</v>
      </c>
      <c r="E53" s="29">
        <v>1.0729488661827854E-3</v>
      </c>
      <c r="F53" s="29">
        <v>1.888649168510179E-2</v>
      </c>
      <c r="G53" s="29">
        <v>8.9045603744697596E-2</v>
      </c>
      <c r="H53" s="29">
        <v>0.31200957895091314</v>
      </c>
      <c r="I53" s="29">
        <v>0.57700761943520273</v>
      </c>
      <c r="J53" s="29">
        <v>1.9777573179021713E-3</v>
      </c>
    </row>
    <row r="54" spans="1:10" x14ac:dyDescent="0.2">
      <c r="A54" s="55"/>
      <c r="B54" s="25" t="s">
        <v>12</v>
      </c>
      <c r="C54" s="26">
        <v>1973</v>
      </c>
      <c r="D54" s="26">
        <v>2556343.138115305</v>
      </c>
      <c r="E54" s="29">
        <v>3.1925793375755644E-3</v>
      </c>
      <c r="F54" s="29">
        <v>1.8678860192690709E-2</v>
      </c>
      <c r="G54" s="29">
        <v>8.7769073403235698E-2</v>
      </c>
      <c r="H54" s="29">
        <v>0.32360843384660137</v>
      </c>
      <c r="I54" s="29">
        <v>0.56554785667364948</v>
      </c>
      <c r="J54" s="29">
        <v>1.2031965462460015E-3</v>
      </c>
    </row>
    <row r="55" spans="1:10" x14ac:dyDescent="0.2">
      <c r="A55" s="55" t="s">
        <v>62</v>
      </c>
      <c r="B55" s="25" t="s">
        <v>63</v>
      </c>
      <c r="C55" s="26">
        <v>268</v>
      </c>
      <c r="D55" s="26">
        <v>329174.53120019974</v>
      </c>
      <c r="E55" s="29">
        <v>1.7496596881297558E-3</v>
      </c>
      <c r="F55" s="29">
        <v>6.6590819690933297E-3</v>
      </c>
      <c r="G55" s="29">
        <v>7.084316606170607E-2</v>
      </c>
      <c r="H55" s="29">
        <v>0.3013548348109254</v>
      </c>
      <c r="I55" s="29">
        <v>0.61939325747014617</v>
      </c>
      <c r="J55" s="29">
        <v>0</v>
      </c>
    </row>
    <row r="56" spans="1:10" ht="24" x14ac:dyDescent="0.2">
      <c r="A56" s="55"/>
      <c r="B56" s="25" t="s">
        <v>64</v>
      </c>
      <c r="C56" s="26">
        <v>1847</v>
      </c>
      <c r="D56" s="26">
        <v>2470367.3950758078</v>
      </c>
      <c r="E56" s="29">
        <v>3.3330707053180349E-3</v>
      </c>
      <c r="F56" s="29">
        <v>2.1379113920332204E-2</v>
      </c>
      <c r="G56" s="29">
        <v>8.9119146806721922E-2</v>
      </c>
      <c r="H56" s="29">
        <v>0.33061013474039841</v>
      </c>
      <c r="I56" s="29">
        <v>0.55353303584106706</v>
      </c>
      <c r="J56" s="29">
        <v>2.0254979861594438E-3</v>
      </c>
    </row>
    <row r="57" spans="1:10" ht="24" x14ac:dyDescent="0.2">
      <c r="A57" s="55"/>
      <c r="B57" s="25" t="s">
        <v>65</v>
      </c>
      <c r="C57" s="26">
        <v>205</v>
      </c>
      <c r="D57" s="26">
        <v>268637.82285070006</v>
      </c>
      <c r="E57" s="29">
        <v>1.4793105821173252E-3</v>
      </c>
      <c r="F57" s="29">
        <v>1.3664462952933115E-2</v>
      </c>
      <c r="G57" s="29">
        <v>0.15115106990301524</v>
      </c>
      <c r="H57" s="29">
        <v>0.31062108751184941</v>
      </c>
      <c r="I57" s="29">
        <v>0.52308406905008464</v>
      </c>
      <c r="J57" s="29">
        <v>0</v>
      </c>
    </row>
    <row r="58" spans="1:10" ht="36" x14ac:dyDescent="0.2">
      <c r="A58" s="55"/>
      <c r="B58" s="25" t="s">
        <v>66</v>
      </c>
      <c r="C58" s="26">
        <v>350</v>
      </c>
      <c r="D58" s="26">
        <v>462975.07672639948</v>
      </c>
      <c r="E58" s="29">
        <v>0</v>
      </c>
      <c r="F58" s="29">
        <v>1.6163486037764269E-2</v>
      </c>
      <c r="G58" s="29">
        <v>5.8510425941153826E-2</v>
      </c>
      <c r="H58" s="29">
        <v>0.28518463236138025</v>
      </c>
      <c r="I58" s="29">
        <v>0.64014145565970237</v>
      </c>
      <c r="J58" s="29">
        <v>0</v>
      </c>
    </row>
    <row r="59" spans="1:10" x14ac:dyDescent="0.2">
      <c r="A59" s="55" t="s">
        <v>67</v>
      </c>
      <c r="B59" s="25" t="s">
        <v>11</v>
      </c>
      <c r="C59" s="26">
        <v>350</v>
      </c>
      <c r="D59" s="26">
        <v>462975.07672639948</v>
      </c>
      <c r="E59" s="29">
        <v>0</v>
      </c>
      <c r="F59" s="29">
        <v>1.6163486037764269E-2</v>
      </c>
      <c r="G59" s="29">
        <v>5.8510425941153826E-2</v>
      </c>
      <c r="H59" s="29">
        <v>0.28518463236138025</v>
      </c>
      <c r="I59" s="29">
        <v>0.64014145565970237</v>
      </c>
      <c r="J59" s="29">
        <v>0</v>
      </c>
    </row>
    <row r="60" spans="1:10" x14ac:dyDescent="0.2">
      <c r="A60" s="55"/>
      <c r="B60" s="25" t="s">
        <v>12</v>
      </c>
      <c r="C60" s="26">
        <v>2320</v>
      </c>
      <c r="D60" s="26">
        <v>3068179.7491267119</v>
      </c>
      <c r="E60" s="29">
        <v>3.0008839541492429E-3</v>
      </c>
      <c r="F60" s="29">
        <v>1.9124387267271781E-2</v>
      </c>
      <c r="G60" s="29">
        <v>9.2589651876347018E-2</v>
      </c>
      <c r="H60" s="29">
        <v>0.32572127065998913</v>
      </c>
      <c r="I60" s="29">
        <v>0.5579329617047829</v>
      </c>
      <c r="J60" s="29">
        <v>1.6308445374571673E-3</v>
      </c>
    </row>
    <row r="61" spans="1:10" x14ac:dyDescent="0.2">
      <c r="A61" s="55" t="s">
        <v>68</v>
      </c>
      <c r="B61" s="25" t="s">
        <v>11</v>
      </c>
      <c r="C61" s="26">
        <v>555</v>
      </c>
      <c r="D61" s="26">
        <v>731612.89957710018</v>
      </c>
      <c r="E61" s="29">
        <v>5.4318174861284088E-4</v>
      </c>
      <c r="F61" s="29">
        <v>1.5245880400752204E-2</v>
      </c>
      <c r="G61" s="29">
        <v>9.252674921236291E-2</v>
      </c>
      <c r="H61" s="29">
        <v>0.29452453593143918</v>
      </c>
      <c r="I61" s="29">
        <v>0.59715965270683224</v>
      </c>
      <c r="J61" s="29">
        <v>0</v>
      </c>
    </row>
    <row r="62" spans="1:10" x14ac:dyDescent="0.2">
      <c r="A62" s="55"/>
      <c r="B62" s="25" t="s">
        <v>12</v>
      </c>
      <c r="C62" s="26">
        <v>2115</v>
      </c>
      <c r="D62" s="26">
        <v>2799541.9262760105</v>
      </c>
      <c r="E62" s="29">
        <v>3.1468907540952557E-3</v>
      </c>
      <c r="F62" s="29">
        <v>1.9648309472889414E-2</v>
      </c>
      <c r="G62" s="29">
        <v>8.6970228322058502E-2</v>
      </c>
      <c r="H62" s="29">
        <v>0.32717025068328887</v>
      </c>
      <c r="I62" s="29">
        <v>0.56127698401202031</v>
      </c>
      <c r="J62" s="29">
        <v>1.7873367556441718E-3</v>
      </c>
    </row>
    <row r="63" spans="1:10" x14ac:dyDescent="0.2">
      <c r="A63" s="55" t="s">
        <v>69</v>
      </c>
      <c r="B63" s="25" t="s">
        <v>11</v>
      </c>
      <c r="C63" s="26">
        <v>618</v>
      </c>
      <c r="D63" s="26">
        <v>792149.60792660026</v>
      </c>
      <c r="E63" s="29">
        <v>7.2706393064751263E-4</v>
      </c>
      <c r="F63" s="29">
        <v>1.2213969781824978E-2</v>
      </c>
      <c r="G63" s="29">
        <v>6.3635245680978503E-2</v>
      </c>
      <c r="H63" s="29">
        <v>0.29190409388415145</v>
      </c>
      <c r="I63" s="29">
        <v>0.63151962672239703</v>
      </c>
      <c r="J63" s="29">
        <v>0</v>
      </c>
    </row>
    <row r="64" spans="1:10" x14ac:dyDescent="0.2">
      <c r="A64" s="55"/>
      <c r="B64" s="25" t="s">
        <v>12</v>
      </c>
      <c r="C64" s="26">
        <v>2052</v>
      </c>
      <c r="D64" s="26">
        <v>2739005.2179265106</v>
      </c>
      <c r="E64" s="29">
        <v>3.151256490315888E-3</v>
      </c>
      <c r="F64" s="29">
        <v>2.0622471681620413E-2</v>
      </c>
      <c r="G64" s="29">
        <v>9.5203151560990018E-2</v>
      </c>
      <c r="H64" s="29">
        <v>0.32864963678544989</v>
      </c>
      <c r="I64" s="29">
        <v>0.55054664352123917</v>
      </c>
      <c r="J64" s="29">
        <v>1.82683996038092E-3</v>
      </c>
    </row>
    <row r="65" spans="1:10" x14ac:dyDescent="0.2">
      <c r="A65" s="55" t="s">
        <v>70</v>
      </c>
      <c r="B65" s="25" t="s">
        <v>11</v>
      </c>
      <c r="C65" s="26">
        <v>2541</v>
      </c>
      <c r="D65" s="26">
        <v>3369363.1700196131</v>
      </c>
      <c r="E65" s="29">
        <v>2.5190075500381858E-3</v>
      </c>
      <c r="F65" s="29">
        <v>1.5955357611713634E-2</v>
      </c>
      <c r="G65" s="29">
        <v>8.1945239979486301E-2</v>
      </c>
      <c r="H65" s="29">
        <v>0.32202208053279774</v>
      </c>
      <c r="I65" s="29">
        <v>0.57698611689525581</v>
      </c>
      <c r="J65" s="29">
        <v>5.7219743070580824E-4</v>
      </c>
    </row>
    <row r="66" spans="1:10" x14ac:dyDescent="0.2">
      <c r="A66" s="55"/>
      <c r="B66" s="25" t="s">
        <v>12</v>
      </c>
      <c r="C66" s="26">
        <v>129</v>
      </c>
      <c r="D66" s="26">
        <v>161791.65583349986</v>
      </c>
      <c r="E66" s="29">
        <v>4.448932238141798E-3</v>
      </c>
      <c r="F66" s="29">
        <v>7.6647677231030067E-2</v>
      </c>
      <c r="G66" s="28">
        <v>0.21674350311296542</v>
      </c>
      <c r="H66" s="29">
        <v>0.28676043414096491</v>
      </c>
      <c r="I66" s="27">
        <v>0.39638868774047759</v>
      </c>
      <c r="J66" s="29">
        <v>1.9010765536421084E-2</v>
      </c>
    </row>
    <row r="67" spans="1:10" x14ac:dyDescent="0.2">
      <c r="A67" s="55" t="s">
        <v>71</v>
      </c>
      <c r="B67" s="25" t="s">
        <v>11</v>
      </c>
      <c r="C67" s="26">
        <v>1814</v>
      </c>
      <c r="D67" s="26">
        <v>2491881.8962331093</v>
      </c>
      <c r="E67" s="29">
        <v>1.5681508075110031E-3</v>
      </c>
      <c r="F67" s="29">
        <v>2.0403220067875892E-2</v>
      </c>
      <c r="G67" s="29">
        <v>9.5083192810890491E-2</v>
      </c>
      <c r="H67" s="29">
        <v>0.33998451138566549</v>
      </c>
      <c r="I67" s="29">
        <v>0.54218723619428422</v>
      </c>
      <c r="J67" s="29">
        <v>7.736887337696063E-4</v>
      </c>
    </row>
    <row r="68" spans="1:10" x14ac:dyDescent="0.2">
      <c r="A68" s="55"/>
      <c r="B68" s="25" t="s">
        <v>12</v>
      </c>
      <c r="C68" s="26">
        <v>856</v>
      </c>
      <c r="D68" s="26">
        <v>1039272.9296199996</v>
      </c>
      <c r="E68" s="29">
        <v>5.0993387961502578E-3</v>
      </c>
      <c r="F68" s="29">
        <v>1.4739087075038949E-2</v>
      </c>
      <c r="G68" s="29">
        <v>7.1429241432029902E-2</v>
      </c>
      <c r="H68" s="29">
        <v>0.27346380967491979</v>
      </c>
      <c r="I68" s="28">
        <v>0.63230897010064291</v>
      </c>
      <c r="J68" s="29">
        <v>2.9595529212183285E-3</v>
      </c>
    </row>
    <row r="69" spans="1:10" x14ac:dyDescent="0.2">
      <c r="A69" s="55" t="s">
        <v>72</v>
      </c>
      <c r="B69" s="25" t="s">
        <v>11</v>
      </c>
      <c r="C69" s="26">
        <v>0</v>
      </c>
      <c r="D69" s="26">
        <v>0</v>
      </c>
      <c r="E69" s="29">
        <v>0</v>
      </c>
      <c r="F69" s="29">
        <v>0</v>
      </c>
      <c r="G69" s="29">
        <v>0</v>
      </c>
      <c r="H69" s="29">
        <v>0</v>
      </c>
      <c r="I69" s="29">
        <v>0</v>
      </c>
      <c r="J69" s="29">
        <v>0</v>
      </c>
    </row>
    <row r="70" spans="1:10" x14ac:dyDescent="0.2">
      <c r="A70" s="55"/>
      <c r="B70" s="25" t="s">
        <v>12</v>
      </c>
      <c r="C70" s="26">
        <v>2670</v>
      </c>
      <c r="D70" s="26">
        <v>3531154.8258531089</v>
      </c>
      <c r="E70" s="29">
        <v>2.6074334974467098E-3</v>
      </c>
      <c r="F70" s="29">
        <v>1.8736179006372516E-2</v>
      </c>
      <c r="G70" s="29">
        <v>8.8121472762079336E-2</v>
      </c>
      <c r="H70" s="29">
        <v>0.32040645039520671</v>
      </c>
      <c r="I70" s="29">
        <v>0.5687114423076971</v>
      </c>
      <c r="J70" s="29">
        <v>1.4170220311965861E-3</v>
      </c>
    </row>
    <row r="71" spans="1:10" x14ac:dyDescent="0.2">
      <c r="A71" s="55" t="s">
        <v>73</v>
      </c>
      <c r="B71" s="25" t="s">
        <v>11</v>
      </c>
      <c r="C71" s="26">
        <v>2003</v>
      </c>
      <c r="D71" s="26">
        <v>2589436.6204490061</v>
      </c>
      <c r="E71" s="29">
        <v>2.5198497965432235E-3</v>
      </c>
      <c r="F71" s="29">
        <v>2.0407145573710581E-2</v>
      </c>
      <c r="G71" s="29">
        <v>8.7488658502951566E-2</v>
      </c>
      <c r="H71" s="29">
        <v>0.31523207497137301</v>
      </c>
      <c r="I71" s="29">
        <v>0.57360773045734903</v>
      </c>
      <c r="J71" s="29">
        <v>7.4454069807111038E-4</v>
      </c>
    </row>
    <row r="72" spans="1:10" x14ac:dyDescent="0.2">
      <c r="A72" s="55"/>
      <c r="B72" s="25" t="s">
        <v>12</v>
      </c>
      <c r="C72" s="26">
        <v>667</v>
      </c>
      <c r="D72" s="26">
        <v>941718.20540409954</v>
      </c>
      <c r="E72" s="29">
        <v>2.8482618484040236E-3</v>
      </c>
      <c r="F72" s="29">
        <v>1.4141532756378446E-2</v>
      </c>
      <c r="G72" s="29">
        <v>8.9861518146277103E-2</v>
      </c>
      <c r="H72" s="29">
        <v>0.33463439792084543</v>
      </c>
      <c r="I72" s="29">
        <v>0.55524814960906976</v>
      </c>
      <c r="J72" s="29">
        <v>3.2661397190257725E-3</v>
      </c>
    </row>
    <row r="73" spans="1:10" x14ac:dyDescent="0.2">
      <c r="A73" s="55" t="s">
        <v>74</v>
      </c>
      <c r="B73" s="25" t="s">
        <v>75</v>
      </c>
      <c r="C73" s="26">
        <v>859</v>
      </c>
      <c r="D73" s="26">
        <v>1133843.6155727031</v>
      </c>
      <c r="E73" s="29">
        <v>4.27073966082539E-3</v>
      </c>
      <c r="F73" s="29">
        <v>1.0136815621433487E-2</v>
      </c>
      <c r="G73" s="29">
        <v>8.9917229359980227E-2</v>
      </c>
      <c r="H73" s="29">
        <v>0.28958324541850916</v>
      </c>
      <c r="I73" s="29">
        <v>0.60609196993925007</v>
      </c>
      <c r="J73" s="29">
        <v>0</v>
      </c>
    </row>
    <row r="74" spans="1:10" x14ac:dyDescent="0.2">
      <c r="A74" s="55"/>
      <c r="B74" s="25" t="s">
        <v>76</v>
      </c>
      <c r="C74" s="26">
        <v>298</v>
      </c>
      <c r="D74" s="26">
        <v>405334.37313199992</v>
      </c>
      <c r="E74" s="29">
        <v>0</v>
      </c>
      <c r="F74" s="28">
        <v>7.357840009385945E-2</v>
      </c>
      <c r="G74" s="29">
        <v>0.13813529632599436</v>
      </c>
      <c r="H74" s="28">
        <v>0.48985566205420045</v>
      </c>
      <c r="I74" s="27">
        <v>0.29843064152594628</v>
      </c>
      <c r="J74" s="29">
        <v>0</v>
      </c>
    </row>
    <row r="75" spans="1:10" x14ac:dyDescent="0.2">
      <c r="A75" s="55"/>
      <c r="B75" s="25" t="s">
        <v>77</v>
      </c>
      <c r="C75" s="26">
        <v>262</v>
      </c>
      <c r="D75" s="26">
        <v>338467.32637929986</v>
      </c>
      <c r="E75" s="29">
        <v>0</v>
      </c>
      <c r="F75" s="29">
        <v>6.0383335711100853E-3</v>
      </c>
      <c r="G75" s="29">
        <v>4.814549818772882E-2</v>
      </c>
      <c r="H75" s="27">
        <v>0.1714974673379582</v>
      </c>
      <c r="I75" s="28">
        <v>0.77431870090320354</v>
      </c>
      <c r="J75" s="29">
        <v>0</v>
      </c>
    </row>
    <row r="76" spans="1:10" x14ac:dyDescent="0.2">
      <c r="A76" s="55"/>
      <c r="B76" s="25" t="s">
        <v>78</v>
      </c>
      <c r="C76" s="26">
        <v>246</v>
      </c>
      <c r="D76" s="26">
        <v>327929.37659560004</v>
      </c>
      <c r="E76" s="29">
        <v>0</v>
      </c>
      <c r="F76" s="29">
        <v>1.0085921908968669E-2</v>
      </c>
      <c r="G76" s="29">
        <v>7.353907388370147E-2</v>
      </c>
      <c r="H76" s="29">
        <v>0.39750075412044977</v>
      </c>
      <c r="I76" s="29">
        <v>0.51887425008687993</v>
      </c>
      <c r="J76" s="29">
        <v>0</v>
      </c>
    </row>
    <row r="77" spans="1:10" x14ac:dyDescent="0.2">
      <c r="A77" s="55"/>
      <c r="B77" s="25" t="s">
        <v>79</v>
      </c>
      <c r="C77" s="26">
        <v>293</v>
      </c>
      <c r="D77" s="26">
        <v>392731.68266929983</v>
      </c>
      <c r="E77" s="29">
        <v>0</v>
      </c>
      <c r="F77" s="29">
        <v>0</v>
      </c>
      <c r="G77" s="29">
        <v>6.9009522678926488E-2</v>
      </c>
      <c r="H77" s="27">
        <v>0.20769480816291747</v>
      </c>
      <c r="I77" s="28">
        <v>0.72329566915815635</v>
      </c>
      <c r="J77" s="29">
        <v>0</v>
      </c>
    </row>
    <row r="78" spans="1:10" x14ac:dyDescent="0.2">
      <c r="A78" s="55"/>
      <c r="B78" s="25" t="s">
        <v>80</v>
      </c>
      <c r="C78" s="26">
        <v>378</v>
      </c>
      <c r="D78" s="26">
        <v>497332.09586399916</v>
      </c>
      <c r="E78" s="29">
        <v>4.20995493496675E-3</v>
      </c>
      <c r="F78" s="29">
        <v>3.2350362150565234E-2</v>
      </c>
      <c r="G78" s="29">
        <v>9.1581972363704481E-2</v>
      </c>
      <c r="H78" s="29">
        <v>0.36513812784538063</v>
      </c>
      <c r="I78" s="29">
        <v>0.49665845006300552</v>
      </c>
      <c r="J78" s="29">
        <v>1.0061132642378911E-2</v>
      </c>
    </row>
    <row r="79" spans="1:10" x14ac:dyDescent="0.2">
      <c r="A79" s="60"/>
      <c r="B79" s="25" t="s">
        <v>81</v>
      </c>
      <c r="C79" s="26">
        <v>334</v>
      </c>
      <c r="D79" s="26">
        <v>435516.35564019985</v>
      </c>
      <c r="E79" s="29">
        <v>5.2148552831304132E-3</v>
      </c>
      <c r="F79" s="29">
        <v>7.8132736135660009E-3</v>
      </c>
      <c r="G79" s="29">
        <v>9.2229194558617403E-2</v>
      </c>
      <c r="H79" s="29">
        <v>0.35118227875913649</v>
      </c>
      <c r="I79" s="29">
        <v>0.54356039778554943</v>
      </c>
      <c r="J79" s="29">
        <v>0</v>
      </c>
    </row>
  </sheetData>
  <mergeCells count="24">
    <mergeCell ref="A67:A68"/>
    <mergeCell ref="A69:A70"/>
    <mergeCell ref="A71:A72"/>
    <mergeCell ref="A73:A79"/>
    <mergeCell ref="A55:A58"/>
    <mergeCell ref="A59:A60"/>
    <mergeCell ref="A61:A62"/>
    <mergeCell ref="A63:A64"/>
    <mergeCell ref="A65:A66"/>
    <mergeCell ref="A34:A35"/>
    <mergeCell ref="A36:A38"/>
    <mergeCell ref="A39:A42"/>
    <mergeCell ref="A43:A52"/>
    <mergeCell ref="A53:A54"/>
    <mergeCell ref="A11:A16"/>
    <mergeCell ref="A17:A23"/>
    <mergeCell ref="A24:A25"/>
    <mergeCell ref="A26:A29"/>
    <mergeCell ref="A30:A33"/>
    <mergeCell ref="A1:B3"/>
    <mergeCell ref="C1:J1"/>
    <mergeCell ref="C2:D2"/>
    <mergeCell ref="A5:A8"/>
    <mergeCell ref="A9:A10"/>
  </mergeCells>
  <hyperlinks>
    <hyperlink ref="A1" location="summarysheet!A1" display="Vissza" xr:uid="{E63ADC46-EC3E-454B-BC6E-D569FB7AE8AF}"/>
  </hyperlinks>
  <pageMargins left="0.75" right="0.75" top="1" bottom="1" header="0.5" footer="0.5"/>
  <pageSetup orientation="portrait" horizontalDpi="300" verticalDpi="300"/>
  <headerFooter alignWithMargins="0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50B10B-EE57-4572-8C92-1C865AAB6BBB}">
  <sheetPr codeName="Munka99"/>
  <dimension ref="A1:J79"/>
  <sheetViews>
    <sheetView showGridLines="0" workbookViewId="0">
      <selection activeCell="B27" sqref="B27"/>
    </sheetView>
  </sheetViews>
  <sheetFormatPr defaultRowHeight="12.75" x14ac:dyDescent="0.2"/>
  <cols>
    <col min="1" max="2" width="22.7109375" style="15" customWidth="1"/>
    <col min="3" max="3" width="13.5703125" style="15" customWidth="1"/>
    <col min="4" max="4" width="13.42578125" style="15" customWidth="1"/>
    <col min="5" max="5" width="13.5703125" style="15" customWidth="1"/>
    <col min="6" max="8" width="13.42578125" style="15" customWidth="1"/>
    <col min="9" max="10" width="13.5703125" style="15" customWidth="1"/>
    <col min="11" max="16384" width="9.140625" style="15"/>
  </cols>
  <sheetData>
    <row r="1" spans="1:10" s="14" customFormat="1" ht="51.75" customHeight="1" x14ac:dyDescent="0.2">
      <c r="A1" s="56" t="s">
        <v>435</v>
      </c>
      <c r="B1" s="57"/>
      <c r="C1" s="61" t="s">
        <v>306</v>
      </c>
      <c r="D1" s="61"/>
      <c r="E1" s="61"/>
      <c r="F1" s="61"/>
      <c r="G1" s="61"/>
      <c r="H1" s="61"/>
      <c r="I1" s="59"/>
      <c r="J1" s="59"/>
    </row>
    <row r="2" spans="1:10" ht="24" x14ac:dyDescent="0.2">
      <c r="A2" s="57"/>
      <c r="B2" s="57"/>
      <c r="C2" s="59" t="s">
        <v>2</v>
      </c>
      <c r="D2" s="59"/>
      <c r="E2" s="13" t="s">
        <v>207</v>
      </c>
      <c r="F2" s="13" t="s">
        <v>52</v>
      </c>
      <c r="G2" s="13" t="s">
        <v>53</v>
      </c>
      <c r="H2" s="13" t="s">
        <v>54</v>
      </c>
      <c r="I2" s="13" t="s">
        <v>208</v>
      </c>
      <c r="J2" s="13" t="s">
        <v>27</v>
      </c>
    </row>
    <row r="3" spans="1:10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  <c r="H3" s="21" t="s">
        <v>394</v>
      </c>
      <c r="I3" s="21" t="s">
        <v>394</v>
      </c>
      <c r="J3" s="21" t="s">
        <v>394</v>
      </c>
    </row>
    <row r="4" spans="1:10" s="16" customFormat="1" x14ac:dyDescent="0.2">
      <c r="A4" s="22" t="s">
        <v>0</v>
      </c>
      <c r="B4" s="22" t="s">
        <v>2</v>
      </c>
      <c r="C4" s="23">
        <v>2670</v>
      </c>
      <c r="D4" s="23">
        <v>3531154.8258531089</v>
      </c>
      <c r="E4" s="24">
        <v>1.1235705883673544E-3</v>
      </c>
      <c r="F4" s="24">
        <v>8.7034231279776962E-3</v>
      </c>
      <c r="G4" s="24">
        <v>9.1149598855762279E-2</v>
      </c>
      <c r="H4" s="24">
        <v>0.36525962966984721</v>
      </c>
      <c r="I4" s="24">
        <v>0.5323467557268482</v>
      </c>
      <c r="J4" s="24">
        <v>1.4170220311965861E-3</v>
      </c>
    </row>
    <row r="5" spans="1:10" x14ac:dyDescent="0.2">
      <c r="A5" s="55" t="s">
        <v>5</v>
      </c>
      <c r="B5" s="25" t="s">
        <v>6</v>
      </c>
      <c r="C5" s="26">
        <v>868</v>
      </c>
      <c r="D5" s="26">
        <v>1094966.6296007005</v>
      </c>
      <c r="E5" s="29">
        <v>1.7112448391996195E-3</v>
      </c>
      <c r="F5" s="29">
        <v>1.096827743515766E-2</v>
      </c>
      <c r="G5" s="29">
        <v>8.8273497682525348E-2</v>
      </c>
      <c r="H5" s="29">
        <v>0.34602971364677027</v>
      </c>
      <c r="I5" s="29">
        <v>0.55125653607189462</v>
      </c>
      <c r="J5" s="29">
        <v>1.7607303244511286E-3</v>
      </c>
    </row>
    <row r="6" spans="1:10" x14ac:dyDescent="0.2">
      <c r="A6" s="55"/>
      <c r="B6" s="25" t="s">
        <v>7</v>
      </c>
      <c r="C6" s="26">
        <v>754</v>
      </c>
      <c r="D6" s="26">
        <v>1011342.2288549992</v>
      </c>
      <c r="E6" s="29">
        <v>8.5952900798393582E-4</v>
      </c>
      <c r="F6" s="29">
        <v>6.8262788214787538E-3</v>
      </c>
      <c r="G6" s="29">
        <v>9.4582036756930957E-2</v>
      </c>
      <c r="H6" s="29">
        <v>0.38829807615509326</v>
      </c>
      <c r="I6" s="29">
        <v>0.50943407925851414</v>
      </c>
      <c r="J6" s="29">
        <v>0</v>
      </c>
    </row>
    <row r="7" spans="1:10" x14ac:dyDescent="0.2">
      <c r="A7" s="55"/>
      <c r="B7" s="25" t="s">
        <v>8</v>
      </c>
      <c r="C7" s="26">
        <v>768</v>
      </c>
      <c r="D7" s="26">
        <v>1004944.6801372984</v>
      </c>
      <c r="E7" s="29">
        <v>1.2184429181044173E-3</v>
      </c>
      <c r="F7" s="29">
        <v>5.3810331890718523E-3</v>
      </c>
      <c r="G7" s="29">
        <v>8.9110277271347182E-2</v>
      </c>
      <c r="H7" s="29">
        <v>0.35947482169948342</v>
      </c>
      <c r="I7" s="29">
        <v>0.54481542492199453</v>
      </c>
      <c r="J7" s="29">
        <v>0</v>
      </c>
    </row>
    <row r="8" spans="1:10" x14ac:dyDescent="0.2">
      <c r="A8" s="55"/>
      <c r="B8" s="25" t="s">
        <v>9</v>
      </c>
      <c r="C8" s="26">
        <v>280</v>
      </c>
      <c r="D8" s="26">
        <v>419901.28726009978</v>
      </c>
      <c r="E8" s="29">
        <v>0</v>
      </c>
      <c r="F8" s="29">
        <v>1.5269998648583034E-2</v>
      </c>
      <c r="G8" s="29">
        <v>9.5263115152162167E-2</v>
      </c>
      <c r="H8" s="29">
        <v>0.37376109089726334</v>
      </c>
      <c r="I8" s="29">
        <v>0.50838078028508249</v>
      </c>
      <c r="J8" s="29">
        <v>7.3250150169098327E-3</v>
      </c>
    </row>
    <row r="9" spans="1:10" x14ac:dyDescent="0.2">
      <c r="A9" s="55" t="s">
        <v>10</v>
      </c>
      <c r="B9" s="25" t="s">
        <v>11</v>
      </c>
      <c r="C9" s="26">
        <v>1970</v>
      </c>
      <c r="D9" s="26">
        <v>2518990.6145005049</v>
      </c>
      <c r="E9" s="29">
        <v>1.5750363190959022E-3</v>
      </c>
      <c r="F9" s="29">
        <v>9.0324053109708154E-3</v>
      </c>
      <c r="G9" s="29">
        <v>9.4965763872699047E-2</v>
      </c>
      <c r="H9" s="29">
        <v>0.36545878099142726</v>
      </c>
      <c r="I9" s="29">
        <v>0.52797043737339178</v>
      </c>
      <c r="J9" s="29">
        <v>9.9757613241377007E-4</v>
      </c>
    </row>
    <row r="10" spans="1:10" x14ac:dyDescent="0.2">
      <c r="A10" s="55"/>
      <c r="B10" s="25" t="s">
        <v>12</v>
      </c>
      <c r="C10" s="26">
        <v>700</v>
      </c>
      <c r="D10" s="26">
        <v>1012164.2113525983</v>
      </c>
      <c r="E10" s="29">
        <v>0</v>
      </c>
      <c r="F10" s="29">
        <v>7.8846794676085182E-3</v>
      </c>
      <c r="G10" s="29">
        <v>8.1652242840573569E-2</v>
      </c>
      <c r="H10" s="29">
        <v>0.36476399832436324</v>
      </c>
      <c r="I10" s="29">
        <v>0.54323817505858729</v>
      </c>
      <c r="J10" s="29">
        <v>2.4609043088684051E-3</v>
      </c>
    </row>
    <row r="11" spans="1:10" x14ac:dyDescent="0.2">
      <c r="A11" s="55" t="s">
        <v>13</v>
      </c>
      <c r="B11" s="25" t="s">
        <v>14</v>
      </c>
      <c r="C11" s="26">
        <v>459</v>
      </c>
      <c r="D11" s="26">
        <v>586684.60222180013</v>
      </c>
      <c r="E11" s="29">
        <v>3.193804621604188E-3</v>
      </c>
      <c r="F11" s="29">
        <v>1.2687662084381541E-2</v>
      </c>
      <c r="G11" s="29">
        <v>0.10897487139406697</v>
      </c>
      <c r="H11" s="29">
        <v>0.37839938552328145</v>
      </c>
      <c r="I11" s="29">
        <v>0.49674427637666552</v>
      </c>
      <c r="J11" s="29">
        <v>0</v>
      </c>
    </row>
    <row r="12" spans="1:10" ht="24" x14ac:dyDescent="0.2">
      <c r="A12" s="55"/>
      <c r="B12" s="25" t="s">
        <v>15</v>
      </c>
      <c r="C12" s="26">
        <v>635</v>
      </c>
      <c r="D12" s="26">
        <v>881904.2618317001</v>
      </c>
      <c r="E12" s="29">
        <v>9.856829367107542E-4</v>
      </c>
      <c r="F12" s="29">
        <v>1.1386745263644492E-2</v>
      </c>
      <c r="G12" s="29">
        <v>0.10485836874858831</v>
      </c>
      <c r="H12" s="29">
        <v>0.4130662292179953</v>
      </c>
      <c r="I12" s="29">
        <v>0.46903970006161394</v>
      </c>
      <c r="J12" s="29">
        <v>6.6327377144666634E-4</v>
      </c>
    </row>
    <row r="13" spans="1:10" x14ac:dyDescent="0.2">
      <c r="A13" s="55"/>
      <c r="B13" s="25" t="s">
        <v>16</v>
      </c>
      <c r="C13" s="26">
        <v>684</v>
      </c>
      <c r="D13" s="26">
        <v>986154.50973609835</v>
      </c>
      <c r="E13" s="29">
        <v>0</v>
      </c>
      <c r="F13" s="29">
        <v>8.0926369005153761E-3</v>
      </c>
      <c r="G13" s="29">
        <v>8.1541131954888921E-2</v>
      </c>
      <c r="H13" s="29">
        <v>0.36394678550458159</v>
      </c>
      <c r="I13" s="29">
        <v>0.5438936352883833</v>
      </c>
      <c r="J13" s="29">
        <v>2.5258103516319825E-3</v>
      </c>
    </row>
    <row r="14" spans="1:10" ht="24" x14ac:dyDescent="0.2">
      <c r="A14" s="55"/>
      <c r="B14" s="25" t="s">
        <v>17</v>
      </c>
      <c r="C14" s="26">
        <v>185</v>
      </c>
      <c r="D14" s="26">
        <v>206778.95680310013</v>
      </c>
      <c r="E14" s="29">
        <v>0</v>
      </c>
      <c r="F14" s="29">
        <v>1.5060571487288356E-3</v>
      </c>
      <c r="G14" s="29">
        <v>8.7175699156200326E-2</v>
      </c>
      <c r="H14" s="29">
        <v>0.28059271713924289</v>
      </c>
      <c r="I14" s="29">
        <v>0.63072552655582714</v>
      </c>
      <c r="J14" s="29">
        <v>0</v>
      </c>
    </row>
    <row r="15" spans="1:10" ht="24" x14ac:dyDescent="0.2">
      <c r="A15" s="55"/>
      <c r="B15" s="25" t="s">
        <v>18</v>
      </c>
      <c r="C15" s="26">
        <v>409</v>
      </c>
      <c r="D15" s="26">
        <v>508282.02737889916</v>
      </c>
      <c r="E15" s="29">
        <v>0</v>
      </c>
      <c r="F15" s="29">
        <v>8.9836774598289933E-3</v>
      </c>
      <c r="G15" s="29">
        <v>6.4378934138678234E-2</v>
      </c>
      <c r="H15" s="29">
        <v>0.30866701529040375</v>
      </c>
      <c r="I15" s="29">
        <v>0.61417731955981281</v>
      </c>
      <c r="J15" s="29">
        <v>3.7930535512773807E-3</v>
      </c>
    </row>
    <row r="16" spans="1:10" ht="24" x14ac:dyDescent="0.2">
      <c r="A16" s="55"/>
      <c r="B16" s="25" t="s">
        <v>19</v>
      </c>
      <c r="C16" s="26">
        <v>298</v>
      </c>
      <c r="D16" s="26">
        <v>361350.46788150026</v>
      </c>
      <c r="E16" s="29">
        <v>3.3885876384185196E-3</v>
      </c>
      <c r="F16" s="29">
        <v>1.0770882040967349E-3</v>
      </c>
      <c r="G16" s="29">
        <v>9.4903749288477682E-2</v>
      </c>
      <c r="H16" s="29">
        <v>0.3588870780569407</v>
      </c>
      <c r="I16" s="29">
        <v>0.54174349681206579</v>
      </c>
      <c r="J16" s="29">
        <v>0</v>
      </c>
    </row>
    <row r="17" spans="1:10" x14ac:dyDescent="0.2">
      <c r="A17" s="55" t="s">
        <v>20</v>
      </c>
      <c r="B17" s="25" t="s">
        <v>21</v>
      </c>
      <c r="C17" s="26">
        <v>504</v>
      </c>
      <c r="D17" s="26">
        <v>675197.59271970077</v>
      </c>
      <c r="E17" s="29">
        <v>0</v>
      </c>
      <c r="F17" s="29">
        <v>2.0976235962203178E-3</v>
      </c>
      <c r="G17" s="27">
        <v>4.2936598837275609E-2</v>
      </c>
      <c r="H17" s="29">
        <v>0.37574426630075508</v>
      </c>
      <c r="I17" s="29">
        <v>0.5792215112657475</v>
      </c>
      <c r="J17" s="29">
        <v>0</v>
      </c>
    </row>
    <row r="18" spans="1:10" x14ac:dyDescent="0.2">
      <c r="A18" s="55"/>
      <c r="B18" s="25" t="s">
        <v>22</v>
      </c>
      <c r="C18" s="26">
        <v>466</v>
      </c>
      <c r="D18" s="26">
        <v>652229.07992040028</v>
      </c>
      <c r="E18" s="29">
        <v>2.872849512058981E-3</v>
      </c>
      <c r="F18" s="29">
        <v>1.3423486120656421E-2</v>
      </c>
      <c r="G18" s="29">
        <v>0.12019939437102041</v>
      </c>
      <c r="H18" s="29">
        <v>0.34428147475807847</v>
      </c>
      <c r="I18" s="29">
        <v>0.5192227952381856</v>
      </c>
      <c r="J18" s="29">
        <v>0</v>
      </c>
    </row>
    <row r="19" spans="1:10" ht="24" x14ac:dyDescent="0.2">
      <c r="A19" s="55"/>
      <c r="B19" s="25" t="s">
        <v>23</v>
      </c>
      <c r="C19" s="26">
        <v>899</v>
      </c>
      <c r="D19" s="26">
        <v>1176577.5342914017</v>
      </c>
      <c r="E19" s="29">
        <v>1.2900146904590544E-3</v>
      </c>
      <c r="F19" s="29">
        <v>6.8972380281656243E-3</v>
      </c>
      <c r="G19" s="29">
        <v>8.5484285845619179E-2</v>
      </c>
      <c r="H19" s="29">
        <v>0.39945821740328824</v>
      </c>
      <c r="I19" s="29">
        <v>0.50523164318142944</v>
      </c>
      <c r="J19" s="29">
        <v>1.6386008510362302E-3</v>
      </c>
    </row>
    <row r="20" spans="1:10" x14ac:dyDescent="0.2">
      <c r="A20" s="55"/>
      <c r="B20" s="25" t="s">
        <v>24</v>
      </c>
      <c r="C20" s="26">
        <v>12</v>
      </c>
      <c r="D20" s="26">
        <v>18582.878515199998</v>
      </c>
      <c r="E20" s="29">
        <v>0</v>
      </c>
      <c r="F20" s="29">
        <v>0</v>
      </c>
      <c r="G20" s="29">
        <v>0.30908981522974688</v>
      </c>
      <c r="H20" s="29">
        <v>0.22458422293329425</v>
      </c>
      <c r="I20" s="29">
        <v>0.46632596183695901</v>
      </c>
      <c r="J20" s="29">
        <v>0</v>
      </c>
    </row>
    <row r="21" spans="1:10" x14ac:dyDescent="0.2">
      <c r="A21" s="55"/>
      <c r="B21" s="25" t="s">
        <v>25</v>
      </c>
      <c r="C21" s="26">
        <v>768</v>
      </c>
      <c r="D21" s="26">
        <v>976353.40852779697</v>
      </c>
      <c r="E21" s="29">
        <v>5.8989235103756258E-4</v>
      </c>
      <c r="F21" s="29">
        <v>1.2747946342060263E-2</v>
      </c>
      <c r="G21" s="29">
        <v>0.10662907412468567</v>
      </c>
      <c r="H21" s="29">
        <v>0.33429057760165271</v>
      </c>
      <c r="I21" s="29">
        <v>0.5425922330434696</v>
      </c>
      <c r="J21" s="29">
        <v>3.1502765370972049E-3</v>
      </c>
    </row>
    <row r="22" spans="1:10" x14ac:dyDescent="0.2">
      <c r="A22" s="55"/>
      <c r="B22" s="25" t="s">
        <v>26</v>
      </c>
      <c r="C22" s="26">
        <v>15</v>
      </c>
      <c r="D22" s="26">
        <v>24806.554416200001</v>
      </c>
      <c r="E22" s="29">
        <v>0</v>
      </c>
      <c r="F22" s="29">
        <v>0</v>
      </c>
      <c r="G22" s="29">
        <v>0</v>
      </c>
      <c r="H22" s="29">
        <v>0.33670982158430279</v>
      </c>
      <c r="I22" s="29">
        <v>0.66329017841569726</v>
      </c>
      <c r="J22" s="29">
        <v>0</v>
      </c>
    </row>
    <row r="23" spans="1:10" x14ac:dyDescent="0.2">
      <c r="A23" s="55"/>
      <c r="B23" s="25" t="s">
        <v>27</v>
      </c>
      <c r="C23" s="26">
        <v>6</v>
      </c>
      <c r="D23" s="26">
        <v>7407.7774624000003</v>
      </c>
      <c r="E23" s="29">
        <v>0</v>
      </c>
      <c r="F23" s="29">
        <v>0</v>
      </c>
      <c r="G23" s="29">
        <v>0.54601918120925219</v>
      </c>
      <c r="H23" s="29">
        <v>0.35516039784591685</v>
      </c>
      <c r="I23" s="29">
        <v>9.8820420944830983E-2</v>
      </c>
      <c r="J23" s="29">
        <v>0</v>
      </c>
    </row>
    <row r="24" spans="1:10" x14ac:dyDescent="0.2">
      <c r="A24" s="55" t="s">
        <v>28</v>
      </c>
      <c r="B24" s="25" t="s">
        <v>29</v>
      </c>
      <c r="C24" s="26">
        <v>2267</v>
      </c>
      <c r="D24" s="26">
        <v>2941919.5692892121</v>
      </c>
      <c r="E24" s="29">
        <v>7.1169372988870102E-4</v>
      </c>
      <c r="F24" s="29">
        <v>8.3738464417815583E-3</v>
      </c>
      <c r="G24" s="29">
        <v>7.7661744083507039E-2</v>
      </c>
      <c r="H24" s="29">
        <v>0.36231247599431382</v>
      </c>
      <c r="I24" s="29">
        <v>0.54923940325040721</v>
      </c>
      <c r="J24" s="29">
        <v>1.700836500098109E-3</v>
      </c>
    </row>
    <row r="25" spans="1:10" x14ac:dyDescent="0.2">
      <c r="A25" s="55"/>
      <c r="B25" s="25" t="s">
        <v>26</v>
      </c>
      <c r="C25" s="26">
        <v>403</v>
      </c>
      <c r="D25" s="26">
        <v>589235.25656390004</v>
      </c>
      <c r="E25" s="29">
        <v>3.1799794277870054E-3</v>
      </c>
      <c r="F25" s="29">
        <v>1.0348925653328933E-2</v>
      </c>
      <c r="G25" s="28">
        <v>0.15849143466786489</v>
      </c>
      <c r="H25" s="29">
        <v>0.37997410741904519</v>
      </c>
      <c r="I25" s="27">
        <v>0.44800555283197385</v>
      </c>
      <c r="J25" s="29">
        <v>0</v>
      </c>
    </row>
    <row r="26" spans="1:10" x14ac:dyDescent="0.2">
      <c r="A26" s="55" t="s">
        <v>30</v>
      </c>
      <c r="B26" s="25" t="s">
        <v>31</v>
      </c>
      <c r="C26" s="26">
        <v>546</v>
      </c>
      <c r="D26" s="26">
        <v>725928.59494369791</v>
      </c>
      <c r="E26" s="29">
        <v>0</v>
      </c>
      <c r="F26" s="29">
        <v>0</v>
      </c>
      <c r="G26" s="29">
        <v>8.1628754218857957E-2</v>
      </c>
      <c r="H26" s="29">
        <v>0.32826651429564147</v>
      </c>
      <c r="I26" s="29">
        <v>0.59010473148550358</v>
      </c>
      <c r="J26" s="29">
        <v>0</v>
      </c>
    </row>
    <row r="27" spans="1:10" ht="24" x14ac:dyDescent="0.2">
      <c r="A27" s="55"/>
      <c r="B27" s="25" t="s">
        <v>32</v>
      </c>
      <c r="C27" s="26">
        <v>584</v>
      </c>
      <c r="D27" s="26">
        <v>778531.47207409982</v>
      </c>
      <c r="E27" s="29">
        <v>2.4067825915991461E-3</v>
      </c>
      <c r="F27" s="29">
        <v>7.3851002080655339E-3</v>
      </c>
      <c r="G27" s="29">
        <v>0.10164636498274802</v>
      </c>
      <c r="H27" s="29">
        <v>0.42202966095907235</v>
      </c>
      <c r="I27" s="29">
        <v>0.4665320912585148</v>
      </c>
      <c r="J27" s="29">
        <v>0</v>
      </c>
    </row>
    <row r="28" spans="1:10" x14ac:dyDescent="0.2">
      <c r="A28" s="55"/>
      <c r="B28" s="25" t="s">
        <v>33</v>
      </c>
      <c r="C28" s="26">
        <v>781</v>
      </c>
      <c r="D28" s="26">
        <v>1071016.6065675004</v>
      </c>
      <c r="E28" s="29">
        <v>1.4171603823813735E-3</v>
      </c>
      <c r="F28" s="29">
        <v>1.6069678249209567E-2</v>
      </c>
      <c r="G28" s="29">
        <v>8.2133938127462558E-2</v>
      </c>
      <c r="H28" s="29">
        <v>0.39135025907712984</v>
      </c>
      <c r="I28" s="29">
        <v>0.50722886047057913</v>
      </c>
      <c r="J28" s="29">
        <v>1.8001036932367045E-3</v>
      </c>
    </row>
    <row r="29" spans="1:10" x14ac:dyDescent="0.2">
      <c r="A29" s="55"/>
      <c r="B29" s="25" t="s">
        <v>34</v>
      </c>
      <c r="C29" s="26">
        <v>759</v>
      </c>
      <c r="D29" s="26">
        <v>955678.15226779773</v>
      </c>
      <c r="E29" s="29">
        <v>6.02654153213927E-4</v>
      </c>
      <c r="F29" s="29">
        <v>8.1331872637828706E-3</v>
      </c>
      <c r="G29" s="29">
        <v>9.9934264409068357E-2</v>
      </c>
      <c r="H29" s="29">
        <v>0.31787297232434197</v>
      </c>
      <c r="I29" s="29">
        <v>0.57023849185043574</v>
      </c>
      <c r="J29" s="29">
        <v>3.2184299991594996E-3</v>
      </c>
    </row>
    <row r="30" spans="1:10" x14ac:dyDescent="0.2">
      <c r="A30" s="55" t="s">
        <v>35</v>
      </c>
      <c r="B30" s="25" t="s">
        <v>36</v>
      </c>
      <c r="C30" s="26">
        <v>570</v>
      </c>
      <c r="D30" s="26">
        <v>1412993.8658489995</v>
      </c>
      <c r="E30" s="29">
        <v>1.3260892628675009E-3</v>
      </c>
      <c r="F30" s="29">
        <v>6.6501371507044979E-3</v>
      </c>
      <c r="G30" s="29">
        <v>8.719626791158816E-2</v>
      </c>
      <c r="H30" s="29">
        <v>0.3540471872801898</v>
      </c>
      <c r="I30" s="29">
        <v>0.54941588150953891</v>
      </c>
      <c r="J30" s="29">
        <v>1.3644368851110291E-3</v>
      </c>
    </row>
    <row r="31" spans="1:10" x14ac:dyDescent="0.2">
      <c r="A31" s="55"/>
      <c r="B31" s="25" t="s">
        <v>37</v>
      </c>
      <c r="C31" s="26">
        <v>943</v>
      </c>
      <c r="D31" s="26">
        <v>604639.22247990069</v>
      </c>
      <c r="E31" s="29">
        <v>9.525405997278739E-4</v>
      </c>
      <c r="F31" s="29">
        <v>1.0577416263816062E-2</v>
      </c>
      <c r="G31" s="29">
        <v>0.12093744280512793</v>
      </c>
      <c r="H31" s="29">
        <v>0.40406776888232926</v>
      </c>
      <c r="I31" s="27">
        <v>0.46346483144899708</v>
      </c>
      <c r="J31" s="29">
        <v>0</v>
      </c>
    </row>
    <row r="32" spans="1:10" x14ac:dyDescent="0.2">
      <c r="A32" s="55"/>
      <c r="B32" s="25" t="s">
        <v>38</v>
      </c>
      <c r="C32" s="26">
        <v>827</v>
      </c>
      <c r="D32" s="26">
        <v>545631.57584719989</v>
      </c>
      <c r="E32" s="29">
        <v>2.7817347288659287E-3</v>
      </c>
      <c r="F32" s="29">
        <v>9.5621820843101325E-3</v>
      </c>
      <c r="G32" s="29">
        <v>0.10284225993257826</v>
      </c>
      <c r="H32" s="29">
        <v>0.36928870066938208</v>
      </c>
      <c r="I32" s="29">
        <v>0.51445307325397183</v>
      </c>
      <c r="J32" s="29">
        <v>1.0720493308910136E-3</v>
      </c>
    </row>
    <row r="33" spans="1:10" x14ac:dyDescent="0.2">
      <c r="A33" s="55"/>
      <c r="B33" s="25" t="s">
        <v>39</v>
      </c>
      <c r="C33" s="26">
        <v>330</v>
      </c>
      <c r="D33" s="26">
        <v>967890.16167699907</v>
      </c>
      <c r="E33" s="29">
        <v>0</v>
      </c>
      <c r="F33" s="29">
        <v>1.0046163024482649E-2</v>
      </c>
      <c r="G33" s="29">
        <v>7.1720998106566083E-2</v>
      </c>
      <c r="H33" s="29">
        <v>0.35511364456838235</v>
      </c>
      <c r="I33" s="29">
        <v>0.5605457212272571</v>
      </c>
      <c r="J33" s="29">
        <v>2.573473073312666E-3</v>
      </c>
    </row>
    <row r="34" spans="1:10" x14ac:dyDescent="0.2">
      <c r="A34" s="55" t="s">
        <v>40</v>
      </c>
      <c r="B34" s="25" t="s">
        <v>41</v>
      </c>
      <c r="C34" s="26">
        <v>1689</v>
      </c>
      <c r="D34" s="26">
        <v>2401823.3075293032</v>
      </c>
      <c r="E34" s="29">
        <v>8.7173178174117434E-4</v>
      </c>
      <c r="F34" s="29">
        <v>9.4986231129417335E-3</v>
      </c>
      <c r="G34" s="29">
        <v>9.7283417167084552E-2</v>
      </c>
      <c r="H34" s="29">
        <v>0.38012916760724708</v>
      </c>
      <c r="I34" s="29">
        <v>0.51093645687228717</v>
      </c>
      <c r="J34" s="29">
        <v>1.2806034586965449E-3</v>
      </c>
    </row>
    <row r="35" spans="1:10" x14ac:dyDescent="0.2">
      <c r="A35" s="55"/>
      <c r="B35" s="25" t="s">
        <v>42</v>
      </c>
      <c r="C35" s="26">
        <v>981</v>
      </c>
      <c r="D35" s="26">
        <v>1129331.5183238008</v>
      </c>
      <c r="E35" s="29">
        <v>1.6591726730350218E-3</v>
      </c>
      <c r="F35" s="29">
        <v>7.0122192369640735E-3</v>
      </c>
      <c r="G35" s="29">
        <v>7.8104405708094085E-2</v>
      </c>
      <c r="H35" s="29">
        <v>0.33363560943241849</v>
      </c>
      <c r="I35" s="29">
        <v>0.57788144060518598</v>
      </c>
      <c r="J35" s="29">
        <v>1.7071523443014567E-3</v>
      </c>
    </row>
    <row r="36" spans="1:10" x14ac:dyDescent="0.2">
      <c r="A36" s="55" t="s">
        <v>43</v>
      </c>
      <c r="B36" s="25" t="s">
        <v>44</v>
      </c>
      <c r="C36" s="26">
        <v>688</v>
      </c>
      <c r="D36" s="26">
        <v>942321.17632849875</v>
      </c>
      <c r="E36" s="29">
        <v>3.5991532217436689E-3</v>
      </c>
      <c r="F36" s="29">
        <v>1.3571944844887612E-2</v>
      </c>
      <c r="G36" s="29">
        <v>0.13194261465557577</v>
      </c>
      <c r="H36" s="29">
        <v>0.36201207838820687</v>
      </c>
      <c r="I36" s="29">
        <v>0.4888742088895871</v>
      </c>
      <c r="J36" s="29">
        <v>0</v>
      </c>
    </row>
    <row r="37" spans="1:10" x14ac:dyDescent="0.2">
      <c r="A37" s="55"/>
      <c r="B37" s="25" t="s">
        <v>45</v>
      </c>
      <c r="C37" s="26">
        <v>1126</v>
      </c>
      <c r="D37" s="26">
        <v>1423072.4771971013</v>
      </c>
      <c r="E37" s="29">
        <v>4.0471825351747669E-4</v>
      </c>
      <c r="F37" s="29">
        <v>1.0156920539963515E-2</v>
      </c>
      <c r="G37" s="29">
        <v>7.8649634009187591E-2</v>
      </c>
      <c r="H37" s="29">
        <v>0.3637958277302098</v>
      </c>
      <c r="I37" s="29">
        <v>0.54563812591911642</v>
      </c>
      <c r="J37" s="29">
        <v>1.3547735480045914E-3</v>
      </c>
    </row>
    <row r="38" spans="1:10" x14ac:dyDescent="0.2">
      <c r="A38" s="55"/>
      <c r="B38" s="25" t="s">
        <v>46</v>
      </c>
      <c r="C38" s="26">
        <v>856</v>
      </c>
      <c r="D38" s="26">
        <v>1165761.1723275008</v>
      </c>
      <c r="E38" s="29">
        <v>0</v>
      </c>
      <c r="F38" s="29">
        <v>2.9937259516304702E-3</v>
      </c>
      <c r="G38" s="29">
        <v>7.3434335055937355E-2</v>
      </c>
      <c r="H38" s="29">
        <v>0.36967162478373583</v>
      </c>
      <c r="I38" s="29">
        <v>0.55126188079041738</v>
      </c>
      <c r="J38" s="29">
        <v>2.6384334182781577E-3</v>
      </c>
    </row>
    <row r="39" spans="1:10" x14ac:dyDescent="0.2">
      <c r="A39" s="55" t="s">
        <v>47</v>
      </c>
      <c r="B39" s="25" t="s">
        <v>44</v>
      </c>
      <c r="C39" s="26">
        <v>578</v>
      </c>
      <c r="D39" s="26">
        <v>820747.68452329969</v>
      </c>
      <c r="E39" s="29">
        <v>4.834009014115433E-3</v>
      </c>
      <c r="F39" s="29">
        <v>6.870231045092795E-3</v>
      </c>
      <c r="G39" s="29">
        <v>9.8258934798506392E-2</v>
      </c>
      <c r="H39" s="29">
        <v>0.39118136184554236</v>
      </c>
      <c r="I39" s="29">
        <v>0.49650645764573192</v>
      </c>
      <c r="J39" s="29">
        <v>2.3490056510117015E-3</v>
      </c>
    </row>
    <row r="40" spans="1:10" x14ac:dyDescent="0.2">
      <c r="A40" s="55"/>
      <c r="B40" s="25" t="s">
        <v>48</v>
      </c>
      <c r="C40" s="26">
        <v>739</v>
      </c>
      <c r="D40" s="26">
        <v>918095.01358080003</v>
      </c>
      <c r="E40" s="29">
        <v>0</v>
      </c>
      <c r="F40" s="29">
        <v>1.9104769711894676E-2</v>
      </c>
      <c r="G40" s="29">
        <v>8.4927551618313918E-2</v>
      </c>
      <c r="H40" s="29">
        <v>0.32546645557181431</v>
      </c>
      <c r="I40" s="29">
        <v>0.57050122309797668</v>
      </c>
      <c r="J40" s="29">
        <v>0</v>
      </c>
    </row>
    <row r="41" spans="1:10" x14ac:dyDescent="0.2">
      <c r="A41" s="55"/>
      <c r="B41" s="25" t="s">
        <v>49</v>
      </c>
      <c r="C41" s="26">
        <v>736</v>
      </c>
      <c r="D41" s="26">
        <v>916402.30605129804</v>
      </c>
      <c r="E41" s="29">
        <v>0</v>
      </c>
      <c r="F41" s="29">
        <v>1.8708948403759549E-3</v>
      </c>
      <c r="G41" s="29">
        <v>9.1513814124236356E-2</v>
      </c>
      <c r="H41" s="29">
        <v>0.37430556994680758</v>
      </c>
      <c r="I41" s="29">
        <v>0.52895335324174253</v>
      </c>
      <c r="J41" s="29">
        <v>3.356367846839339E-3</v>
      </c>
    </row>
    <row r="42" spans="1:10" x14ac:dyDescent="0.2">
      <c r="A42" s="55"/>
      <c r="B42" s="25" t="s">
        <v>46</v>
      </c>
      <c r="C42" s="26">
        <v>617</v>
      </c>
      <c r="D42" s="26">
        <v>875909.82169770019</v>
      </c>
      <c r="E42" s="29">
        <v>0</v>
      </c>
      <c r="F42" s="29">
        <v>6.6672642074968209E-3</v>
      </c>
      <c r="G42" s="29">
        <v>9.062864547544372E-2</v>
      </c>
      <c r="H42" s="29">
        <v>0.37321591963153361</v>
      </c>
      <c r="I42" s="29">
        <v>0.52948817068552567</v>
      </c>
      <c r="J42" s="29">
        <v>0</v>
      </c>
    </row>
    <row r="43" spans="1:10" x14ac:dyDescent="0.2">
      <c r="A43" s="55" t="s">
        <v>50</v>
      </c>
      <c r="B43" s="25" t="s">
        <v>51</v>
      </c>
      <c r="C43" s="26">
        <v>213</v>
      </c>
      <c r="D43" s="26">
        <v>336525.38863169984</v>
      </c>
      <c r="E43" s="29">
        <v>4.2945389534389021E-3</v>
      </c>
      <c r="F43" s="29">
        <v>7.8539484187108693E-3</v>
      </c>
      <c r="G43" s="29">
        <v>0.15593685654318212</v>
      </c>
      <c r="H43" s="29">
        <v>0.37252091728448911</v>
      </c>
      <c r="I43" s="29">
        <v>0.45939373880017975</v>
      </c>
      <c r="J43" s="29">
        <v>0</v>
      </c>
    </row>
    <row r="44" spans="1:10" x14ac:dyDescent="0.2">
      <c r="A44" s="55"/>
      <c r="B44" s="25" t="s">
        <v>52</v>
      </c>
      <c r="C44" s="26">
        <v>234</v>
      </c>
      <c r="D44" s="26">
        <v>319748.94501799991</v>
      </c>
      <c r="E44" s="29">
        <v>0</v>
      </c>
      <c r="F44" s="29">
        <v>5.8547897591800183E-3</v>
      </c>
      <c r="G44" s="29">
        <v>5.8869231468896194E-2</v>
      </c>
      <c r="H44" s="29">
        <v>0.39103361639351603</v>
      </c>
      <c r="I44" s="29">
        <v>0.53821281645170793</v>
      </c>
      <c r="J44" s="29">
        <v>6.0295459267003014E-3</v>
      </c>
    </row>
    <row r="45" spans="1:10" x14ac:dyDescent="0.2">
      <c r="A45" s="55"/>
      <c r="B45" s="25" t="s">
        <v>53</v>
      </c>
      <c r="C45" s="26">
        <v>304</v>
      </c>
      <c r="D45" s="26">
        <v>376488.47701819998</v>
      </c>
      <c r="E45" s="29">
        <v>6.6994887465787415E-3</v>
      </c>
      <c r="F45" s="29">
        <v>3.1930571793619231E-2</v>
      </c>
      <c r="G45" s="29">
        <v>7.454826345998157E-2</v>
      </c>
      <c r="H45" s="29">
        <v>0.38076698135722781</v>
      </c>
      <c r="I45" s="29">
        <v>0.50605469464259323</v>
      </c>
      <c r="J45" s="29">
        <v>0</v>
      </c>
    </row>
    <row r="46" spans="1:10" x14ac:dyDescent="0.2">
      <c r="A46" s="55"/>
      <c r="B46" s="25" t="s">
        <v>54</v>
      </c>
      <c r="C46" s="26">
        <v>301</v>
      </c>
      <c r="D46" s="26">
        <v>386005.76854629978</v>
      </c>
      <c r="E46" s="29">
        <v>0</v>
      </c>
      <c r="F46" s="29">
        <v>6.5343073097040068E-3</v>
      </c>
      <c r="G46" s="29">
        <v>0.10199700310742264</v>
      </c>
      <c r="H46" s="29">
        <v>0.28564234581710629</v>
      </c>
      <c r="I46" s="29">
        <v>0.60582634376576772</v>
      </c>
      <c r="J46" s="29">
        <v>0</v>
      </c>
    </row>
    <row r="47" spans="1:10" x14ac:dyDescent="0.2">
      <c r="A47" s="55"/>
      <c r="B47" s="25" t="s">
        <v>55</v>
      </c>
      <c r="C47" s="26">
        <v>265</v>
      </c>
      <c r="D47" s="26">
        <v>320074.11888989975</v>
      </c>
      <c r="E47" s="29">
        <v>0</v>
      </c>
      <c r="F47" s="29">
        <v>1.2871492053742573E-2</v>
      </c>
      <c r="G47" s="29">
        <v>6.2108349435582272E-2</v>
      </c>
      <c r="H47" s="29">
        <v>0.36198184472407857</v>
      </c>
      <c r="I47" s="29">
        <v>0.5630383137865973</v>
      </c>
      <c r="J47" s="29">
        <v>0</v>
      </c>
    </row>
    <row r="48" spans="1:10" x14ac:dyDescent="0.2">
      <c r="A48" s="55"/>
      <c r="B48" s="25" t="s">
        <v>56</v>
      </c>
      <c r="C48" s="26">
        <v>302</v>
      </c>
      <c r="D48" s="26">
        <v>367512.80373169982</v>
      </c>
      <c r="E48" s="29">
        <v>0</v>
      </c>
      <c r="F48" s="29">
        <v>2.5848010922457621E-3</v>
      </c>
      <c r="G48" s="29">
        <v>0.10942630867592601</v>
      </c>
      <c r="H48" s="29">
        <v>0.36669645349331753</v>
      </c>
      <c r="I48" s="29">
        <v>0.51292325013176265</v>
      </c>
      <c r="J48" s="29">
        <v>8.369186606748685E-3</v>
      </c>
    </row>
    <row r="49" spans="1:10" x14ac:dyDescent="0.2">
      <c r="A49" s="55"/>
      <c r="B49" s="25" t="s">
        <v>57</v>
      </c>
      <c r="C49" s="26">
        <v>318</v>
      </c>
      <c r="D49" s="26">
        <v>409783.74297139957</v>
      </c>
      <c r="E49" s="29">
        <v>0</v>
      </c>
      <c r="F49" s="29">
        <v>0</v>
      </c>
      <c r="G49" s="29">
        <v>8.4353118321515569E-2</v>
      </c>
      <c r="H49" s="29">
        <v>0.34850058997500855</v>
      </c>
      <c r="I49" s="29">
        <v>0.56714629170347697</v>
      </c>
      <c r="J49" s="29">
        <v>0</v>
      </c>
    </row>
    <row r="50" spans="1:10" x14ac:dyDescent="0.2">
      <c r="A50" s="55"/>
      <c r="B50" s="25" t="s">
        <v>58</v>
      </c>
      <c r="C50" s="26">
        <v>274</v>
      </c>
      <c r="D50" s="26">
        <v>341764.00155960006</v>
      </c>
      <c r="E50" s="29">
        <v>0</v>
      </c>
      <c r="F50" s="29">
        <v>2.2370549446726075E-3</v>
      </c>
      <c r="G50" s="29">
        <v>7.9413237448201404E-2</v>
      </c>
      <c r="H50" s="29">
        <v>0.42382249758958357</v>
      </c>
      <c r="I50" s="29">
        <v>0.49452721001754191</v>
      </c>
      <c r="J50" s="29">
        <v>0</v>
      </c>
    </row>
    <row r="51" spans="1:10" x14ac:dyDescent="0.2">
      <c r="A51" s="55"/>
      <c r="B51" s="25" t="s">
        <v>59</v>
      </c>
      <c r="C51" s="26">
        <v>283</v>
      </c>
      <c r="D51" s="26">
        <v>385882.06010720012</v>
      </c>
      <c r="E51" s="29">
        <v>0</v>
      </c>
      <c r="F51" s="29">
        <v>2.6588057234766902E-3</v>
      </c>
      <c r="G51" s="29">
        <v>9.2739271859796593E-2</v>
      </c>
      <c r="H51" s="29">
        <v>0.38891355712418552</v>
      </c>
      <c r="I51" s="29">
        <v>0.5156883652925407</v>
      </c>
      <c r="J51" s="29">
        <v>0</v>
      </c>
    </row>
    <row r="52" spans="1:10" x14ac:dyDescent="0.2">
      <c r="A52" s="55"/>
      <c r="B52" s="25" t="s">
        <v>60</v>
      </c>
      <c r="C52" s="26">
        <v>176</v>
      </c>
      <c r="D52" s="26">
        <v>287369.51937910001</v>
      </c>
      <c r="E52" s="29">
        <v>0</v>
      </c>
      <c r="F52" s="29">
        <v>1.6751730606645931E-2</v>
      </c>
      <c r="G52" s="29">
        <v>8.8864253618392841E-2</v>
      </c>
      <c r="H52" s="29">
        <v>0.33900749812781023</v>
      </c>
      <c r="I52" s="29">
        <v>0.55537651764715068</v>
      </c>
      <c r="J52" s="29">
        <v>0</v>
      </c>
    </row>
    <row r="53" spans="1:10" x14ac:dyDescent="0.2">
      <c r="A53" s="55" t="s">
        <v>61</v>
      </c>
      <c r="B53" s="25" t="s">
        <v>11</v>
      </c>
      <c r="C53" s="26">
        <v>697</v>
      </c>
      <c r="D53" s="26">
        <v>974811.68773779995</v>
      </c>
      <c r="E53" s="29">
        <v>6.6528164276015217E-4</v>
      </c>
      <c r="F53" s="29">
        <v>1.0223093494525781E-2</v>
      </c>
      <c r="G53" s="29">
        <v>9.0162637695046469E-2</v>
      </c>
      <c r="H53" s="29">
        <v>0.35032500322714116</v>
      </c>
      <c r="I53" s="29">
        <v>0.5466462266226243</v>
      </c>
      <c r="J53" s="29">
        <v>1.9777573179021713E-3</v>
      </c>
    </row>
    <row r="54" spans="1:10" x14ac:dyDescent="0.2">
      <c r="A54" s="55"/>
      <c r="B54" s="25" t="s">
        <v>12</v>
      </c>
      <c r="C54" s="26">
        <v>1973</v>
      </c>
      <c r="D54" s="26">
        <v>2556343.138115305</v>
      </c>
      <c r="E54" s="29">
        <v>1.2983301556092959E-3</v>
      </c>
      <c r="F54" s="29">
        <v>8.1239264192877955E-3</v>
      </c>
      <c r="G54" s="29">
        <v>9.152595727981909E-2</v>
      </c>
      <c r="H54" s="29">
        <v>0.37095465871007305</v>
      </c>
      <c r="I54" s="29">
        <v>0.52689393088896308</v>
      </c>
      <c r="J54" s="29">
        <v>1.2031965462460015E-3</v>
      </c>
    </row>
    <row r="55" spans="1:10" x14ac:dyDescent="0.2">
      <c r="A55" s="55" t="s">
        <v>62</v>
      </c>
      <c r="B55" s="25" t="s">
        <v>63</v>
      </c>
      <c r="C55" s="26">
        <v>268</v>
      </c>
      <c r="D55" s="26">
        <v>329174.53120019974</v>
      </c>
      <c r="E55" s="29">
        <v>1.7496596881297558E-3</v>
      </c>
      <c r="F55" s="29">
        <v>6.6410729780016272E-3</v>
      </c>
      <c r="G55" s="29">
        <v>7.1183350726940403E-2</v>
      </c>
      <c r="H55" s="29">
        <v>0.32528698098753478</v>
      </c>
      <c r="I55" s="29">
        <v>0.59513893561939435</v>
      </c>
      <c r="J55" s="29">
        <v>0</v>
      </c>
    </row>
    <row r="56" spans="1:10" ht="24" x14ac:dyDescent="0.2">
      <c r="A56" s="55"/>
      <c r="B56" s="25" t="s">
        <v>64</v>
      </c>
      <c r="C56" s="26">
        <v>1847</v>
      </c>
      <c r="D56" s="26">
        <v>2470367.3950758078</v>
      </c>
      <c r="E56" s="29">
        <v>1.3728963167423621E-3</v>
      </c>
      <c r="F56" s="29">
        <v>1.0163080643083681E-2</v>
      </c>
      <c r="G56" s="29">
        <v>9.2503416521528214E-2</v>
      </c>
      <c r="H56" s="29">
        <v>0.3803518201897112</v>
      </c>
      <c r="I56" s="29">
        <v>0.51358328834277167</v>
      </c>
      <c r="J56" s="29">
        <v>2.0254979861594438E-3</v>
      </c>
    </row>
    <row r="57" spans="1:10" ht="24" x14ac:dyDescent="0.2">
      <c r="A57" s="55"/>
      <c r="B57" s="25" t="s">
        <v>65</v>
      </c>
      <c r="C57" s="26">
        <v>205</v>
      </c>
      <c r="D57" s="26">
        <v>268637.82285070006</v>
      </c>
      <c r="E57" s="29">
        <v>0</v>
      </c>
      <c r="F57" s="29">
        <v>4.087552918824359E-3</v>
      </c>
      <c r="G57" s="29">
        <v>0.13968968424433539</v>
      </c>
      <c r="H57" s="29">
        <v>0.44114392024261867</v>
      </c>
      <c r="I57" s="27">
        <v>0.41507884259422112</v>
      </c>
      <c r="J57" s="29">
        <v>0</v>
      </c>
    </row>
    <row r="58" spans="1:10" ht="36" x14ac:dyDescent="0.2">
      <c r="A58" s="55"/>
      <c r="B58" s="25" t="s">
        <v>66</v>
      </c>
      <c r="C58" s="26">
        <v>350</v>
      </c>
      <c r="D58" s="26">
        <v>462975.07672639948</v>
      </c>
      <c r="E58" s="29">
        <v>0</v>
      </c>
      <c r="F58" s="29">
        <v>5.0595555619601896E-3</v>
      </c>
      <c r="G58" s="29">
        <v>6.9956774434404817E-2</v>
      </c>
      <c r="H58" s="27">
        <v>0.26911910216568996</v>
      </c>
      <c r="I58" s="28">
        <v>0.65586456783794556</v>
      </c>
      <c r="J58" s="29">
        <v>0</v>
      </c>
    </row>
    <row r="59" spans="1:10" x14ac:dyDescent="0.2">
      <c r="A59" s="55" t="s">
        <v>67</v>
      </c>
      <c r="B59" s="25" t="s">
        <v>11</v>
      </c>
      <c r="C59" s="26">
        <v>350</v>
      </c>
      <c r="D59" s="26">
        <v>462975.07672639948</v>
      </c>
      <c r="E59" s="29">
        <v>0</v>
      </c>
      <c r="F59" s="29">
        <v>5.0595555619601896E-3</v>
      </c>
      <c r="G59" s="29">
        <v>6.9956774434404817E-2</v>
      </c>
      <c r="H59" s="27">
        <v>0.26911910216568996</v>
      </c>
      <c r="I59" s="28">
        <v>0.65586456783794556</v>
      </c>
      <c r="J59" s="29">
        <v>0</v>
      </c>
    </row>
    <row r="60" spans="1:10" x14ac:dyDescent="0.2">
      <c r="A60" s="55"/>
      <c r="B60" s="25" t="s">
        <v>12</v>
      </c>
      <c r="C60" s="26">
        <v>2320</v>
      </c>
      <c r="D60" s="26">
        <v>3068179.7491267119</v>
      </c>
      <c r="E60" s="29">
        <v>1.2931125389342851E-3</v>
      </c>
      <c r="F60" s="29">
        <v>9.2532670106374205E-3</v>
      </c>
      <c r="G60" s="29">
        <v>9.4347504557121376E-2</v>
      </c>
      <c r="H60" s="29">
        <v>0.37976682016623897</v>
      </c>
      <c r="I60" s="29">
        <v>0.51370845118960762</v>
      </c>
      <c r="J60" s="29">
        <v>1.6308445374571673E-3</v>
      </c>
    </row>
    <row r="61" spans="1:10" x14ac:dyDescent="0.2">
      <c r="A61" s="55" t="s">
        <v>68</v>
      </c>
      <c r="B61" s="25" t="s">
        <v>11</v>
      </c>
      <c r="C61" s="26">
        <v>555</v>
      </c>
      <c r="D61" s="26">
        <v>731612.89957710018</v>
      </c>
      <c r="E61" s="29">
        <v>0</v>
      </c>
      <c r="F61" s="29">
        <v>4.7026500535853732E-3</v>
      </c>
      <c r="G61" s="29">
        <v>9.5561704422944219E-2</v>
      </c>
      <c r="H61" s="29">
        <v>0.33228416203708666</v>
      </c>
      <c r="I61" s="29">
        <v>0.5674514834863833</v>
      </c>
      <c r="J61" s="29">
        <v>0</v>
      </c>
    </row>
    <row r="62" spans="1:10" x14ac:dyDescent="0.2">
      <c r="A62" s="55"/>
      <c r="B62" s="25" t="s">
        <v>12</v>
      </c>
      <c r="C62" s="26">
        <v>2115</v>
      </c>
      <c r="D62" s="26">
        <v>2799541.9262760105</v>
      </c>
      <c r="E62" s="29">
        <v>1.4171967449609251E-3</v>
      </c>
      <c r="F62" s="29">
        <v>9.7489574570169112E-3</v>
      </c>
      <c r="G62" s="29">
        <v>8.9996569741624247E-2</v>
      </c>
      <c r="H62" s="29">
        <v>0.37387721001871688</v>
      </c>
      <c r="I62" s="29">
        <v>0.52317272928203351</v>
      </c>
      <c r="J62" s="29">
        <v>1.7873367556441718E-3</v>
      </c>
    </row>
    <row r="63" spans="1:10" x14ac:dyDescent="0.2">
      <c r="A63" s="55" t="s">
        <v>69</v>
      </c>
      <c r="B63" s="25" t="s">
        <v>11</v>
      </c>
      <c r="C63" s="26">
        <v>618</v>
      </c>
      <c r="D63" s="26">
        <v>792149.60792660026</v>
      </c>
      <c r="E63" s="29">
        <v>7.2706393064751263E-4</v>
      </c>
      <c r="F63" s="29">
        <v>5.716748658821034E-3</v>
      </c>
      <c r="G63" s="29">
        <v>7.0466473198421656E-2</v>
      </c>
      <c r="H63" s="27">
        <v>0.2924594345911315</v>
      </c>
      <c r="I63" s="28">
        <v>0.63063027962097806</v>
      </c>
      <c r="J63" s="29">
        <v>0</v>
      </c>
    </row>
    <row r="64" spans="1:10" x14ac:dyDescent="0.2">
      <c r="A64" s="55"/>
      <c r="B64" s="25" t="s">
        <v>12</v>
      </c>
      <c r="C64" s="26">
        <v>2052</v>
      </c>
      <c r="D64" s="26">
        <v>2739005.2179265106</v>
      </c>
      <c r="E64" s="29">
        <v>1.2382445551774039E-3</v>
      </c>
      <c r="F64" s="29">
        <v>9.5672013326566392E-3</v>
      </c>
      <c r="G64" s="29">
        <v>9.713138004147398E-2</v>
      </c>
      <c r="H64" s="29">
        <v>0.38631422482401023</v>
      </c>
      <c r="I64" s="29">
        <v>0.50392210928629677</v>
      </c>
      <c r="J64" s="29">
        <v>1.82683996038092E-3</v>
      </c>
    </row>
    <row r="65" spans="1:10" x14ac:dyDescent="0.2">
      <c r="A65" s="55" t="s">
        <v>70</v>
      </c>
      <c r="B65" s="25" t="s">
        <v>11</v>
      </c>
      <c r="C65" s="26">
        <v>2541</v>
      </c>
      <c r="D65" s="26">
        <v>3369363.1700196131</v>
      </c>
      <c r="E65" s="29">
        <v>1.1775227261348932E-3</v>
      </c>
      <c r="F65" s="29">
        <v>7.1394394124216567E-3</v>
      </c>
      <c r="G65" s="29">
        <v>8.284844922091765E-2</v>
      </c>
      <c r="H65" s="29">
        <v>0.3659927303728206</v>
      </c>
      <c r="I65" s="29">
        <v>0.54226966083699735</v>
      </c>
      <c r="J65" s="29">
        <v>5.7219743070580824E-4</v>
      </c>
    </row>
    <row r="66" spans="1:10" x14ac:dyDescent="0.2">
      <c r="A66" s="55"/>
      <c r="B66" s="25" t="s">
        <v>12</v>
      </c>
      <c r="C66" s="26">
        <v>129</v>
      </c>
      <c r="D66" s="26">
        <v>161791.65583349986</v>
      </c>
      <c r="E66" s="29">
        <v>0</v>
      </c>
      <c r="F66" s="29">
        <v>4.1273886064137372E-2</v>
      </c>
      <c r="G66" s="28">
        <v>0.26402370478153697</v>
      </c>
      <c r="H66" s="29">
        <v>0.34999257219527946</v>
      </c>
      <c r="I66" s="27">
        <v>0.325699071422626</v>
      </c>
      <c r="J66" s="29">
        <v>1.9010765536421084E-2</v>
      </c>
    </row>
    <row r="67" spans="1:10" x14ac:dyDescent="0.2">
      <c r="A67" s="55" t="s">
        <v>71</v>
      </c>
      <c r="B67" s="25" t="s">
        <v>11</v>
      </c>
      <c r="C67" s="26">
        <v>1814</v>
      </c>
      <c r="D67" s="26">
        <v>2491881.8962331093</v>
      </c>
      <c r="E67" s="29">
        <v>8.4022670354684233E-4</v>
      </c>
      <c r="F67" s="29">
        <v>6.3593548464134656E-3</v>
      </c>
      <c r="G67" s="29">
        <v>0.1009056955831658</v>
      </c>
      <c r="H67" s="29">
        <v>0.37365925653392046</v>
      </c>
      <c r="I67" s="29">
        <v>0.51746177759918055</v>
      </c>
      <c r="J67" s="29">
        <v>7.736887337696063E-4</v>
      </c>
    </row>
    <row r="68" spans="1:10" x14ac:dyDescent="0.2">
      <c r="A68" s="55"/>
      <c r="B68" s="25" t="s">
        <v>12</v>
      </c>
      <c r="C68" s="26">
        <v>856</v>
      </c>
      <c r="D68" s="26">
        <v>1039272.9296199996</v>
      </c>
      <c r="E68" s="29">
        <v>1.8029489084115001E-3</v>
      </c>
      <c r="F68" s="29">
        <v>1.4323834425036994E-2</v>
      </c>
      <c r="G68" s="29">
        <v>6.7757244335564265E-2</v>
      </c>
      <c r="H68" s="29">
        <v>0.34511970538128572</v>
      </c>
      <c r="I68" s="29">
        <v>0.56803671402848277</v>
      </c>
      <c r="J68" s="29">
        <v>2.9595529212183285E-3</v>
      </c>
    </row>
    <row r="69" spans="1:10" x14ac:dyDescent="0.2">
      <c r="A69" s="55" t="s">
        <v>72</v>
      </c>
      <c r="B69" s="25" t="s">
        <v>11</v>
      </c>
      <c r="C69" s="26">
        <v>0</v>
      </c>
      <c r="D69" s="26">
        <v>0</v>
      </c>
      <c r="E69" s="29">
        <v>0</v>
      </c>
      <c r="F69" s="29">
        <v>0</v>
      </c>
      <c r="G69" s="29">
        <v>0</v>
      </c>
      <c r="H69" s="29">
        <v>0</v>
      </c>
      <c r="I69" s="29">
        <v>0</v>
      </c>
      <c r="J69" s="29">
        <v>0</v>
      </c>
    </row>
    <row r="70" spans="1:10" x14ac:dyDescent="0.2">
      <c r="A70" s="55"/>
      <c r="B70" s="25" t="s">
        <v>12</v>
      </c>
      <c r="C70" s="26">
        <v>2670</v>
      </c>
      <c r="D70" s="26">
        <v>3531154.8258531089</v>
      </c>
      <c r="E70" s="29">
        <v>1.1235705883673544E-3</v>
      </c>
      <c r="F70" s="29">
        <v>8.7034231279776962E-3</v>
      </c>
      <c r="G70" s="29">
        <v>9.1149598855762279E-2</v>
      </c>
      <c r="H70" s="29">
        <v>0.36525962966984721</v>
      </c>
      <c r="I70" s="29">
        <v>0.5323467557268482</v>
      </c>
      <c r="J70" s="29">
        <v>1.4170220311965861E-3</v>
      </c>
    </row>
    <row r="71" spans="1:10" x14ac:dyDescent="0.2">
      <c r="A71" s="55" t="s">
        <v>73</v>
      </c>
      <c r="B71" s="25" t="s">
        <v>11</v>
      </c>
      <c r="C71" s="26">
        <v>2003</v>
      </c>
      <c r="D71" s="26">
        <v>2589436.6204490061</v>
      </c>
      <c r="E71" s="29">
        <v>1.532187223262502E-3</v>
      </c>
      <c r="F71" s="29">
        <v>8.1659450087384015E-3</v>
      </c>
      <c r="G71" s="29">
        <v>8.9858633726610779E-2</v>
      </c>
      <c r="H71" s="29">
        <v>0.35031624614191403</v>
      </c>
      <c r="I71" s="29">
        <v>0.54938244720140106</v>
      </c>
      <c r="J71" s="29">
        <v>7.4454069807111038E-4</v>
      </c>
    </row>
    <row r="72" spans="1:10" x14ac:dyDescent="0.2">
      <c r="A72" s="55"/>
      <c r="B72" s="25" t="s">
        <v>12</v>
      </c>
      <c r="C72" s="26">
        <v>667</v>
      </c>
      <c r="D72" s="26">
        <v>941718.20540409954</v>
      </c>
      <c r="E72" s="29">
        <v>0</v>
      </c>
      <c r="F72" s="29">
        <v>1.0181323328548939E-2</v>
      </c>
      <c r="G72" s="29">
        <v>9.4699357543621049E-2</v>
      </c>
      <c r="H72" s="29">
        <v>0.40634935727476351</v>
      </c>
      <c r="I72" s="29">
        <v>0.48550382213404075</v>
      </c>
      <c r="J72" s="29">
        <v>3.2661397190257725E-3</v>
      </c>
    </row>
    <row r="73" spans="1:10" x14ac:dyDescent="0.2">
      <c r="A73" s="55" t="s">
        <v>74</v>
      </c>
      <c r="B73" s="25" t="s">
        <v>75</v>
      </c>
      <c r="C73" s="26">
        <v>859</v>
      </c>
      <c r="D73" s="26">
        <v>1133843.6155727031</v>
      </c>
      <c r="E73" s="29">
        <v>0</v>
      </c>
      <c r="F73" s="29">
        <v>6.3216657271378315E-3</v>
      </c>
      <c r="G73" s="29">
        <v>7.7308154198165474E-2</v>
      </c>
      <c r="H73" s="29">
        <v>0.30775926356841105</v>
      </c>
      <c r="I73" s="28">
        <v>0.60861091650628385</v>
      </c>
      <c r="J73" s="29">
        <v>0</v>
      </c>
    </row>
    <row r="74" spans="1:10" x14ac:dyDescent="0.2">
      <c r="A74" s="55"/>
      <c r="B74" s="25" t="s">
        <v>76</v>
      </c>
      <c r="C74" s="26">
        <v>298</v>
      </c>
      <c r="D74" s="26">
        <v>405334.37313199992</v>
      </c>
      <c r="E74" s="29">
        <v>0</v>
      </c>
      <c r="F74" s="29">
        <v>1.2047125450448242E-2</v>
      </c>
      <c r="G74" s="28">
        <v>0.1682083142262808</v>
      </c>
      <c r="H74" s="28">
        <v>0.58134511343641371</v>
      </c>
      <c r="I74" s="27">
        <v>0.23839944688685788</v>
      </c>
      <c r="J74" s="29">
        <v>0</v>
      </c>
    </row>
    <row r="75" spans="1:10" x14ac:dyDescent="0.2">
      <c r="A75" s="55"/>
      <c r="B75" s="25" t="s">
        <v>77</v>
      </c>
      <c r="C75" s="26">
        <v>262</v>
      </c>
      <c r="D75" s="26">
        <v>338467.32637929986</v>
      </c>
      <c r="E75" s="29">
        <v>0</v>
      </c>
      <c r="F75" s="29">
        <v>0</v>
      </c>
      <c r="G75" s="29">
        <v>4.6644529741130002E-2</v>
      </c>
      <c r="H75" s="27">
        <v>0.20697032842010926</v>
      </c>
      <c r="I75" s="28">
        <v>0.74638514183876115</v>
      </c>
      <c r="J75" s="29">
        <v>0</v>
      </c>
    </row>
    <row r="76" spans="1:10" x14ac:dyDescent="0.2">
      <c r="A76" s="55"/>
      <c r="B76" s="25" t="s">
        <v>78</v>
      </c>
      <c r="C76" s="26">
        <v>246</v>
      </c>
      <c r="D76" s="26">
        <v>327929.37659560004</v>
      </c>
      <c r="E76" s="29">
        <v>0</v>
      </c>
      <c r="F76" s="29">
        <v>0</v>
      </c>
      <c r="G76" s="29">
        <v>0.1230995325560035</v>
      </c>
      <c r="H76" s="29">
        <v>0.37160407446898747</v>
      </c>
      <c r="I76" s="29">
        <v>0.50529639297500872</v>
      </c>
      <c r="J76" s="29">
        <v>0</v>
      </c>
    </row>
    <row r="77" spans="1:10" x14ac:dyDescent="0.2">
      <c r="A77" s="55"/>
      <c r="B77" s="25" t="s">
        <v>79</v>
      </c>
      <c r="C77" s="26">
        <v>293</v>
      </c>
      <c r="D77" s="26">
        <v>392731.68266929983</v>
      </c>
      <c r="E77" s="29">
        <v>0</v>
      </c>
      <c r="F77" s="29">
        <v>0</v>
      </c>
      <c r="G77" s="29">
        <v>5.5756947989446609E-2</v>
      </c>
      <c r="H77" s="29">
        <v>0.35145214003507147</v>
      </c>
      <c r="I77" s="29">
        <v>0.59279091197548228</v>
      </c>
      <c r="J77" s="29">
        <v>0</v>
      </c>
    </row>
    <row r="78" spans="1:10" x14ac:dyDescent="0.2">
      <c r="A78" s="55"/>
      <c r="B78" s="25" t="s">
        <v>80</v>
      </c>
      <c r="C78" s="26">
        <v>378</v>
      </c>
      <c r="D78" s="26">
        <v>497332.09586399916</v>
      </c>
      <c r="E78" s="29">
        <v>4.20995493496675E-3</v>
      </c>
      <c r="F78" s="29">
        <v>2.710089643517748E-2</v>
      </c>
      <c r="G78" s="29">
        <v>9.7328858017514341E-2</v>
      </c>
      <c r="H78" s="29">
        <v>0.39069867076914988</v>
      </c>
      <c r="I78" s="29">
        <v>0.47060048720081388</v>
      </c>
      <c r="J78" s="29">
        <v>1.0061132642378911E-2</v>
      </c>
    </row>
    <row r="79" spans="1:10" x14ac:dyDescent="0.2">
      <c r="A79" s="60"/>
      <c r="B79" s="25" t="s">
        <v>81</v>
      </c>
      <c r="C79" s="26">
        <v>334</v>
      </c>
      <c r="D79" s="26">
        <v>435516.35564019985</v>
      </c>
      <c r="E79" s="29">
        <v>4.302378015736328E-3</v>
      </c>
      <c r="F79" s="29">
        <v>1.1949251782404569E-2</v>
      </c>
      <c r="G79" s="29">
        <v>9.0856495967490555E-2</v>
      </c>
      <c r="H79" s="29">
        <v>0.41548911561244073</v>
      </c>
      <c r="I79" s="29">
        <v>0.47740275862192766</v>
      </c>
      <c r="J79" s="29">
        <v>0</v>
      </c>
    </row>
  </sheetData>
  <mergeCells count="24">
    <mergeCell ref="A67:A68"/>
    <mergeCell ref="A69:A70"/>
    <mergeCell ref="A71:A72"/>
    <mergeCell ref="A73:A79"/>
    <mergeCell ref="A55:A58"/>
    <mergeCell ref="A59:A60"/>
    <mergeCell ref="A61:A62"/>
    <mergeCell ref="A63:A64"/>
    <mergeCell ref="A65:A66"/>
    <mergeCell ref="A34:A35"/>
    <mergeCell ref="A36:A38"/>
    <mergeCell ref="A39:A42"/>
    <mergeCell ref="A43:A52"/>
    <mergeCell ref="A53:A54"/>
    <mergeCell ref="A11:A16"/>
    <mergeCell ref="A17:A23"/>
    <mergeCell ref="A24:A25"/>
    <mergeCell ref="A26:A29"/>
    <mergeCell ref="A30:A33"/>
    <mergeCell ref="A1:B3"/>
    <mergeCell ref="C1:J1"/>
    <mergeCell ref="C2:D2"/>
    <mergeCell ref="A5:A8"/>
    <mergeCell ref="A9:A10"/>
  </mergeCells>
  <hyperlinks>
    <hyperlink ref="A1" location="summarysheet!A1" display="Vissza" xr:uid="{8857FBBC-98D9-407F-B18B-E711FA15591A}"/>
  </hyperlinks>
  <pageMargins left="0.75" right="0.75" top="1" bottom="1" header="0.5" footer="0.5"/>
  <pageSetup orientation="portrait" horizontalDpi="300" verticalDpi="300"/>
  <headerFooter alignWithMargins="0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035FB2-F777-43C4-8376-727D43172C7C}">
  <sheetPr codeName="Munka100"/>
  <dimension ref="A1:H79"/>
  <sheetViews>
    <sheetView showGridLines="0" workbookViewId="0">
      <selection activeCell="B27" sqref="B27"/>
    </sheetView>
  </sheetViews>
  <sheetFormatPr defaultRowHeight="12.75" x14ac:dyDescent="0.2"/>
  <cols>
    <col min="1" max="2" width="22.7109375" style="15" customWidth="1"/>
    <col min="3" max="6" width="13.5703125" style="15" customWidth="1"/>
    <col min="7" max="16384" width="9.140625" style="15"/>
  </cols>
  <sheetData>
    <row r="1" spans="1:8" s="14" customFormat="1" ht="51.75" customHeight="1" x14ac:dyDescent="0.2">
      <c r="A1" s="56" t="s">
        <v>435</v>
      </c>
      <c r="B1" s="57"/>
      <c r="C1" s="61" t="s">
        <v>305</v>
      </c>
      <c r="D1" s="61"/>
      <c r="E1" s="61"/>
      <c r="F1" s="61"/>
      <c r="G1" s="6"/>
      <c r="H1" s="6"/>
    </row>
    <row r="2" spans="1:8" x14ac:dyDescent="0.2">
      <c r="A2" s="57"/>
      <c r="B2" s="57"/>
      <c r="C2" s="13" t="s">
        <v>2</v>
      </c>
      <c r="D2" s="13" t="s">
        <v>209</v>
      </c>
      <c r="E2" s="13" t="s">
        <v>209</v>
      </c>
      <c r="F2" s="13" t="s">
        <v>209</v>
      </c>
    </row>
    <row r="3" spans="1:8" ht="18" x14ac:dyDescent="0.2">
      <c r="A3" s="45" t="s">
        <v>0</v>
      </c>
      <c r="B3" s="45" t="s">
        <v>2</v>
      </c>
      <c r="C3" s="46">
        <v>4.1418849556980746</v>
      </c>
      <c r="D3" s="46">
        <v>4.4415503347383165</v>
      </c>
      <c r="E3" s="46">
        <v>4.4359130093784973</v>
      </c>
      <c r="F3" s="46">
        <v>4.4210161880640042</v>
      </c>
    </row>
    <row r="4" spans="1:8" s="16" customFormat="1" x14ac:dyDescent="0.2">
      <c r="A4" s="55" t="s">
        <v>5</v>
      </c>
      <c r="B4" s="22" t="s">
        <v>6</v>
      </c>
      <c r="C4" s="36">
        <v>4.1877573358727629</v>
      </c>
      <c r="D4" s="36">
        <v>4.44378799507043</v>
      </c>
      <c r="E4" s="36">
        <v>4.4157618280069046</v>
      </c>
      <c r="F4" s="36">
        <v>4.4366816275852852</v>
      </c>
    </row>
    <row r="5" spans="1:8" x14ac:dyDescent="0.2">
      <c r="A5" s="55"/>
      <c r="B5" s="25" t="s">
        <v>7</v>
      </c>
      <c r="C5" s="38">
        <v>4.1551519201201099</v>
      </c>
      <c r="D5" s="38">
        <v>4.4196823193746519</v>
      </c>
      <c r="E5" s="38">
        <v>4.4010835554142211</v>
      </c>
      <c r="F5" s="38">
        <v>4.3986208978346681</v>
      </c>
    </row>
    <row r="6" spans="1:8" x14ac:dyDescent="0.2">
      <c r="A6" s="55"/>
      <c r="B6" s="25" t="s">
        <v>8</v>
      </c>
      <c r="C6" s="38">
        <v>4.0959954247654844</v>
      </c>
      <c r="D6" s="38">
        <v>4.4770492356916645</v>
      </c>
      <c r="E6" s="38">
        <v>4.4974408692552137</v>
      </c>
      <c r="F6" s="38">
        <v>4.4412877525181935</v>
      </c>
    </row>
    <row r="7" spans="1:8" x14ac:dyDescent="0.2">
      <c r="A7" s="55"/>
      <c r="B7" s="25" t="s">
        <v>9</v>
      </c>
      <c r="C7" s="38">
        <v>4.1000418163339392</v>
      </c>
      <c r="D7" s="38">
        <v>4.4031708337566142</v>
      </c>
      <c r="E7" s="38">
        <v>4.4249214146803917</v>
      </c>
      <c r="F7" s="38">
        <v>4.3854007339998304</v>
      </c>
    </row>
    <row r="8" spans="1:8" x14ac:dyDescent="0.2">
      <c r="A8" s="55" t="s">
        <v>10</v>
      </c>
      <c r="B8" s="25" t="s">
        <v>11</v>
      </c>
      <c r="C8" s="38">
        <v>4.1521467065686073</v>
      </c>
      <c r="D8" s="38">
        <v>4.4315356867318068</v>
      </c>
      <c r="E8" s="38">
        <v>4.4129738837903325</v>
      </c>
      <c r="F8" s="38">
        <v>4.4106243830053344</v>
      </c>
    </row>
    <row r="9" spans="1:8" x14ac:dyDescent="0.2">
      <c r="A9" s="55"/>
      <c r="B9" s="25" t="s">
        <v>12</v>
      </c>
      <c r="C9" s="38">
        <v>4.1163088949182232</v>
      </c>
      <c r="D9" s="38">
        <v>4.4664809198940647</v>
      </c>
      <c r="E9" s="38">
        <v>4.4930857548176313</v>
      </c>
      <c r="F9" s="38">
        <v>4.4469163917569761</v>
      </c>
    </row>
    <row r="10" spans="1:8" x14ac:dyDescent="0.2">
      <c r="A10" s="55" t="s">
        <v>13</v>
      </c>
      <c r="B10" s="25" t="s">
        <v>14</v>
      </c>
      <c r="C10" s="38">
        <v>4.1544096650141027</v>
      </c>
      <c r="D10" s="38">
        <v>4.359752206788797</v>
      </c>
      <c r="E10" s="38">
        <v>4.3233973040232785</v>
      </c>
      <c r="F10" s="38">
        <v>4.3528126669490259</v>
      </c>
    </row>
    <row r="11" spans="1:8" ht="24" x14ac:dyDescent="0.2">
      <c r="A11" s="55"/>
      <c r="B11" s="25" t="s">
        <v>15</v>
      </c>
      <c r="C11" s="38">
        <v>4.0842191437694009</v>
      </c>
      <c r="D11" s="38">
        <v>4.3972765491826848</v>
      </c>
      <c r="E11" s="38">
        <v>4.3682989231957245</v>
      </c>
      <c r="F11" s="38">
        <v>4.3386754265030376</v>
      </c>
    </row>
    <row r="12" spans="1:8" x14ac:dyDescent="0.2">
      <c r="A12" s="55"/>
      <c r="B12" s="25" t="s">
        <v>16</v>
      </c>
      <c r="C12" s="38">
        <v>4.1158614164839351</v>
      </c>
      <c r="D12" s="38">
        <v>4.4676050853540019</v>
      </c>
      <c r="E12" s="38">
        <v>4.4880544466373706</v>
      </c>
      <c r="F12" s="38">
        <v>4.4472970169681778</v>
      </c>
    </row>
    <row r="13" spans="1:8" ht="24" x14ac:dyDescent="0.2">
      <c r="A13" s="55"/>
      <c r="B13" s="25" t="s">
        <v>17</v>
      </c>
      <c r="C13" s="38">
        <v>4.279378091715154</v>
      </c>
      <c r="D13" s="38">
        <v>4.5495897859641241</v>
      </c>
      <c r="E13" s="38">
        <v>4.524392112550661</v>
      </c>
      <c r="F13" s="38">
        <v>4.5405377131021689</v>
      </c>
    </row>
    <row r="14" spans="1:8" ht="24" x14ac:dyDescent="0.2">
      <c r="A14" s="55"/>
      <c r="B14" s="25" t="s">
        <v>18</v>
      </c>
      <c r="C14" s="38">
        <v>4.2263954461143074</v>
      </c>
      <c r="D14" s="38">
        <v>4.5406602884323739</v>
      </c>
      <c r="E14" s="38">
        <v>4.5227795167448424</v>
      </c>
      <c r="F14" s="38">
        <v>4.5338559748025737</v>
      </c>
    </row>
    <row r="15" spans="1:8" ht="24" x14ac:dyDescent="0.2">
      <c r="A15" s="55"/>
      <c r="B15" s="25" t="s">
        <v>19</v>
      </c>
      <c r="C15" s="38">
        <v>4.1359334776713466</v>
      </c>
      <c r="D15" s="38">
        <v>4.4100318347098089</v>
      </c>
      <c r="E15" s="38">
        <v>4.4692058041386016</v>
      </c>
      <c r="F15" s="38">
        <v>4.4345198082001396</v>
      </c>
    </row>
    <row r="16" spans="1:8" x14ac:dyDescent="0.2">
      <c r="A16" s="55" t="s">
        <v>20</v>
      </c>
      <c r="B16" s="25" t="s">
        <v>21</v>
      </c>
      <c r="C16" s="38">
        <v>4.2345648008455541</v>
      </c>
      <c r="D16" s="38">
        <v>4.52882717669734</v>
      </c>
      <c r="E16" s="38">
        <v>4.5965769571238964</v>
      </c>
      <c r="F16" s="38">
        <v>4.5320896652360343</v>
      </c>
    </row>
    <row r="17" spans="1:6" x14ac:dyDescent="0.2">
      <c r="A17" s="55"/>
      <c r="B17" s="25" t="s">
        <v>22</v>
      </c>
      <c r="C17" s="38">
        <v>4.1908054479833812</v>
      </c>
      <c r="D17" s="38">
        <v>4.3882920939475873</v>
      </c>
      <c r="E17" s="38">
        <v>4.3541177075684612</v>
      </c>
      <c r="F17" s="38">
        <v>4.3635578800896759</v>
      </c>
    </row>
    <row r="18" spans="1:6" ht="24" x14ac:dyDescent="0.2">
      <c r="A18" s="55"/>
      <c r="B18" s="25" t="s">
        <v>23</v>
      </c>
      <c r="C18" s="38">
        <v>4.0408458274929258</v>
      </c>
      <c r="D18" s="38">
        <v>4.421088409015594</v>
      </c>
      <c r="E18" s="38">
        <v>4.4065042849937912</v>
      </c>
      <c r="F18" s="38">
        <v>4.4027427718568193</v>
      </c>
    </row>
    <row r="19" spans="1:6" x14ac:dyDescent="0.2">
      <c r="A19" s="55"/>
      <c r="B19" s="25" t="s">
        <v>24</v>
      </c>
      <c r="C19" s="38">
        <v>4.0727634720742536</v>
      </c>
      <c r="D19" s="38">
        <v>4.2816489912323821</v>
      </c>
      <c r="E19" s="38">
        <v>4.2900677223332746</v>
      </c>
      <c r="F19" s="38">
        <v>4.1572361466072119</v>
      </c>
    </row>
    <row r="20" spans="1:6" x14ac:dyDescent="0.2">
      <c r="A20" s="55"/>
      <c r="B20" s="25" t="s">
        <v>25</v>
      </c>
      <c r="C20" s="38">
        <v>4.1725375353748086</v>
      </c>
      <c r="D20" s="38">
        <v>4.4471499034406428</v>
      </c>
      <c r="E20" s="38">
        <v>4.4211066953523286</v>
      </c>
      <c r="F20" s="38">
        <v>4.4099891684393482</v>
      </c>
    </row>
    <row r="21" spans="1:6" x14ac:dyDescent="0.2">
      <c r="A21" s="55"/>
      <c r="B21" s="25" t="s">
        <v>26</v>
      </c>
      <c r="C21" s="38">
        <v>4.2787447628633322</v>
      </c>
      <c r="D21" s="38">
        <v>4.6632901784156973</v>
      </c>
      <c r="E21" s="38">
        <v>4.5324318349901347</v>
      </c>
      <c r="F21" s="38">
        <v>4.6632901784156973</v>
      </c>
    </row>
    <row r="22" spans="1:6" x14ac:dyDescent="0.2">
      <c r="A22" s="55"/>
      <c r="B22" s="25" t="s">
        <v>27</v>
      </c>
      <c r="C22" s="38">
        <v>3.0966295779717026</v>
      </c>
      <c r="D22" s="38">
        <v>3.3349931572993037</v>
      </c>
      <c r="E22" s="38">
        <v>3.6449726365770263</v>
      </c>
      <c r="F22" s="38">
        <v>3.5528012397355786</v>
      </c>
    </row>
    <row r="23" spans="1:6" x14ac:dyDescent="0.2">
      <c r="A23" s="55" t="s">
        <v>28</v>
      </c>
      <c r="B23" s="25" t="s">
        <v>29</v>
      </c>
      <c r="C23" s="38">
        <v>4.1713163906398307</v>
      </c>
      <c r="D23" s="38">
        <v>4.4705181765097715</v>
      </c>
      <c r="E23" s="38">
        <v>4.4742479189323205</v>
      </c>
      <c r="F23" s="38">
        <v>4.4534661568848692</v>
      </c>
    </row>
    <row r="24" spans="1:6" x14ac:dyDescent="0.2">
      <c r="A24" s="55"/>
      <c r="B24" s="25" t="s">
        <v>26</v>
      </c>
      <c r="C24" s="38">
        <v>3.9951903262411252</v>
      </c>
      <c r="D24" s="38">
        <v>4.2973131182736743</v>
      </c>
      <c r="E24" s="38">
        <v>4.2448409341163629</v>
      </c>
      <c r="F24" s="38">
        <v>4.2592763285740896</v>
      </c>
    </row>
    <row r="25" spans="1:6" x14ac:dyDescent="0.2">
      <c r="A25" s="55" t="s">
        <v>30</v>
      </c>
      <c r="B25" s="25" t="s">
        <v>31</v>
      </c>
      <c r="C25" s="38">
        <v>4.2322332644952141</v>
      </c>
      <c r="D25" s="38">
        <v>4.5130251435663524</v>
      </c>
      <c r="E25" s="38">
        <v>4.5133467075783118</v>
      </c>
      <c r="F25" s="38">
        <v>4.5084759772666443</v>
      </c>
    </row>
    <row r="26" spans="1:6" ht="24" x14ac:dyDescent="0.2">
      <c r="A26" s="55"/>
      <c r="B26" s="25" t="s">
        <v>32</v>
      </c>
      <c r="C26" s="38">
        <v>4.1663699681607387</v>
      </c>
      <c r="D26" s="38">
        <v>4.3647222654191902</v>
      </c>
      <c r="E26" s="38">
        <v>4.3597326400747534</v>
      </c>
      <c r="F26" s="38">
        <v>4.3428951780848326</v>
      </c>
    </row>
    <row r="27" spans="1:6" x14ac:dyDescent="0.2">
      <c r="A27" s="55"/>
      <c r="B27" s="25" t="s">
        <v>33</v>
      </c>
      <c r="C27" s="38">
        <v>4.0301227479116299</v>
      </c>
      <c r="D27" s="38">
        <v>4.3940447649116914</v>
      </c>
      <c r="E27" s="38">
        <v>4.410888253077645</v>
      </c>
      <c r="F27" s="38">
        <v>4.3894050541737384</v>
      </c>
    </row>
    <row r="28" spans="1:6" x14ac:dyDescent="0.2">
      <c r="A28" s="55"/>
      <c r="B28" s="25" t="s">
        <v>34</v>
      </c>
      <c r="C28" s="38">
        <v>4.1784531367823075</v>
      </c>
      <c r="D28" s="38">
        <v>4.5034108352135416</v>
      </c>
      <c r="E28" s="38">
        <v>4.4672494448244278</v>
      </c>
      <c r="F28" s="38">
        <v>4.4536900601540763</v>
      </c>
    </row>
    <row r="29" spans="1:6" x14ac:dyDescent="0.2">
      <c r="A29" s="55" t="s">
        <v>35</v>
      </c>
      <c r="B29" s="25" t="s">
        <v>36</v>
      </c>
      <c r="C29" s="38">
        <v>4.1425749491585631</v>
      </c>
      <c r="D29" s="38">
        <v>4.4748226744235824</v>
      </c>
      <c r="E29" s="38">
        <v>4.4343762255377515</v>
      </c>
      <c r="F29" s="38">
        <v>4.4455489949908307</v>
      </c>
    </row>
    <row r="30" spans="1:6" x14ac:dyDescent="0.2">
      <c r="A30" s="55"/>
      <c r="B30" s="25" t="s">
        <v>37</v>
      </c>
      <c r="C30" s="38">
        <v>4.0609426162501805</v>
      </c>
      <c r="D30" s="38">
        <v>4.3600840441794784</v>
      </c>
      <c r="E30" s="38">
        <v>4.3341277255783925</v>
      </c>
      <c r="F30" s="38">
        <v>4.3185149343170552</v>
      </c>
    </row>
    <row r="31" spans="1:6" x14ac:dyDescent="0.2">
      <c r="A31" s="55"/>
      <c r="B31" s="25" t="s">
        <v>38</v>
      </c>
      <c r="C31" s="38">
        <v>4.0985066220340984</v>
      </c>
      <c r="D31" s="38">
        <v>4.4220237508025644</v>
      </c>
      <c r="E31" s="38">
        <v>4.4329336169233438</v>
      </c>
      <c r="F31" s="38">
        <v>4.3845535052942202</v>
      </c>
    </row>
    <row r="32" spans="1:6" x14ac:dyDescent="0.2">
      <c r="A32" s="55"/>
      <c r="B32" s="25" t="s">
        <v>39</v>
      </c>
      <c r="C32" s="38">
        <v>4.2160620344747333</v>
      </c>
      <c r="D32" s="38">
        <v>4.4550072672106422</v>
      </c>
      <c r="E32" s="38">
        <v>4.503590481772199</v>
      </c>
      <c r="F32" s="38">
        <v>4.4699417795875185</v>
      </c>
    </row>
    <row r="33" spans="1:6" x14ac:dyDescent="0.2">
      <c r="A33" s="55" t="s">
        <v>40</v>
      </c>
      <c r="B33" s="25" t="s">
        <v>41</v>
      </c>
      <c r="C33" s="38">
        <v>4.122114143874672</v>
      </c>
      <c r="D33" s="38">
        <v>4.4187631592488703</v>
      </c>
      <c r="E33" s="38">
        <v>4.4116307396192553</v>
      </c>
      <c r="F33" s="38">
        <v>4.3925432904295159</v>
      </c>
    </row>
    <row r="34" spans="1:6" x14ac:dyDescent="0.2">
      <c r="A34" s="55"/>
      <c r="B34" s="25" t="s">
        <v>42</v>
      </c>
      <c r="C34" s="38">
        <v>4.1839508022737624</v>
      </c>
      <c r="D34" s="38">
        <v>4.4899736935592172</v>
      </c>
      <c r="E34" s="38">
        <v>4.4875777686875695</v>
      </c>
      <c r="F34" s="38">
        <v>4.4815972382583515</v>
      </c>
    </row>
    <row r="35" spans="1:6" x14ac:dyDescent="0.2">
      <c r="A35" s="55" t="s">
        <v>43</v>
      </c>
      <c r="B35" s="25" t="s">
        <v>44</v>
      </c>
      <c r="C35" s="38">
        <v>4.0348571523091268</v>
      </c>
      <c r="D35" s="38">
        <v>4.3724716107644239</v>
      </c>
      <c r="E35" s="38">
        <v>4.373004802872817</v>
      </c>
      <c r="F35" s="38">
        <v>4.318990244878993</v>
      </c>
    </row>
    <row r="36" spans="1:6" x14ac:dyDescent="0.2">
      <c r="A36" s="55"/>
      <c r="B36" s="25" t="s">
        <v>45</v>
      </c>
      <c r="C36" s="38">
        <v>4.1376242547047726</v>
      </c>
      <c r="D36" s="38">
        <v>4.4667612131711518</v>
      </c>
      <c r="E36" s="38">
        <v>4.4195297517321706</v>
      </c>
      <c r="F36" s="38">
        <v>4.4460648128786291</v>
      </c>
    </row>
    <row r="37" spans="1:6" x14ac:dyDescent="0.2">
      <c r="A37" s="55"/>
      <c r="B37" s="25" t="s">
        <v>46</v>
      </c>
      <c r="C37" s="38">
        <v>4.2338355715134197</v>
      </c>
      <c r="D37" s="38">
        <v>4.4667861930161923</v>
      </c>
      <c r="E37" s="38">
        <v>4.5069233729899461</v>
      </c>
      <c r="F37" s="38">
        <v>4.4730883058271074</v>
      </c>
    </row>
    <row r="38" spans="1:6" x14ac:dyDescent="0.2">
      <c r="A38" s="55" t="s">
        <v>47</v>
      </c>
      <c r="B38" s="25" t="s">
        <v>44</v>
      </c>
      <c r="C38" s="38">
        <v>4.0847366783508754</v>
      </c>
      <c r="D38" s="38">
        <v>4.4081707895914573</v>
      </c>
      <c r="E38" s="38">
        <v>4.3887616413462922</v>
      </c>
      <c r="F38" s="38">
        <v>4.3708762240608339</v>
      </c>
    </row>
    <row r="39" spans="1:6" x14ac:dyDescent="0.2">
      <c r="A39" s="55"/>
      <c r="B39" s="25" t="s">
        <v>48</v>
      </c>
      <c r="C39" s="38">
        <v>4.0818715054239672</v>
      </c>
      <c r="D39" s="38">
        <v>4.4907125034811548</v>
      </c>
      <c r="E39" s="38">
        <v>4.4853387835468119</v>
      </c>
      <c r="F39" s="38">
        <v>4.4473641320558661</v>
      </c>
    </row>
    <row r="40" spans="1:6" x14ac:dyDescent="0.2">
      <c r="A40" s="55"/>
      <c r="B40" s="25" t="s">
        <v>49</v>
      </c>
      <c r="C40" s="38">
        <v>4.2021350060132852</v>
      </c>
      <c r="D40" s="38">
        <v>4.4372964511790931</v>
      </c>
      <c r="E40" s="38">
        <v>4.4326718455936041</v>
      </c>
      <c r="F40" s="38">
        <v>4.4351583007657354</v>
      </c>
    </row>
    <row r="41" spans="1:6" x14ac:dyDescent="0.2">
      <c r="A41" s="55"/>
      <c r="B41" s="25" t="s">
        <v>46</v>
      </c>
      <c r="C41" s="38">
        <v>4.1953884296092117</v>
      </c>
      <c r="D41" s="38">
        <v>4.425605637629876</v>
      </c>
      <c r="E41" s="38">
        <v>4.4315645653023168</v>
      </c>
      <c r="F41" s="38">
        <v>4.4255249967950903</v>
      </c>
    </row>
    <row r="42" spans="1:6" x14ac:dyDescent="0.2">
      <c r="A42" s="55" t="s">
        <v>50</v>
      </c>
      <c r="B42" s="25" t="s">
        <v>51</v>
      </c>
      <c r="C42" s="38">
        <v>3.9387186633464668</v>
      </c>
      <c r="D42" s="38">
        <v>4.3300616423923435</v>
      </c>
      <c r="E42" s="38">
        <v>4.2960667563253052</v>
      </c>
      <c r="F42" s="38">
        <v>4.2748653685592544</v>
      </c>
    </row>
    <row r="43" spans="1:6" x14ac:dyDescent="0.2">
      <c r="A43" s="55"/>
      <c r="B43" s="25" t="s">
        <v>52</v>
      </c>
      <c r="C43" s="38">
        <v>4.1832267120409004</v>
      </c>
      <c r="D43" s="38">
        <v>4.4746991779267242</v>
      </c>
      <c r="E43" s="38">
        <v>4.5032041551261992</v>
      </c>
      <c r="F43" s="38">
        <v>4.4704707303402067</v>
      </c>
    </row>
    <row r="44" spans="1:6" x14ac:dyDescent="0.2">
      <c r="A44" s="55"/>
      <c r="B44" s="25" t="s">
        <v>53</v>
      </c>
      <c r="C44" s="38">
        <v>4.081298779948372</v>
      </c>
      <c r="D44" s="38">
        <v>4.4375327215202791</v>
      </c>
      <c r="E44" s="38">
        <v>4.4269046106192818</v>
      </c>
      <c r="F44" s="38">
        <v>4.3475468213556345</v>
      </c>
    </row>
    <row r="45" spans="1:6" x14ac:dyDescent="0.2">
      <c r="A45" s="55"/>
      <c r="B45" s="25" t="s">
        <v>54</v>
      </c>
      <c r="C45" s="38">
        <v>4.0957698639572753</v>
      </c>
      <c r="D45" s="38">
        <v>4.4805357558602168</v>
      </c>
      <c r="E45" s="38">
        <v>4.4322266244375763</v>
      </c>
      <c r="F45" s="38">
        <v>4.4907607260389346</v>
      </c>
    </row>
    <row r="46" spans="1:6" x14ac:dyDescent="0.2">
      <c r="A46" s="55"/>
      <c r="B46" s="25" t="s">
        <v>55</v>
      </c>
      <c r="C46" s="38">
        <v>4.1229825782625715</v>
      </c>
      <c r="D46" s="38">
        <v>4.5391873321424807</v>
      </c>
      <c r="E46" s="38">
        <v>4.5523200628030462</v>
      </c>
      <c r="F46" s="38">
        <v>4.4751869802435298</v>
      </c>
    </row>
    <row r="47" spans="1:6" x14ac:dyDescent="0.2">
      <c r="A47" s="55"/>
      <c r="B47" s="25" t="s">
        <v>56</v>
      </c>
      <c r="C47" s="38">
        <v>4.1955227015209475</v>
      </c>
      <c r="D47" s="38">
        <v>4.4334631536887033</v>
      </c>
      <c r="E47" s="38">
        <v>4.4322156503544274</v>
      </c>
      <c r="F47" s="38">
        <v>4.4016891507317251</v>
      </c>
    </row>
    <row r="48" spans="1:6" x14ac:dyDescent="0.2">
      <c r="A48" s="55"/>
      <c r="B48" s="25" t="s">
        <v>57</v>
      </c>
      <c r="C48" s="38">
        <v>4.248605197295273</v>
      </c>
      <c r="D48" s="38">
        <v>4.4427123360466281</v>
      </c>
      <c r="E48" s="38">
        <v>4.4592548877814604</v>
      </c>
      <c r="F48" s="38">
        <v>4.4827931733819621</v>
      </c>
    </row>
    <row r="49" spans="1:6" x14ac:dyDescent="0.2">
      <c r="A49" s="55"/>
      <c r="B49" s="25" t="s">
        <v>58</v>
      </c>
      <c r="C49" s="38">
        <v>4.1061687120329164</v>
      </c>
      <c r="D49" s="38">
        <v>4.4214428741339535</v>
      </c>
      <c r="E49" s="38">
        <v>4.4097230499016717</v>
      </c>
      <c r="F49" s="38">
        <v>4.4106398626799921</v>
      </c>
    </row>
    <row r="50" spans="1:6" x14ac:dyDescent="0.2">
      <c r="A50" s="55"/>
      <c r="B50" s="25" t="s">
        <v>59</v>
      </c>
      <c r="C50" s="38">
        <v>4.2328275929304429</v>
      </c>
      <c r="D50" s="38">
        <v>4.4342663397159399</v>
      </c>
      <c r="E50" s="38">
        <v>4.4382964109762311</v>
      </c>
      <c r="F50" s="38">
        <v>4.41763148198579</v>
      </c>
    </row>
    <row r="51" spans="1:6" x14ac:dyDescent="0.2">
      <c r="A51" s="55"/>
      <c r="B51" s="25" t="s">
        <v>60</v>
      </c>
      <c r="C51" s="38">
        <v>4.1966081605254235</v>
      </c>
      <c r="D51" s="38">
        <v>4.4216834402133864</v>
      </c>
      <c r="E51" s="38">
        <v>4.4117083543384483</v>
      </c>
      <c r="F51" s="38">
        <v>4.4330088028154666</v>
      </c>
    </row>
    <row r="52" spans="1:6" x14ac:dyDescent="0.2">
      <c r="A52" s="55" t="s">
        <v>61</v>
      </c>
      <c r="B52" s="25" t="s">
        <v>11</v>
      </c>
      <c r="C52" s="38">
        <v>4.1933036568310822</v>
      </c>
      <c r="D52" s="38">
        <v>4.4590868562995514</v>
      </c>
      <c r="E52" s="38">
        <v>4.4478559360766896</v>
      </c>
      <c r="F52" s="38">
        <v>4.4349016870042846</v>
      </c>
    </row>
    <row r="53" spans="1:6" x14ac:dyDescent="0.2">
      <c r="A53" s="55"/>
      <c r="B53" s="25" t="s">
        <v>12</v>
      </c>
      <c r="C53" s="38">
        <v>4.1222926405738436</v>
      </c>
      <c r="D53" s="38">
        <v>4.4348604892996706</v>
      </c>
      <c r="E53" s="38">
        <v>4.4313623385482286</v>
      </c>
      <c r="F53" s="38">
        <v>4.415725329584486</v>
      </c>
    </row>
    <row r="54" spans="1:6" x14ac:dyDescent="0.2">
      <c r="A54" s="55" t="s">
        <v>62</v>
      </c>
      <c r="B54" s="25" t="s">
        <v>63</v>
      </c>
      <c r="C54" s="38">
        <v>4.1889789193528655</v>
      </c>
      <c r="D54" s="38">
        <v>4.5464636144392312</v>
      </c>
      <c r="E54" s="38">
        <v>4.5299829484058671</v>
      </c>
      <c r="F54" s="38">
        <v>4.5054244598720619</v>
      </c>
    </row>
    <row r="55" spans="1:6" ht="24" x14ac:dyDescent="0.2">
      <c r="A55" s="55"/>
      <c r="B55" s="25" t="s">
        <v>64</v>
      </c>
      <c r="C55" s="38">
        <v>4.1297194310025622</v>
      </c>
      <c r="D55" s="38">
        <v>4.4112448750545319</v>
      </c>
      <c r="E55" s="38">
        <v>4.4124919506931652</v>
      </c>
      <c r="F55" s="38">
        <v>4.3974400355765217</v>
      </c>
    </row>
    <row r="56" spans="1:6" ht="24" x14ac:dyDescent="0.2">
      <c r="A56" s="55"/>
      <c r="B56" s="25" t="s">
        <v>65</v>
      </c>
      <c r="C56" s="38">
        <v>4.0162415902652864</v>
      </c>
      <c r="D56" s="38">
        <v>4.3772528477441002</v>
      </c>
      <c r="E56" s="38">
        <v>4.3401661414948496</v>
      </c>
      <c r="F56" s="38">
        <v>4.2672140525122373</v>
      </c>
    </row>
    <row r="57" spans="1:6" ht="36" x14ac:dyDescent="0.2">
      <c r="A57" s="55"/>
      <c r="B57" s="25" t="s">
        <v>66</v>
      </c>
      <c r="C57" s="38">
        <v>4.2460868269950724</v>
      </c>
      <c r="D57" s="38">
        <v>4.56544789822241</v>
      </c>
      <c r="E57" s="38">
        <v>4.5493040576430159</v>
      </c>
      <c r="F57" s="38">
        <v>4.5757886822796232</v>
      </c>
    </row>
    <row r="58" spans="1:6" x14ac:dyDescent="0.2">
      <c r="A58" s="55" t="s">
        <v>67</v>
      </c>
      <c r="B58" s="25" t="s">
        <v>11</v>
      </c>
      <c r="C58" s="38">
        <v>4.2460868269950724</v>
      </c>
      <c r="D58" s="38">
        <v>4.56544789822241</v>
      </c>
      <c r="E58" s="38">
        <v>4.5493040576430159</v>
      </c>
      <c r="F58" s="38">
        <v>4.5757886822796232</v>
      </c>
    </row>
    <row r="59" spans="1:6" x14ac:dyDescent="0.2">
      <c r="A59" s="55"/>
      <c r="B59" s="25" t="s">
        <v>12</v>
      </c>
      <c r="C59" s="38">
        <v>4.1261356585744737</v>
      </c>
      <c r="D59" s="38">
        <v>4.4228059237442841</v>
      </c>
      <c r="E59" s="38">
        <v>4.4187748400918352</v>
      </c>
      <c r="F59" s="38">
        <v>4.3976235371679797</v>
      </c>
    </row>
    <row r="60" spans="1:6" x14ac:dyDescent="0.2">
      <c r="A60" s="55" t="s">
        <v>68</v>
      </c>
      <c r="B60" s="25" t="s">
        <v>11</v>
      </c>
      <c r="C60" s="38">
        <v>4.1616909339984005</v>
      </c>
      <c r="D60" s="38">
        <v>4.496345359624474</v>
      </c>
      <c r="E60" s="38">
        <v>4.4725115974471308</v>
      </c>
      <c r="F60" s="38">
        <v>4.4624844789562719</v>
      </c>
    </row>
    <row r="61" spans="1:6" x14ac:dyDescent="0.2">
      <c r="A61" s="55"/>
      <c r="B61" s="25" t="s">
        <v>12</v>
      </c>
      <c r="C61" s="38">
        <v>4.1366997307466464</v>
      </c>
      <c r="D61" s="38">
        <v>4.4271896044228498</v>
      </c>
      <c r="E61" s="38">
        <v>4.426331462374689</v>
      </c>
      <c r="F61" s="38">
        <v>4.4101597479847587</v>
      </c>
    </row>
    <row r="62" spans="1:6" x14ac:dyDescent="0.2">
      <c r="A62" s="55" t="s">
        <v>69</v>
      </c>
      <c r="B62" s="25" t="s">
        <v>11</v>
      </c>
      <c r="C62" s="38">
        <v>4.2223558694362424</v>
      </c>
      <c r="D62" s="38">
        <v>4.5575590567056414</v>
      </c>
      <c r="E62" s="38">
        <v>4.5412752496858246</v>
      </c>
      <c r="F62" s="38">
        <v>4.5465491173129724</v>
      </c>
    </row>
    <row r="63" spans="1:6" x14ac:dyDescent="0.2">
      <c r="A63" s="55"/>
      <c r="B63" s="25" t="s">
        <v>12</v>
      </c>
      <c r="C63" s="38">
        <v>4.1185693127062937</v>
      </c>
      <c r="D63" s="38">
        <v>4.4079012324142504</v>
      </c>
      <c r="E63" s="38">
        <v>4.405385353288815</v>
      </c>
      <c r="F63" s="38">
        <v>4.3846442764487223</v>
      </c>
    </row>
    <row r="64" spans="1:6" x14ac:dyDescent="0.2">
      <c r="A64" s="55" t="s">
        <v>70</v>
      </c>
      <c r="B64" s="25" t="s">
        <v>11</v>
      </c>
      <c r="C64" s="38">
        <v>4.1619158529645999</v>
      </c>
      <c r="D64" s="38">
        <v>4.4630408541298898</v>
      </c>
      <c r="E64" s="38">
        <v>4.455833966066435</v>
      </c>
      <c r="F64" s="38">
        <v>4.4418625972557084</v>
      </c>
    </row>
    <row r="65" spans="1:6" x14ac:dyDescent="0.2">
      <c r="A65" s="55"/>
      <c r="B65" s="25" t="s">
        <v>12</v>
      </c>
      <c r="C65" s="38">
        <v>3.7168943859414085</v>
      </c>
      <c r="D65" s="38">
        <v>3.9859954604532812</v>
      </c>
      <c r="E65" s="38">
        <v>4.0132550215580487</v>
      </c>
      <c r="F65" s="38">
        <v>3.9787231044399802</v>
      </c>
    </row>
    <row r="66" spans="1:6" x14ac:dyDescent="0.2">
      <c r="A66" s="55" t="s">
        <v>71</v>
      </c>
      <c r="B66" s="25" t="s">
        <v>11</v>
      </c>
      <c r="C66" s="38">
        <v>4.1570148131618367</v>
      </c>
      <c r="D66" s="38">
        <v>4.4181722762840039</v>
      </c>
      <c r="E66" s="38">
        <v>4.4019040994989496</v>
      </c>
      <c r="F66" s="38">
        <v>4.4016274268278623</v>
      </c>
    </row>
    <row r="67" spans="1:6" x14ac:dyDescent="0.2">
      <c r="A67" s="55"/>
      <c r="B67" s="25" t="s">
        <v>12</v>
      </c>
      <c r="C67" s="38">
        <v>4.1055283139468788</v>
      </c>
      <c r="D67" s="38">
        <v>4.4976598433229054</v>
      </c>
      <c r="E67" s="38">
        <v>4.517635507809346</v>
      </c>
      <c r="F67" s="38">
        <v>4.4676068613701529</v>
      </c>
    </row>
    <row r="68" spans="1:6" x14ac:dyDescent="0.2">
      <c r="A68" s="55" t="s">
        <v>72</v>
      </c>
      <c r="B68" s="25" t="s">
        <v>11</v>
      </c>
      <c r="C68" s="40"/>
      <c r="D68" s="40"/>
      <c r="E68" s="40" t="s">
        <v>395</v>
      </c>
      <c r="F68" s="40" t="s">
        <v>395</v>
      </c>
    </row>
    <row r="69" spans="1:6" x14ac:dyDescent="0.2">
      <c r="A69" s="55"/>
      <c r="B69" s="25" t="s">
        <v>12</v>
      </c>
      <c r="C69" s="38">
        <v>4.1418849556980728</v>
      </c>
      <c r="D69" s="38">
        <v>4.4415503347383147</v>
      </c>
      <c r="E69" s="38">
        <v>4.435913009378516</v>
      </c>
      <c r="F69" s="38">
        <v>4.4210161880640078</v>
      </c>
    </row>
    <row r="70" spans="1:6" x14ac:dyDescent="0.2">
      <c r="A70" s="55" t="s">
        <v>73</v>
      </c>
      <c r="B70" s="25" t="s">
        <v>11</v>
      </c>
      <c r="C70" s="38">
        <v>4.1793944380995693</v>
      </c>
      <c r="D70" s="38">
        <v>4.4668732941437383</v>
      </c>
      <c r="E70" s="38">
        <v>4.438071393398392</v>
      </c>
      <c r="F70" s="38">
        <v>4.4389221571968545</v>
      </c>
    </row>
    <row r="71" spans="1:6" x14ac:dyDescent="0.2">
      <c r="A71" s="55"/>
      <c r="B71" s="25" t="s">
        <v>12</v>
      </c>
      <c r="C71" s="38">
        <v>4.0384844391807038</v>
      </c>
      <c r="D71" s="38">
        <v>4.3718243194523438</v>
      </c>
      <c r="E71" s="38">
        <v>4.4299630999633282</v>
      </c>
      <c r="F71" s="38">
        <v>4.3716556973683023</v>
      </c>
    </row>
    <row r="72" spans="1:6" x14ac:dyDescent="0.2">
      <c r="A72" s="55" t="s">
        <v>74</v>
      </c>
      <c r="B72" s="25" t="s">
        <v>75</v>
      </c>
      <c r="C72" s="38">
        <v>4.2165650701574693</v>
      </c>
      <c r="D72" s="38">
        <v>4.5244034598984149</v>
      </c>
      <c r="E72" s="38">
        <v>4.4830888903539279</v>
      </c>
      <c r="F72" s="38">
        <v>4.5186594308538437</v>
      </c>
    </row>
    <row r="73" spans="1:6" x14ac:dyDescent="0.2">
      <c r="A73" s="55"/>
      <c r="B73" s="25" t="s">
        <v>76</v>
      </c>
      <c r="C73" s="38">
        <v>3.8318916927861681</v>
      </c>
      <c r="D73" s="38">
        <v>4.0678167546115027</v>
      </c>
      <c r="E73" s="38">
        <v>4.0131385450122341</v>
      </c>
      <c r="F73" s="38">
        <v>4.0460968817596816</v>
      </c>
    </row>
    <row r="74" spans="1:6" x14ac:dyDescent="0.2">
      <c r="A74" s="55"/>
      <c r="B74" s="25" t="s">
        <v>77</v>
      </c>
      <c r="C74" s="38">
        <v>4.5478716154949987</v>
      </c>
      <c r="D74" s="38">
        <v>4.7360325224099284</v>
      </c>
      <c r="E74" s="38">
        <v>4.714096535573252</v>
      </c>
      <c r="F74" s="38">
        <v>4.6997406120976333</v>
      </c>
    </row>
    <row r="75" spans="1:6" x14ac:dyDescent="0.2">
      <c r="A75" s="55"/>
      <c r="B75" s="25" t="s">
        <v>78</v>
      </c>
      <c r="C75" s="38">
        <v>4.1382636606939691</v>
      </c>
      <c r="D75" s="38">
        <v>4.3211945339535438</v>
      </c>
      <c r="E75" s="38">
        <v>4.4251633323852424</v>
      </c>
      <c r="F75" s="38">
        <v>4.3821968604190058</v>
      </c>
    </row>
    <row r="76" spans="1:6" x14ac:dyDescent="0.2">
      <c r="A76" s="55"/>
      <c r="B76" s="25" t="s">
        <v>79</v>
      </c>
      <c r="C76" s="38">
        <v>3.9648878560217615</v>
      </c>
      <c r="D76" s="38">
        <v>4.5731204899828022</v>
      </c>
      <c r="E76" s="38">
        <v>4.6542861464792376</v>
      </c>
      <c r="F76" s="38">
        <v>4.5370339639860351</v>
      </c>
    </row>
    <row r="77" spans="1:6" x14ac:dyDescent="0.2">
      <c r="A77" s="55"/>
      <c r="B77" s="25" t="s">
        <v>80</v>
      </c>
      <c r="C77" s="38">
        <v>4.0755579477322161</v>
      </c>
      <c r="D77" s="38">
        <v>4.3836338925171425</v>
      </c>
      <c r="E77" s="38">
        <v>4.3310768971705285</v>
      </c>
      <c r="F77" s="38">
        <v>4.3095544397867789</v>
      </c>
    </row>
    <row r="78" spans="1:6" x14ac:dyDescent="0.2">
      <c r="A78" s="55"/>
      <c r="B78" s="25" t="s">
        <v>81</v>
      </c>
      <c r="C78" s="38">
        <v>4.1577665641789725</v>
      </c>
      <c r="D78" s="38">
        <v>4.3828375321253032</v>
      </c>
      <c r="E78" s="38">
        <v>4.4200600901504075</v>
      </c>
      <c r="F78" s="38">
        <v>4.349740625042422</v>
      </c>
    </row>
    <row r="79" spans="1:6" x14ac:dyDescent="0.2">
      <c r="A79" s="51"/>
      <c r="B79" s="42"/>
      <c r="C79" s="42"/>
      <c r="D79" s="42"/>
      <c r="E79" s="42"/>
      <c r="F79" s="42"/>
    </row>
  </sheetData>
  <mergeCells count="23">
    <mergeCell ref="A66:A67"/>
    <mergeCell ref="A68:A69"/>
    <mergeCell ref="A70:A71"/>
    <mergeCell ref="A72:A78"/>
    <mergeCell ref="C1:F1"/>
    <mergeCell ref="A52:A53"/>
    <mergeCell ref="A54:A57"/>
    <mergeCell ref="A58:A59"/>
    <mergeCell ref="A60:A61"/>
    <mergeCell ref="A62:A63"/>
    <mergeCell ref="A23:A24"/>
    <mergeCell ref="A64:A65"/>
    <mergeCell ref="A25:A28"/>
    <mergeCell ref="A29:A32"/>
    <mergeCell ref="A33:A34"/>
    <mergeCell ref="A35:A37"/>
    <mergeCell ref="A38:A41"/>
    <mergeCell ref="A42:A51"/>
    <mergeCell ref="A1:B2"/>
    <mergeCell ref="A4:A7"/>
    <mergeCell ref="A8:A9"/>
    <mergeCell ref="A10:A15"/>
    <mergeCell ref="A16:A22"/>
  </mergeCells>
  <hyperlinks>
    <hyperlink ref="A1" location="summarysheet!A1" display="Vissza" xr:uid="{ACFF5B2F-2D8E-4E9B-B5AD-FDF0C076AE6A}"/>
  </hyperlinks>
  <pageMargins left="0.75" right="0.75" top="1" bottom="1" header="0.5" footer="0.5"/>
  <pageSetup orientation="portrait" horizontalDpi="300" verticalDpi="300"/>
  <headerFooter alignWithMargins="0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D471C4-146D-4F29-AD91-5FFE38E0FFE8}">
  <sheetPr codeName="Munka101"/>
  <dimension ref="A1:I79"/>
  <sheetViews>
    <sheetView showGridLines="0" workbookViewId="0">
      <selection activeCell="B27" sqref="B27"/>
    </sheetView>
  </sheetViews>
  <sheetFormatPr defaultRowHeight="12.75" x14ac:dyDescent="0.2"/>
  <cols>
    <col min="1" max="2" width="22.7109375" style="15" customWidth="1"/>
    <col min="3" max="9" width="13.5703125" style="15" customWidth="1"/>
    <col min="10" max="16384" width="9.140625" style="15"/>
  </cols>
  <sheetData>
    <row r="1" spans="1:9" s="14" customFormat="1" ht="51.75" customHeight="1" x14ac:dyDescent="0.2">
      <c r="A1" s="56" t="s">
        <v>435</v>
      </c>
      <c r="B1" s="57"/>
      <c r="C1" s="61" t="s">
        <v>307</v>
      </c>
      <c r="D1" s="61"/>
      <c r="E1" s="61"/>
      <c r="F1" s="61"/>
      <c r="G1" s="61"/>
      <c r="H1" s="61"/>
      <c r="I1" s="59"/>
    </row>
    <row r="2" spans="1:9" ht="96" x14ac:dyDescent="0.2">
      <c r="A2" s="57"/>
      <c r="B2" s="57"/>
      <c r="C2" s="59" t="s">
        <v>2</v>
      </c>
      <c r="D2" s="59"/>
      <c r="E2" s="13" t="s">
        <v>308</v>
      </c>
      <c r="F2" s="13" t="s">
        <v>309</v>
      </c>
      <c r="G2" s="13" t="s">
        <v>255</v>
      </c>
      <c r="H2" s="13" t="s">
        <v>310</v>
      </c>
      <c r="I2" s="13" t="s">
        <v>27</v>
      </c>
    </row>
    <row r="3" spans="1:9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  <c r="H3" s="21" t="s">
        <v>394</v>
      </c>
      <c r="I3" s="21" t="s">
        <v>394</v>
      </c>
    </row>
    <row r="4" spans="1:9" s="16" customFormat="1" x14ac:dyDescent="0.2">
      <c r="A4" s="22" t="s">
        <v>0</v>
      </c>
      <c r="B4" s="22" t="s">
        <v>2</v>
      </c>
      <c r="C4" s="23">
        <v>2670</v>
      </c>
      <c r="D4" s="23">
        <v>3531154.8258531089</v>
      </c>
      <c r="E4" s="24">
        <v>2.8663150586309164E-3</v>
      </c>
      <c r="F4" s="24">
        <v>3.09040055728045E-2</v>
      </c>
      <c r="G4" s="24">
        <v>2.9179469052169563E-2</v>
      </c>
      <c r="H4" s="24">
        <v>0.91397757618721576</v>
      </c>
      <c r="I4" s="24">
        <v>2.3072634129180817E-2</v>
      </c>
    </row>
    <row r="5" spans="1:9" x14ac:dyDescent="0.2">
      <c r="A5" s="55" t="s">
        <v>5</v>
      </c>
      <c r="B5" s="25" t="s">
        <v>6</v>
      </c>
      <c r="C5" s="26">
        <v>868</v>
      </c>
      <c r="D5" s="26">
        <v>1094966.6296007005</v>
      </c>
      <c r="E5" s="29">
        <v>4.3160413581949915E-3</v>
      </c>
      <c r="F5" s="29">
        <v>4.1879294816246949E-2</v>
      </c>
      <c r="G5" s="29">
        <v>2.8090591080220002E-2</v>
      </c>
      <c r="H5" s="29">
        <v>0.90864038377746748</v>
      </c>
      <c r="I5" s="29">
        <v>1.7073688967870659E-2</v>
      </c>
    </row>
    <row r="6" spans="1:9" x14ac:dyDescent="0.2">
      <c r="A6" s="55"/>
      <c r="B6" s="25" t="s">
        <v>7</v>
      </c>
      <c r="C6" s="26">
        <v>754</v>
      </c>
      <c r="D6" s="26">
        <v>1011342.2288549992</v>
      </c>
      <c r="E6" s="29">
        <v>7.8260872691540587E-4</v>
      </c>
      <c r="F6" s="29">
        <v>3.1123150430429507E-2</v>
      </c>
      <c r="G6" s="29">
        <v>1.9843409252395916E-2</v>
      </c>
      <c r="H6" s="29">
        <v>0.92194373590789924</v>
      </c>
      <c r="I6" s="29">
        <v>2.6307095682360317E-2</v>
      </c>
    </row>
    <row r="7" spans="1:9" x14ac:dyDescent="0.2">
      <c r="A7" s="55"/>
      <c r="B7" s="25" t="s">
        <v>8</v>
      </c>
      <c r="C7" s="26">
        <v>768</v>
      </c>
      <c r="D7" s="26">
        <v>1004944.6801372984</v>
      </c>
      <c r="E7" s="29">
        <v>3.0683334415768267E-3</v>
      </c>
      <c r="F7" s="29">
        <v>2.4229447444284534E-2</v>
      </c>
      <c r="G7" s="29">
        <v>2.7848459833009369E-2</v>
      </c>
      <c r="H7" s="29">
        <v>0.91729688821543387</v>
      </c>
      <c r="I7" s="29">
        <v>2.7556871065695362E-2</v>
      </c>
    </row>
    <row r="8" spans="1:9" x14ac:dyDescent="0.2">
      <c r="A8" s="55"/>
      <c r="B8" s="25" t="s">
        <v>9</v>
      </c>
      <c r="C8" s="26">
        <v>280</v>
      </c>
      <c r="D8" s="26">
        <v>419901.28726009978</v>
      </c>
      <c r="E8" s="29">
        <v>3.621066225401118E-3</v>
      </c>
      <c r="F8" s="29">
        <v>1.7730327842239612E-2</v>
      </c>
      <c r="G8" s="29">
        <v>5.7690520498915994E-2</v>
      </c>
      <c r="H8" s="29">
        <v>0.90076449188452012</v>
      </c>
      <c r="I8" s="29">
        <v>2.0193593548922965E-2</v>
      </c>
    </row>
    <row r="9" spans="1:9" x14ac:dyDescent="0.2">
      <c r="A9" s="55" t="s">
        <v>10</v>
      </c>
      <c r="B9" s="25" t="s">
        <v>11</v>
      </c>
      <c r="C9" s="26">
        <v>1970</v>
      </c>
      <c r="D9" s="26">
        <v>2518990.6145005049</v>
      </c>
      <c r="E9" s="29">
        <v>3.6955925480674843E-3</v>
      </c>
      <c r="F9" s="29">
        <v>3.2488600370362185E-2</v>
      </c>
      <c r="G9" s="29">
        <v>2.8340818492313492E-2</v>
      </c>
      <c r="H9" s="29">
        <v>0.9137769093200977</v>
      </c>
      <c r="I9" s="29">
        <v>2.1698079269159197E-2</v>
      </c>
    </row>
    <row r="10" spans="1:9" x14ac:dyDescent="0.2">
      <c r="A10" s="55"/>
      <c r="B10" s="25" t="s">
        <v>12</v>
      </c>
      <c r="C10" s="26">
        <v>700</v>
      </c>
      <c r="D10" s="26">
        <v>1012164.2113525983</v>
      </c>
      <c r="E10" s="29">
        <v>8.0247779855263798E-4</v>
      </c>
      <c r="F10" s="29">
        <v>2.6960397037683652E-2</v>
      </c>
      <c r="G10" s="29">
        <v>3.1266633235044736E-2</v>
      </c>
      <c r="H10" s="29">
        <v>0.91447697929714233</v>
      </c>
      <c r="I10" s="29">
        <v>2.6493512631576767E-2</v>
      </c>
    </row>
    <row r="11" spans="1:9" x14ac:dyDescent="0.2">
      <c r="A11" s="55" t="s">
        <v>13</v>
      </c>
      <c r="B11" s="25" t="s">
        <v>14</v>
      </c>
      <c r="C11" s="26">
        <v>459</v>
      </c>
      <c r="D11" s="26">
        <v>586684.60222180013</v>
      </c>
      <c r="E11" s="29">
        <v>8.0553013344865868E-3</v>
      </c>
      <c r="F11" s="28">
        <v>7.1251216965118977E-2</v>
      </c>
      <c r="G11" s="29">
        <v>4.4574494325510472E-2</v>
      </c>
      <c r="H11" s="27">
        <v>0.85774719208729377</v>
      </c>
      <c r="I11" s="29">
        <v>1.8371795287589858E-2</v>
      </c>
    </row>
    <row r="12" spans="1:9" ht="24" x14ac:dyDescent="0.2">
      <c r="A12" s="55"/>
      <c r="B12" s="25" t="s">
        <v>15</v>
      </c>
      <c r="C12" s="26">
        <v>635</v>
      </c>
      <c r="D12" s="26">
        <v>881904.2618317001</v>
      </c>
      <c r="E12" s="29">
        <v>4.2995102692038097E-3</v>
      </c>
      <c r="F12" s="29">
        <v>2.9376789682805861E-2</v>
      </c>
      <c r="G12" s="29">
        <v>3.3570990269859921E-2</v>
      </c>
      <c r="H12" s="29">
        <v>0.92126221800076624</v>
      </c>
      <c r="I12" s="29">
        <v>1.1490491777364659E-2</v>
      </c>
    </row>
    <row r="13" spans="1:9" x14ac:dyDescent="0.2">
      <c r="A13" s="55"/>
      <c r="B13" s="25" t="s">
        <v>16</v>
      </c>
      <c r="C13" s="26">
        <v>684</v>
      </c>
      <c r="D13" s="26">
        <v>986154.50973609835</v>
      </c>
      <c r="E13" s="29">
        <v>8.2364304992871837E-4</v>
      </c>
      <c r="F13" s="29">
        <v>2.6976008235179105E-2</v>
      </c>
      <c r="G13" s="29">
        <v>3.1313702253477231E-2</v>
      </c>
      <c r="H13" s="29">
        <v>0.91369437075415694</v>
      </c>
      <c r="I13" s="29">
        <v>2.7192275707258174E-2</v>
      </c>
    </row>
    <row r="14" spans="1:9" ht="24" x14ac:dyDescent="0.2">
      <c r="A14" s="55"/>
      <c r="B14" s="25" t="s">
        <v>17</v>
      </c>
      <c r="C14" s="26">
        <v>185</v>
      </c>
      <c r="D14" s="26">
        <v>206778.95680310013</v>
      </c>
      <c r="E14" s="29">
        <v>0</v>
      </c>
      <c r="F14" s="29">
        <v>3.8781672879006283E-3</v>
      </c>
      <c r="G14" s="29">
        <v>0</v>
      </c>
      <c r="H14" s="28">
        <v>0.97058382139971766</v>
      </c>
      <c r="I14" s="29">
        <v>2.5538011312381415E-2</v>
      </c>
    </row>
    <row r="15" spans="1:9" ht="24" x14ac:dyDescent="0.2">
      <c r="A15" s="55"/>
      <c r="B15" s="25" t="s">
        <v>18</v>
      </c>
      <c r="C15" s="26">
        <v>409</v>
      </c>
      <c r="D15" s="26">
        <v>508282.02737889916</v>
      </c>
      <c r="E15" s="29">
        <v>0</v>
      </c>
      <c r="F15" s="29">
        <v>7.9767495083543759E-3</v>
      </c>
      <c r="G15" s="29">
        <v>9.0640434204564985E-3</v>
      </c>
      <c r="H15" s="28">
        <v>0.9673838575070417</v>
      </c>
      <c r="I15" s="29">
        <v>1.5575349564147609E-2</v>
      </c>
    </row>
    <row r="16" spans="1:9" ht="24" x14ac:dyDescent="0.2">
      <c r="A16" s="55"/>
      <c r="B16" s="25" t="s">
        <v>19</v>
      </c>
      <c r="C16" s="26">
        <v>298</v>
      </c>
      <c r="D16" s="26">
        <v>361350.46788150026</v>
      </c>
      <c r="E16" s="29">
        <v>2.190353478273498E-3</v>
      </c>
      <c r="F16" s="29">
        <v>2.7558969545227571E-2</v>
      </c>
      <c r="G16" s="29">
        <v>3.2634287436337714E-2</v>
      </c>
      <c r="H16" s="29">
        <v>0.88075220037453761</v>
      </c>
      <c r="I16" s="29">
        <v>5.686418916562299E-2</v>
      </c>
    </row>
    <row r="17" spans="1:9" x14ac:dyDescent="0.2">
      <c r="A17" s="55" t="s">
        <v>20</v>
      </c>
      <c r="B17" s="25" t="s">
        <v>21</v>
      </c>
      <c r="C17" s="26">
        <v>504</v>
      </c>
      <c r="D17" s="26">
        <v>675197.59271970077</v>
      </c>
      <c r="E17" s="29">
        <v>0</v>
      </c>
      <c r="F17" s="27">
        <v>8.6304401525304393E-3</v>
      </c>
      <c r="G17" s="29">
        <v>2.1933668673264944E-2</v>
      </c>
      <c r="H17" s="28">
        <v>0.95431939780699948</v>
      </c>
      <c r="I17" s="29">
        <v>1.5116493367204791E-2</v>
      </c>
    </row>
    <row r="18" spans="1:9" x14ac:dyDescent="0.2">
      <c r="A18" s="55"/>
      <c r="B18" s="25" t="s">
        <v>22</v>
      </c>
      <c r="C18" s="26">
        <v>466</v>
      </c>
      <c r="D18" s="26">
        <v>652229.07992040028</v>
      </c>
      <c r="E18" s="29">
        <v>2.9367579756391193E-3</v>
      </c>
      <c r="F18" s="29">
        <v>3.5512333653118892E-2</v>
      </c>
      <c r="G18" s="29">
        <v>1.493419307904633E-2</v>
      </c>
      <c r="H18" s="29">
        <v>0.91182592122583894</v>
      </c>
      <c r="I18" s="29">
        <v>3.4790794066356774E-2</v>
      </c>
    </row>
    <row r="19" spans="1:9" ht="24" x14ac:dyDescent="0.2">
      <c r="A19" s="55"/>
      <c r="B19" s="25" t="s">
        <v>23</v>
      </c>
      <c r="C19" s="26">
        <v>899</v>
      </c>
      <c r="D19" s="26">
        <v>1176577.5342914017</v>
      </c>
      <c r="E19" s="29">
        <v>2.9515366342528831E-3</v>
      </c>
      <c r="F19" s="29">
        <v>3.5874438511288208E-2</v>
      </c>
      <c r="G19" s="29">
        <v>3.8537974319820714E-2</v>
      </c>
      <c r="H19" s="29">
        <v>0.90394036739068884</v>
      </c>
      <c r="I19" s="29">
        <v>1.8695683143948288E-2</v>
      </c>
    </row>
    <row r="20" spans="1:9" x14ac:dyDescent="0.2">
      <c r="A20" s="55"/>
      <c r="B20" s="25" t="s">
        <v>24</v>
      </c>
      <c r="C20" s="26">
        <v>12</v>
      </c>
      <c r="D20" s="26">
        <v>18582.878515199998</v>
      </c>
      <c r="E20" s="29">
        <v>0</v>
      </c>
      <c r="F20" s="29">
        <v>0</v>
      </c>
      <c r="G20" s="29">
        <v>0.2249356784677346</v>
      </c>
      <c r="H20" s="29">
        <v>0.59784581341436127</v>
      </c>
      <c r="I20" s="29">
        <v>0.17721850811790429</v>
      </c>
    </row>
    <row r="21" spans="1:9" x14ac:dyDescent="0.2">
      <c r="A21" s="55"/>
      <c r="B21" s="25" t="s">
        <v>25</v>
      </c>
      <c r="C21" s="26">
        <v>768</v>
      </c>
      <c r="D21" s="26">
        <v>976353.40852779697</v>
      </c>
      <c r="E21" s="29">
        <v>4.8478876218981757E-3</v>
      </c>
      <c r="F21" s="29">
        <v>3.2982473691731046E-2</v>
      </c>
      <c r="G21" s="29">
        <v>2.9665774932433574E-2</v>
      </c>
      <c r="H21" s="29">
        <v>0.9086552195753822</v>
      </c>
      <c r="I21" s="29">
        <v>2.3848644178556252E-2</v>
      </c>
    </row>
    <row r="22" spans="1:9" x14ac:dyDescent="0.2">
      <c r="A22" s="55"/>
      <c r="B22" s="25" t="s">
        <v>26</v>
      </c>
      <c r="C22" s="26">
        <v>15</v>
      </c>
      <c r="D22" s="26">
        <v>24806.554416200001</v>
      </c>
      <c r="E22" s="29">
        <v>0</v>
      </c>
      <c r="F22" s="29">
        <v>0</v>
      </c>
      <c r="G22" s="29">
        <v>0</v>
      </c>
      <c r="H22" s="29">
        <v>1</v>
      </c>
      <c r="I22" s="29">
        <v>0</v>
      </c>
    </row>
    <row r="23" spans="1:9" x14ac:dyDescent="0.2">
      <c r="A23" s="55"/>
      <c r="B23" s="25" t="s">
        <v>27</v>
      </c>
      <c r="C23" s="26">
        <v>6</v>
      </c>
      <c r="D23" s="26">
        <v>7407.7774624000003</v>
      </c>
      <c r="E23" s="29">
        <v>0</v>
      </c>
      <c r="F23" s="28">
        <v>0.77294307339315471</v>
      </c>
      <c r="G23" s="29">
        <v>0</v>
      </c>
      <c r="H23" s="27">
        <v>0.22705692660684537</v>
      </c>
      <c r="I23" s="29">
        <v>0</v>
      </c>
    </row>
    <row r="24" spans="1:9" x14ac:dyDescent="0.2">
      <c r="A24" s="55" t="s">
        <v>28</v>
      </c>
      <c r="B24" s="25" t="s">
        <v>29</v>
      </c>
      <c r="C24" s="26">
        <v>2267</v>
      </c>
      <c r="D24" s="26">
        <v>2941919.5692892121</v>
      </c>
      <c r="E24" s="29">
        <v>3.1996629985279594E-3</v>
      </c>
      <c r="F24" s="29">
        <v>2.749795605800508E-2</v>
      </c>
      <c r="G24" s="29">
        <v>2.5895537935969562E-2</v>
      </c>
      <c r="H24" s="29">
        <v>0.92800879911982959</v>
      </c>
      <c r="I24" s="29">
        <v>1.5398043887666423E-2</v>
      </c>
    </row>
    <row r="25" spans="1:9" x14ac:dyDescent="0.2">
      <c r="A25" s="55"/>
      <c r="B25" s="25" t="s">
        <v>26</v>
      </c>
      <c r="C25" s="26">
        <v>403</v>
      </c>
      <c r="D25" s="26">
        <v>589235.25656390004</v>
      </c>
      <c r="E25" s="29">
        <v>1.2019835088112945E-3</v>
      </c>
      <c r="F25" s="29">
        <v>4.7909647394017686E-2</v>
      </c>
      <c r="G25" s="29">
        <v>4.5575401079870258E-2</v>
      </c>
      <c r="H25" s="27">
        <v>0.84392282493685655</v>
      </c>
      <c r="I25" s="28">
        <v>6.1390143080444083E-2</v>
      </c>
    </row>
    <row r="26" spans="1:9" x14ac:dyDescent="0.2">
      <c r="A26" s="55" t="s">
        <v>30</v>
      </c>
      <c r="B26" s="25" t="s">
        <v>31</v>
      </c>
      <c r="C26" s="26">
        <v>546</v>
      </c>
      <c r="D26" s="26">
        <v>725928.59494369791</v>
      </c>
      <c r="E26" s="29">
        <v>1.519708208195825E-3</v>
      </c>
      <c r="F26" s="27">
        <v>6.3358953937566317E-3</v>
      </c>
      <c r="G26" s="29">
        <v>1.5138074105005199E-2</v>
      </c>
      <c r="H26" s="29">
        <v>0.94145354504144252</v>
      </c>
      <c r="I26" s="29">
        <v>3.5552777251599652E-2</v>
      </c>
    </row>
    <row r="27" spans="1:9" ht="24" x14ac:dyDescent="0.2">
      <c r="A27" s="55"/>
      <c r="B27" s="25" t="s">
        <v>32</v>
      </c>
      <c r="C27" s="26">
        <v>584</v>
      </c>
      <c r="D27" s="26">
        <v>778531.47207409982</v>
      </c>
      <c r="E27" s="29">
        <v>0</v>
      </c>
      <c r="F27" s="29">
        <v>4.3775201546580857E-2</v>
      </c>
      <c r="G27" s="29">
        <v>2.6722291637196496E-2</v>
      </c>
      <c r="H27" s="29">
        <v>0.90785147315358361</v>
      </c>
      <c r="I27" s="29">
        <v>2.1651033662638711E-2</v>
      </c>
    </row>
    <row r="28" spans="1:9" x14ac:dyDescent="0.2">
      <c r="A28" s="55"/>
      <c r="B28" s="25" t="s">
        <v>33</v>
      </c>
      <c r="C28" s="26">
        <v>781</v>
      </c>
      <c r="D28" s="26">
        <v>1071016.6065675004</v>
      </c>
      <c r="E28" s="29">
        <v>7.5838161903310215E-4</v>
      </c>
      <c r="F28" s="29">
        <v>4.1416887702949295E-2</v>
      </c>
      <c r="G28" s="29">
        <v>3.6532275583192893E-2</v>
      </c>
      <c r="H28" s="29">
        <v>0.90262252627776918</v>
      </c>
      <c r="I28" s="29">
        <v>1.8669928817055904E-2</v>
      </c>
    </row>
    <row r="29" spans="1:9" x14ac:dyDescent="0.2">
      <c r="A29" s="55"/>
      <c r="B29" s="25" t="s">
        <v>34</v>
      </c>
      <c r="C29" s="26">
        <v>759</v>
      </c>
      <c r="D29" s="26">
        <v>955678.15226779773</v>
      </c>
      <c r="E29" s="29">
        <v>8.586534368110724E-3</v>
      </c>
      <c r="F29" s="29">
        <v>2.7298807753626916E-2</v>
      </c>
      <c r="G29" s="29">
        <v>3.3606756780184488E-2</v>
      </c>
      <c r="H29" s="29">
        <v>0.91082297814220869</v>
      </c>
      <c r="I29" s="29">
        <v>1.968492295587021E-2</v>
      </c>
    </row>
    <row r="30" spans="1:9" x14ac:dyDescent="0.2">
      <c r="A30" s="55" t="s">
        <v>35</v>
      </c>
      <c r="B30" s="25" t="s">
        <v>36</v>
      </c>
      <c r="C30" s="26">
        <v>570</v>
      </c>
      <c r="D30" s="26">
        <v>1412993.8658489995</v>
      </c>
      <c r="E30" s="29">
        <v>4.2758022784266277E-3</v>
      </c>
      <c r="F30" s="29">
        <v>1.4579025228550736E-2</v>
      </c>
      <c r="G30" s="29">
        <v>2.1958110156661985E-2</v>
      </c>
      <c r="H30" s="29">
        <v>0.92598332235847347</v>
      </c>
      <c r="I30" s="29">
        <v>3.3203739977887337E-2</v>
      </c>
    </row>
    <row r="31" spans="1:9" x14ac:dyDescent="0.2">
      <c r="A31" s="55"/>
      <c r="B31" s="25" t="s">
        <v>37</v>
      </c>
      <c r="C31" s="26">
        <v>943</v>
      </c>
      <c r="D31" s="26">
        <v>604639.22247990069</v>
      </c>
      <c r="E31" s="29">
        <v>3.2951959860100396E-3</v>
      </c>
      <c r="F31" s="29">
        <v>3.9893363965652809E-2</v>
      </c>
      <c r="G31" s="29">
        <v>3.3901195312517764E-2</v>
      </c>
      <c r="H31" s="29">
        <v>0.90680685382831916</v>
      </c>
      <c r="I31" s="29">
        <v>1.6103390907498835E-2</v>
      </c>
    </row>
    <row r="32" spans="1:9" x14ac:dyDescent="0.2">
      <c r="A32" s="55"/>
      <c r="B32" s="25" t="s">
        <v>38</v>
      </c>
      <c r="C32" s="26">
        <v>827</v>
      </c>
      <c r="D32" s="26">
        <v>545631.57584719989</v>
      </c>
      <c r="E32" s="29">
        <v>3.8255028011511876E-3</v>
      </c>
      <c r="F32" s="29">
        <v>2.6350413078597826E-2</v>
      </c>
      <c r="G32" s="29">
        <v>3.3927786975591331E-2</v>
      </c>
      <c r="H32" s="29">
        <v>0.92558610087703164</v>
      </c>
      <c r="I32" s="29">
        <v>1.0310196267628396E-2</v>
      </c>
    </row>
    <row r="33" spans="1:9" x14ac:dyDescent="0.2">
      <c r="A33" s="55"/>
      <c r="B33" s="25" t="s">
        <v>39</v>
      </c>
      <c r="C33" s="26">
        <v>330</v>
      </c>
      <c r="D33" s="26">
        <v>967890.16167699907</v>
      </c>
      <c r="E33" s="29">
        <v>0</v>
      </c>
      <c r="F33" s="29">
        <v>5.1687729865256327E-2</v>
      </c>
      <c r="G33" s="29">
        <v>3.4095277606523297E-2</v>
      </c>
      <c r="H33" s="29">
        <v>0.89438617617738259</v>
      </c>
      <c r="I33" s="29">
        <v>1.983081635083855E-2</v>
      </c>
    </row>
    <row r="34" spans="1:9" x14ac:dyDescent="0.2">
      <c r="A34" s="55" t="s">
        <v>40</v>
      </c>
      <c r="B34" s="25" t="s">
        <v>41</v>
      </c>
      <c r="C34" s="26">
        <v>1689</v>
      </c>
      <c r="D34" s="26">
        <v>2401823.3075293032</v>
      </c>
      <c r="E34" s="29">
        <v>3.7226871738944155E-3</v>
      </c>
      <c r="F34" s="29">
        <v>3.9929812476153556E-2</v>
      </c>
      <c r="G34" s="29">
        <v>3.5793671815532224E-2</v>
      </c>
      <c r="H34" s="29">
        <v>0.89867176996460618</v>
      </c>
      <c r="I34" s="29">
        <v>2.1882058569813744E-2</v>
      </c>
    </row>
    <row r="35" spans="1:9" x14ac:dyDescent="0.2">
      <c r="A35" s="55"/>
      <c r="B35" s="25" t="s">
        <v>42</v>
      </c>
      <c r="C35" s="26">
        <v>981</v>
      </c>
      <c r="D35" s="26">
        <v>1129331.5183238008</v>
      </c>
      <c r="E35" s="29">
        <v>1.0450123915355244E-3</v>
      </c>
      <c r="F35" s="27">
        <v>1.1708230870705999E-2</v>
      </c>
      <c r="G35" s="29">
        <v>1.5112610826740893E-2</v>
      </c>
      <c r="H35" s="28">
        <v>0.94652943676093604</v>
      </c>
      <c r="I35" s="29">
        <v>2.5604709150080746E-2</v>
      </c>
    </row>
    <row r="36" spans="1:9" x14ac:dyDescent="0.2">
      <c r="A36" s="55" t="s">
        <v>43</v>
      </c>
      <c r="B36" s="25" t="s">
        <v>44</v>
      </c>
      <c r="C36" s="26">
        <v>688</v>
      </c>
      <c r="D36" s="26">
        <v>942321.17632849875</v>
      </c>
      <c r="E36" s="29">
        <v>4.1302937499127195E-4</v>
      </c>
      <c r="F36" s="29">
        <v>2.6186628804145361E-2</v>
      </c>
      <c r="G36" s="29">
        <v>3.3252654161808358E-2</v>
      </c>
      <c r="H36" s="29">
        <v>0.90008041137931949</v>
      </c>
      <c r="I36" s="29">
        <v>4.0067276279736233E-2</v>
      </c>
    </row>
    <row r="37" spans="1:9" x14ac:dyDescent="0.2">
      <c r="A37" s="55"/>
      <c r="B37" s="25" t="s">
        <v>45</v>
      </c>
      <c r="C37" s="26">
        <v>1126</v>
      </c>
      <c r="D37" s="26">
        <v>1423072.4771971013</v>
      </c>
      <c r="E37" s="29">
        <v>6.3463213246791883E-3</v>
      </c>
      <c r="F37" s="29">
        <v>3.5677599082304431E-2</v>
      </c>
      <c r="G37" s="29">
        <v>2.5627514786970881E-2</v>
      </c>
      <c r="H37" s="29">
        <v>0.91402265188384091</v>
      </c>
      <c r="I37" s="29">
        <v>1.8325912922204549E-2</v>
      </c>
    </row>
    <row r="38" spans="1:9" x14ac:dyDescent="0.2">
      <c r="A38" s="55"/>
      <c r="B38" s="25" t="s">
        <v>46</v>
      </c>
      <c r="C38" s="26">
        <v>856</v>
      </c>
      <c r="D38" s="26">
        <v>1165761.1723275008</v>
      </c>
      <c r="E38" s="29">
        <v>6.0125584316775326E-4</v>
      </c>
      <c r="F38" s="29">
        <v>2.8889969104099231E-2</v>
      </c>
      <c r="G38" s="29">
        <v>3.0222941591849451E-2</v>
      </c>
      <c r="H38" s="29">
        <v>0.92515606369861914</v>
      </c>
      <c r="I38" s="29">
        <v>1.5129769762262239E-2</v>
      </c>
    </row>
    <row r="39" spans="1:9" x14ac:dyDescent="0.2">
      <c r="A39" s="55" t="s">
        <v>47</v>
      </c>
      <c r="B39" s="25" t="s">
        <v>44</v>
      </c>
      <c r="C39" s="26">
        <v>578</v>
      </c>
      <c r="D39" s="26">
        <v>820747.68452329969</v>
      </c>
      <c r="E39" s="29">
        <v>4.7047246613223697E-3</v>
      </c>
      <c r="F39" s="27">
        <v>6.6551440216033129E-3</v>
      </c>
      <c r="G39" s="29">
        <v>2.2405009333386631E-2</v>
      </c>
      <c r="H39" s="29">
        <v>0.92847518316802091</v>
      </c>
      <c r="I39" s="29">
        <v>3.7759938815666805E-2</v>
      </c>
    </row>
    <row r="40" spans="1:9" x14ac:dyDescent="0.2">
      <c r="A40" s="55"/>
      <c r="B40" s="25" t="s">
        <v>48</v>
      </c>
      <c r="C40" s="26">
        <v>739</v>
      </c>
      <c r="D40" s="26">
        <v>918095.01358080003</v>
      </c>
      <c r="E40" s="29">
        <v>7.3864178975885234E-4</v>
      </c>
      <c r="F40" s="29">
        <v>2.6752751551719845E-2</v>
      </c>
      <c r="G40" s="29">
        <v>2.666007890941002E-2</v>
      </c>
      <c r="H40" s="29">
        <v>0.92586341598629174</v>
      </c>
      <c r="I40" s="29">
        <v>1.998511176281996E-2</v>
      </c>
    </row>
    <row r="41" spans="1:9" x14ac:dyDescent="0.2">
      <c r="A41" s="55"/>
      <c r="B41" s="25" t="s">
        <v>49</v>
      </c>
      <c r="C41" s="26">
        <v>736</v>
      </c>
      <c r="D41" s="26">
        <v>916402.30605129804</v>
      </c>
      <c r="E41" s="29">
        <v>5.326204753926902E-3</v>
      </c>
      <c r="F41" s="29">
        <v>3.1235874188969642E-2</v>
      </c>
      <c r="G41" s="29">
        <v>2.7458224101840529E-2</v>
      </c>
      <c r="H41" s="29">
        <v>0.9096472421427273</v>
      </c>
      <c r="I41" s="29">
        <v>2.6332454812536446E-2</v>
      </c>
    </row>
    <row r="42" spans="1:9" x14ac:dyDescent="0.2">
      <c r="A42" s="55"/>
      <c r="B42" s="25" t="s">
        <v>46</v>
      </c>
      <c r="C42" s="26">
        <v>617</v>
      </c>
      <c r="D42" s="26">
        <v>875909.82169770019</v>
      </c>
      <c r="E42" s="29">
        <v>8.0022018161808725E-4</v>
      </c>
      <c r="F42" s="29">
        <v>5.7629721899181377E-2</v>
      </c>
      <c r="G42" s="29">
        <v>3.9968838303519529E-2</v>
      </c>
      <c r="H42" s="29">
        <v>0.89246522521081251</v>
      </c>
      <c r="I42" s="29">
        <v>9.1359944048690096E-3</v>
      </c>
    </row>
    <row r="43" spans="1:9" x14ac:dyDescent="0.2">
      <c r="A43" s="55" t="s">
        <v>50</v>
      </c>
      <c r="B43" s="25" t="s">
        <v>51</v>
      </c>
      <c r="C43" s="26">
        <v>213</v>
      </c>
      <c r="D43" s="26">
        <v>336525.38863169984</v>
      </c>
      <c r="E43" s="29">
        <v>1.0319315608310923E-2</v>
      </c>
      <c r="F43" s="29">
        <v>1.1472957931639126E-2</v>
      </c>
      <c r="G43" s="29">
        <v>3.2652264732471153E-2</v>
      </c>
      <c r="H43" s="29">
        <v>0.86364835592027722</v>
      </c>
      <c r="I43" s="28">
        <v>8.1907105807301803E-2</v>
      </c>
    </row>
    <row r="44" spans="1:9" x14ac:dyDescent="0.2">
      <c r="A44" s="55"/>
      <c r="B44" s="25" t="s">
        <v>52</v>
      </c>
      <c r="C44" s="26">
        <v>234</v>
      </c>
      <c r="D44" s="26">
        <v>319748.94501799991</v>
      </c>
      <c r="E44" s="29">
        <v>0</v>
      </c>
      <c r="F44" s="29">
        <v>5.0078426970567779E-3</v>
      </c>
      <c r="G44" s="29">
        <v>1.5980945623174283E-2</v>
      </c>
      <c r="H44" s="28">
        <v>0.97069224557356226</v>
      </c>
      <c r="I44" s="29">
        <v>8.3189661062064157E-3</v>
      </c>
    </row>
    <row r="45" spans="1:9" x14ac:dyDescent="0.2">
      <c r="A45" s="55"/>
      <c r="B45" s="25" t="s">
        <v>53</v>
      </c>
      <c r="C45" s="26">
        <v>304</v>
      </c>
      <c r="D45" s="26">
        <v>376488.47701819998</v>
      </c>
      <c r="E45" s="29">
        <v>1.0323826632845676E-3</v>
      </c>
      <c r="F45" s="29">
        <v>1.4443725385882461E-2</v>
      </c>
      <c r="G45" s="29">
        <v>1.8117039789693937E-2</v>
      </c>
      <c r="H45" s="29">
        <v>0.95556385288415802</v>
      </c>
      <c r="I45" s="29">
        <v>1.0842999276980948E-2</v>
      </c>
    </row>
    <row r="46" spans="1:9" x14ac:dyDescent="0.2">
      <c r="A46" s="55"/>
      <c r="B46" s="25" t="s">
        <v>54</v>
      </c>
      <c r="C46" s="26">
        <v>301</v>
      </c>
      <c r="D46" s="26">
        <v>386005.76854629978</v>
      </c>
      <c r="E46" s="29">
        <v>0</v>
      </c>
      <c r="F46" s="29">
        <v>3.7365220176159099E-2</v>
      </c>
      <c r="G46" s="29">
        <v>3.3354656490983729E-2</v>
      </c>
      <c r="H46" s="29">
        <v>0.90021654281293439</v>
      </c>
      <c r="I46" s="29">
        <v>2.9063580519922628E-2</v>
      </c>
    </row>
    <row r="47" spans="1:9" x14ac:dyDescent="0.2">
      <c r="A47" s="55"/>
      <c r="B47" s="25" t="s">
        <v>55</v>
      </c>
      <c r="C47" s="26">
        <v>265</v>
      </c>
      <c r="D47" s="26">
        <v>320074.11888989975</v>
      </c>
      <c r="E47" s="29">
        <v>2.1187072117919981E-3</v>
      </c>
      <c r="F47" s="29">
        <v>1.4685601920900354E-2</v>
      </c>
      <c r="G47" s="29">
        <v>2.2092357704286535E-2</v>
      </c>
      <c r="H47" s="29">
        <v>0.94918472334154924</v>
      </c>
      <c r="I47" s="29">
        <v>1.1918609821471516E-2</v>
      </c>
    </row>
    <row r="48" spans="1:9" x14ac:dyDescent="0.2">
      <c r="A48" s="55"/>
      <c r="B48" s="25" t="s">
        <v>56</v>
      </c>
      <c r="C48" s="26">
        <v>302</v>
      </c>
      <c r="D48" s="26">
        <v>367512.80373169982</v>
      </c>
      <c r="E48" s="29">
        <v>3.0217450320744062E-3</v>
      </c>
      <c r="F48" s="29">
        <v>1.4373237020216421E-2</v>
      </c>
      <c r="G48" s="29">
        <v>3.3915098455996724E-2</v>
      </c>
      <c r="H48" s="29">
        <v>0.92445433540740263</v>
      </c>
      <c r="I48" s="29">
        <v>2.4235584084309651E-2</v>
      </c>
    </row>
    <row r="49" spans="1:9" x14ac:dyDescent="0.2">
      <c r="A49" s="55"/>
      <c r="B49" s="25" t="s">
        <v>57</v>
      </c>
      <c r="C49" s="26">
        <v>318</v>
      </c>
      <c r="D49" s="26">
        <v>409783.74297139957</v>
      </c>
      <c r="E49" s="29">
        <v>9.2009905096775702E-3</v>
      </c>
      <c r="F49" s="29">
        <v>3.7072168109314865E-2</v>
      </c>
      <c r="G49" s="29">
        <v>2.2341020562738536E-2</v>
      </c>
      <c r="H49" s="29">
        <v>0.89606037086670709</v>
      </c>
      <c r="I49" s="29">
        <v>3.5325449951562192E-2</v>
      </c>
    </row>
    <row r="50" spans="1:9" x14ac:dyDescent="0.2">
      <c r="A50" s="55"/>
      <c r="B50" s="25" t="s">
        <v>58</v>
      </c>
      <c r="C50" s="26">
        <v>274</v>
      </c>
      <c r="D50" s="26">
        <v>341764.00155960006</v>
      </c>
      <c r="E50" s="29">
        <v>0</v>
      </c>
      <c r="F50" s="29">
        <v>3.578439197396642E-2</v>
      </c>
      <c r="G50" s="29">
        <v>2.7115716897655476E-2</v>
      </c>
      <c r="H50" s="29">
        <v>0.92481760328283413</v>
      </c>
      <c r="I50" s="29">
        <v>1.2282287845544127E-2</v>
      </c>
    </row>
    <row r="51" spans="1:9" x14ac:dyDescent="0.2">
      <c r="A51" s="55"/>
      <c r="B51" s="25" t="s">
        <v>59</v>
      </c>
      <c r="C51" s="26">
        <v>283</v>
      </c>
      <c r="D51" s="26">
        <v>385882.06010720012</v>
      </c>
      <c r="E51" s="29">
        <v>0</v>
      </c>
      <c r="F51" s="29">
        <v>6.3774283218979877E-2</v>
      </c>
      <c r="G51" s="29">
        <v>2.1829765252781762E-2</v>
      </c>
      <c r="H51" s="29">
        <v>0.91035362204195291</v>
      </c>
      <c r="I51" s="29">
        <v>4.0423294862856844E-3</v>
      </c>
    </row>
    <row r="52" spans="1:9" x14ac:dyDescent="0.2">
      <c r="A52" s="55"/>
      <c r="B52" s="25" t="s">
        <v>60</v>
      </c>
      <c r="C52" s="26">
        <v>176</v>
      </c>
      <c r="D52" s="26">
        <v>287369.51937910001</v>
      </c>
      <c r="E52" s="29">
        <v>2.4390920725149705E-3</v>
      </c>
      <c r="F52" s="29">
        <v>7.5825638675528786E-2</v>
      </c>
      <c r="G52" s="29">
        <v>7.2595615965376628E-2</v>
      </c>
      <c r="H52" s="29">
        <v>0.83872365398899418</v>
      </c>
      <c r="I52" s="29">
        <v>1.0415999297584844E-2</v>
      </c>
    </row>
    <row r="53" spans="1:9" x14ac:dyDescent="0.2">
      <c r="A53" s="55" t="s">
        <v>61</v>
      </c>
      <c r="B53" s="25" t="s">
        <v>11</v>
      </c>
      <c r="C53" s="26">
        <v>697</v>
      </c>
      <c r="D53" s="26">
        <v>974811.68773779995</v>
      </c>
      <c r="E53" s="29">
        <v>3.8588465447408436E-3</v>
      </c>
      <c r="F53" s="29">
        <v>3.6264171951955998E-2</v>
      </c>
      <c r="G53" s="29">
        <v>2.5598791787375449E-2</v>
      </c>
      <c r="H53" s="29">
        <v>0.91136164534524899</v>
      </c>
      <c r="I53" s="29">
        <v>2.2916544370679231E-2</v>
      </c>
    </row>
    <row r="54" spans="1:9" x14ac:dyDescent="0.2">
      <c r="A54" s="55"/>
      <c r="B54" s="25" t="s">
        <v>12</v>
      </c>
      <c r="C54" s="26">
        <v>1973</v>
      </c>
      <c r="D54" s="26">
        <v>2556343.138115305</v>
      </c>
      <c r="E54" s="29">
        <v>2.4878324994307317E-3</v>
      </c>
      <c r="F54" s="29">
        <v>2.8860010478128653E-2</v>
      </c>
      <c r="G54" s="29">
        <v>3.0544890616941128E-2</v>
      </c>
      <c r="H54" s="29">
        <v>0.9149751104857361</v>
      </c>
      <c r="I54" s="29">
        <v>2.3132155919763201E-2</v>
      </c>
    </row>
    <row r="55" spans="1:9" x14ac:dyDescent="0.2">
      <c r="A55" s="55" t="s">
        <v>62</v>
      </c>
      <c r="B55" s="25" t="s">
        <v>63</v>
      </c>
      <c r="C55" s="26">
        <v>268</v>
      </c>
      <c r="D55" s="26">
        <v>329174.53120019974</v>
      </c>
      <c r="E55" s="29">
        <v>1.2609891246341605E-2</v>
      </c>
      <c r="F55" s="29">
        <v>1.6911284798684395E-2</v>
      </c>
      <c r="G55" s="29">
        <v>4.6362047593585941E-2</v>
      </c>
      <c r="H55" s="29">
        <v>0.90284565257039939</v>
      </c>
      <c r="I55" s="29">
        <v>2.1271123790988337E-2</v>
      </c>
    </row>
    <row r="56" spans="1:9" ht="24" x14ac:dyDescent="0.2">
      <c r="A56" s="55"/>
      <c r="B56" s="25" t="s">
        <v>64</v>
      </c>
      <c r="C56" s="26">
        <v>1847</v>
      </c>
      <c r="D56" s="26">
        <v>2470367.3950758078</v>
      </c>
      <c r="E56" s="29">
        <v>2.0880731806864326E-3</v>
      </c>
      <c r="F56" s="29">
        <v>3.6734289926545614E-2</v>
      </c>
      <c r="G56" s="29">
        <v>3.0315419198528509E-2</v>
      </c>
      <c r="H56" s="29">
        <v>0.90729228672301332</v>
      </c>
      <c r="I56" s="29">
        <v>2.3569930971224298E-2</v>
      </c>
    </row>
    <row r="57" spans="1:9" ht="24" x14ac:dyDescent="0.2">
      <c r="A57" s="55"/>
      <c r="B57" s="25" t="s">
        <v>65</v>
      </c>
      <c r="C57" s="26">
        <v>205</v>
      </c>
      <c r="D57" s="26">
        <v>268637.82285070006</v>
      </c>
      <c r="E57" s="29">
        <v>3.0235478365658714E-3</v>
      </c>
      <c r="F57" s="29">
        <v>3.7597650138838895E-2</v>
      </c>
      <c r="G57" s="29">
        <v>3.8059610364257222E-2</v>
      </c>
      <c r="H57" s="29">
        <v>0.884257246267662</v>
      </c>
      <c r="I57" s="29">
        <v>3.7061945392675946E-2</v>
      </c>
    </row>
    <row r="58" spans="1:9" ht="36" x14ac:dyDescent="0.2">
      <c r="A58" s="55"/>
      <c r="B58" s="25" t="s">
        <v>66</v>
      </c>
      <c r="C58" s="26">
        <v>350</v>
      </c>
      <c r="D58" s="26">
        <v>462975.07672639948</v>
      </c>
      <c r="E58" s="29">
        <v>0</v>
      </c>
      <c r="F58" s="27">
        <v>5.8593244301207055E-3</v>
      </c>
      <c r="G58" s="29">
        <v>5.7487838723829839E-3</v>
      </c>
      <c r="H58" s="28">
        <v>0.97480908310126546</v>
      </c>
      <c r="I58" s="29">
        <v>1.3582808596230901E-2</v>
      </c>
    </row>
    <row r="59" spans="1:9" x14ac:dyDescent="0.2">
      <c r="A59" s="55" t="s">
        <v>67</v>
      </c>
      <c r="B59" s="25" t="s">
        <v>11</v>
      </c>
      <c r="C59" s="26">
        <v>350</v>
      </c>
      <c r="D59" s="26">
        <v>462975.07672639948</v>
      </c>
      <c r="E59" s="29">
        <v>0</v>
      </c>
      <c r="F59" s="27">
        <v>5.8593244301207055E-3</v>
      </c>
      <c r="G59" s="29">
        <v>5.7487838723829839E-3</v>
      </c>
      <c r="H59" s="28">
        <v>0.97480908310126546</v>
      </c>
      <c r="I59" s="29">
        <v>1.3582808596230901E-2</v>
      </c>
    </row>
    <row r="60" spans="1:9" x14ac:dyDescent="0.2">
      <c r="A60" s="55"/>
      <c r="B60" s="25" t="s">
        <v>12</v>
      </c>
      <c r="C60" s="26">
        <v>2320</v>
      </c>
      <c r="D60" s="26">
        <v>3068179.7491267119</v>
      </c>
      <c r="E60" s="29">
        <v>3.2988296251485359E-3</v>
      </c>
      <c r="F60" s="29">
        <v>3.4683139822328977E-2</v>
      </c>
      <c r="G60" s="29">
        <v>3.2715058279610146E-2</v>
      </c>
      <c r="H60" s="29">
        <v>0.90479836444483386</v>
      </c>
      <c r="I60" s="29">
        <v>2.4504607828077733E-2</v>
      </c>
    </row>
    <row r="61" spans="1:9" x14ac:dyDescent="0.2">
      <c r="A61" s="55" t="s">
        <v>68</v>
      </c>
      <c r="B61" s="25" t="s">
        <v>11</v>
      </c>
      <c r="C61" s="26">
        <v>555</v>
      </c>
      <c r="D61" s="26">
        <v>731612.89957710018</v>
      </c>
      <c r="E61" s="29">
        <v>1.1102036453560413E-3</v>
      </c>
      <c r="F61" s="29">
        <v>1.7513184995243146E-2</v>
      </c>
      <c r="G61" s="29">
        <v>1.7612858560378683E-2</v>
      </c>
      <c r="H61" s="29">
        <v>0.94155974001809606</v>
      </c>
      <c r="I61" s="29">
        <v>2.2204012780925642E-2</v>
      </c>
    </row>
    <row r="62" spans="1:9" x14ac:dyDescent="0.2">
      <c r="A62" s="55"/>
      <c r="B62" s="25" t="s">
        <v>12</v>
      </c>
      <c r="C62" s="26">
        <v>2115</v>
      </c>
      <c r="D62" s="26">
        <v>2799541.9262760105</v>
      </c>
      <c r="E62" s="29">
        <v>3.3252450539232249E-3</v>
      </c>
      <c r="F62" s="29">
        <v>3.4403469888203503E-2</v>
      </c>
      <c r="G62" s="29">
        <v>3.2202206936804367E-2</v>
      </c>
      <c r="H62" s="29">
        <v>0.90676944450412511</v>
      </c>
      <c r="I62" s="29">
        <v>2.3299633616942313E-2</v>
      </c>
    </row>
    <row r="63" spans="1:9" x14ac:dyDescent="0.2">
      <c r="A63" s="55" t="s">
        <v>69</v>
      </c>
      <c r="B63" s="25" t="s">
        <v>11</v>
      </c>
      <c r="C63" s="26">
        <v>618</v>
      </c>
      <c r="D63" s="26">
        <v>792149.60792660026</v>
      </c>
      <c r="E63" s="29">
        <v>5.2399887571295926E-3</v>
      </c>
      <c r="F63" s="27">
        <v>1.0451921379941108E-2</v>
      </c>
      <c r="G63" s="29">
        <v>2.2625459581317755E-2</v>
      </c>
      <c r="H63" s="29">
        <v>0.94490497373667393</v>
      </c>
      <c r="I63" s="29">
        <v>1.677765654493826E-2</v>
      </c>
    </row>
    <row r="64" spans="1:9" x14ac:dyDescent="0.2">
      <c r="A64" s="55"/>
      <c r="B64" s="25" t="s">
        <v>12</v>
      </c>
      <c r="C64" s="26">
        <v>2052</v>
      </c>
      <c r="D64" s="26">
        <v>2739005.2179265106</v>
      </c>
      <c r="E64" s="29">
        <v>2.1798232340425549E-3</v>
      </c>
      <c r="F64" s="29">
        <v>3.6818967095558777E-2</v>
      </c>
      <c r="G64" s="29">
        <v>3.1074958698813139E-2</v>
      </c>
      <c r="H64" s="29">
        <v>0.90503304198820966</v>
      </c>
      <c r="I64" s="29">
        <v>2.4893208983375284E-2</v>
      </c>
    </row>
    <row r="65" spans="1:9" x14ac:dyDescent="0.2">
      <c r="A65" s="55" t="s">
        <v>70</v>
      </c>
      <c r="B65" s="25" t="s">
        <v>11</v>
      </c>
      <c r="C65" s="26">
        <v>2541</v>
      </c>
      <c r="D65" s="26">
        <v>3369363.1700196131</v>
      </c>
      <c r="E65" s="29">
        <v>2.7628849945391348E-3</v>
      </c>
      <c r="F65" s="29">
        <v>2.6529364442147586E-2</v>
      </c>
      <c r="G65" s="29">
        <v>2.6987272802139254E-2</v>
      </c>
      <c r="H65" s="29">
        <v>0.92427476622636773</v>
      </c>
      <c r="I65" s="29">
        <v>1.9445711534805725E-2</v>
      </c>
    </row>
    <row r="66" spans="1:9" x14ac:dyDescent="0.2">
      <c r="A66" s="55"/>
      <c r="B66" s="25" t="s">
        <v>12</v>
      </c>
      <c r="C66" s="26">
        <v>129</v>
      </c>
      <c r="D66" s="26">
        <v>161791.65583349986</v>
      </c>
      <c r="E66" s="29">
        <v>5.0202793457771221E-3</v>
      </c>
      <c r="F66" s="28">
        <v>0.12200731143708816</v>
      </c>
      <c r="G66" s="29">
        <v>7.483265968338719E-2</v>
      </c>
      <c r="H66" s="27">
        <v>0.69953528808601095</v>
      </c>
      <c r="I66" s="28">
        <v>9.8604461447737796E-2</v>
      </c>
    </row>
    <row r="67" spans="1:9" x14ac:dyDescent="0.2">
      <c r="A67" s="55" t="s">
        <v>71</v>
      </c>
      <c r="B67" s="25" t="s">
        <v>11</v>
      </c>
      <c r="C67" s="26">
        <v>1814</v>
      </c>
      <c r="D67" s="26">
        <v>2491881.8962331093</v>
      </c>
      <c r="E67" s="29">
        <v>2.4344227553762497E-3</v>
      </c>
      <c r="F67" s="29">
        <v>3.6474426186487871E-2</v>
      </c>
      <c r="G67" s="29">
        <v>2.792040080385556E-2</v>
      </c>
      <c r="H67" s="29">
        <v>0.90529549055099945</v>
      </c>
      <c r="I67" s="29">
        <v>2.7875259703280097E-2</v>
      </c>
    </row>
    <row r="68" spans="1:9" x14ac:dyDescent="0.2">
      <c r="A68" s="55"/>
      <c r="B68" s="25" t="s">
        <v>12</v>
      </c>
      <c r="C68" s="26">
        <v>856</v>
      </c>
      <c r="D68" s="26">
        <v>1039272.9296199996</v>
      </c>
      <c r="E68" s="29">
        <v>3.9018703790184473E-3</v>
      </c>
      <c r="F68" s="29">
        <v>1.754771591488305E-2</v>
      </c>
      <c r="G68" s="29">
        <v>3.2198357820149702E-2</v>
      </c>
      <c r="H68" s="29">
        <v>0.93479475654650368</v>
      </c>
      <c r="I68" s="29">
        <v>1.1557299339444717E-2</v>
      </c>
    </row>
    <row r="69" spans="1:9" x14ac:dyDescent="0.2">
      <c r="A69" s="55" t="s">
        <v>72</v>
      </c>
      <c r="B69" s="25" t="s">
        <v>11</v>
      </c>
      <c r="C69" s="26">
        <v>0</v>
      </c>
      <c r="D69" s="26">
        <v>0</v>
      </c>
      <c r="E69" s="29">
        <v>0</v>
      </c>
      <c r="F69" s="29">
        <v>0</v>
      </c>
      <c r="G69" s="29">
        <v>0</v>
      </c>
      <c r="H69" s="29">
        <v>0</v>
      </c>
      <c r="I69" s="29">
        <v>0</v>
      </c>
    </row>
    <row r="70" spans="1:9" x14ac:dyDescent="0.2">
      <c r="A70" s="55"/>
      <c r="B70" s="25" t="s">
        <v>12</v>
      </c>
      <c r="C70" s="26">
        <v>2670</v>
      </c>
      <c r="D70" s="26">
        <v>3531154.8258531089</v>
      </c>
      <c r="E70" s="29">
        <v>2.8663150586309164E-3</v>
      </c>
      <c r="F70" s="29">
        <v>3.09040055728045E-2</v>
      </c>
      <c r="G70" s="29">
        <v>2.9179469052169563E-2</v>
      </c>
      <c r="H70" s="29">
        <v>0.91397757618721576</v>
      </c>
      <c r="I70" s="29">
        <v>2.3072634129180817E-2</v>
      </c>
    </row>
    <row r="71" spans="1:9" x14ac:dyDescent="0.2">
      <c r="A71" s="55" t="s">
        <v>73</v>
      </c>
      <c r="B71" s="25" t="s">
        <v>11</v>
      </c>
      <c r="C71" s="26">
        <v>2003</v>
      </c>
      <c r="D71" s="26">
        <v>2589436.6204490061</v>
      </c>
      <c r="E71" s="29">
        <v>3.5950534066308986E-3</v>
      </c>
      <c r="F71" s="29">
        <v>2.4375813905248279E-2</v>
      </c>
      <c r="G71" s="29">
        <v>2.456131915311054E-2</v>
      </c>
      <c r="H71" s="29">
        <v>0.92457884566569082</v>
      </c>
      <c r="I71" s="29">
        <v>2.2888967869320823E-2</v>
      </c>
    </row>
    <row r="72" spans="1:9" x14ac:dyDescent="0.2">
      <c r="A72" s="55"/>
      <c r="B72" s="25" t="s">
        <v>12</v>
      </c>
      <c r="C72" s="26">
        <v>667</v>
      </c>
      <c r="D72" s="26">
        <v>941718.20540409954</v>
      </c>
      <c r="E72" s="29">
        <v>8.6250781118908182E-4</v>
      </c>
      <c r="F72" s="29">
        <v>4.8854533100332172E-2</v>
      </c>
      <c r="G72" s="29">
        <v>4.1877966754266097E-2</v>
      </c>
      <c r="H72" s="29">
        <v>0.88482733224663723</v>
      </c>
      <c r="I72" s="29">
        <v>2.3577660087576065E-2</v>
      </c>
    </row>
    <row r="73" spans="1:9" x14ac:dyDescent="0.2">
      <c r="A73" s="55" t="s">
        <v>74</v>
      </c>
      <c r="B73" s="25" t="s">
        <v>75</v>
      </c>
      <c r="C73" s="26">
        <v>859</v>
      </c>
      <c r="D73" s="26">
        <v>1133843.6155727031</v>
      </c>
      <c r="E73" s="29">
        <v>5.2584903800763092E-3</v>
      </c>
      <c r="F73" s="29">
        <v>1.6566498761570674E-2</v>
      </c>
      <c r="G73" s="29">
        <v>2.8029129539568501E-2</v>
      </c>
      <c r="H73" s="29">
        <v>0.92327908311644702</v>
      </c>
      <c r="I73" s="29">
        <v>2.6866798202337016E-2</v>
      </c>
    </row>
    <row r="74" spans="1:9" x14ac:dyDescent="0.2">
      <c r="A74" s="55"/>
      <c r="B74" s="25" t="s">
        <v>76</v>
      </c>
      <c r="C74" s="26">
        <v>298</v>
      </c>
      <c r="D74" s="26">
        <v>405334.37313199992</v>
      </c>
      <c r="E74" s="29">
        <v>2.0038747314318904E-3</v>
      </c>
      <c r="F74" s="28">
        <v>0.19733270974961722</v>
      </c>
      <c r="G74" s="29">
        <v>5.9557190759981407E-2</v>
      </c>
      <c r="H74" s="27">
        <v>0.73943043937701103</v>
      </c>
      <c r="I74" s="27">
        <v>1.6757853819587031E-3</v>
      </c>
    </row>
    <row r="75" spans="1:9" x14ac:dyDescent="0.2">
      <c r="A75" s="55"/>
      <c r="B75" s="25" t="s">
        <v>77</v>
      </c>
      <c r="C75" s="26">
        <v>262</v>
      </c>
      <c r="D75" s="26">
        <v>338467.32637929986</v>
      </c>
      <c r="E75" s="29">
        <v>9.8882726270877307E-3</v>
      </c>
      <c r="F75" s="29">
        <v>2.5302576235092002E-2</v>
      </c>
      <c r="G75" s="29">
        <v>3.0127890848679725E-2</v>
      </c>
      <c r="H75" s="29">
        <v>0.91279169658662407</v>
      </c>
      <c r="I75" s="29">
        <v>2.1889563702516122E-2</v>
      </c>
    </row>
    <row r="76" spans="1:9" x14ac:dyDescent="0.2">
      <c r="A76" s="55"/>
      <c r="B76" s="25" t="s">
        <v>78</v>
      </c>
      <c r="C76" s="26">
        <v>246</v>
      </c>
      <c r="D76" s="26">
        <v>327929.37659560004</v>
      </c>
      <c r="E76" s="29">
        <v>0</v>
      </c>
      <c r="F76" s="27">
        <v>1.8344932635964144E-3</v>
      </c>
      <c r="G76" s="29">
        <v>3.6600736827250881E-2</v>
      </c>
      <c r="H76" s="29">
        <v>0.93401811231025178</v>
      </c>
      <c r="I76" s="29">
        <v>2.7546657598900837E-2</v>
      </c>
    </row>
    <row r="77" spans="1:9" x14ac:dyDescent="0.2">
      <c r="A77" s="55"/>
      <c r="B77" s="25" t="s">
        <v>79</v>
      </c>
      <c r="C77" s="26">
        <v>293</v>
      </c>
      <c r="D77" s="26">
        <v>392731.68266929983</v>
      </c>
      <c r="E77" s="29">
        <v>0</v>
      </c>
      <c r="F77" s="29">
        <v>0</v>
      </c>
      <c r="G77" s="29">
        <v>1.1311703515503695E-2</v>
      </c>
      <c r="H77" s="28">
        <v>0.97434535584671944</v>
      </c>
      <c r="I77" s="29">
        <v>1.4342940637776892E-2</v>
      </c>
    </row>
    <row r="78" spans="1:9" x14ac:dyDescent="0.2">
      <c r="A78" s="55"/>
      <c r="B78" s="25" t="s">
        <v>80</v>
      </c>
      <c r="C78" s="26">
        <v>378</v>
      </c>
      <c r="D78" s="26">
        <v>497332.09586399916</v>
      </c>
      <c r="E78" s="29">
        <v>0</v>
      </c>
      <c r="F78" s="27">
        <v>7.2779135151369813E-4</v>
      </c>
      <c r="G78" s="29">
        <v>1.6507985007557402E-2</v>
      </c>
      <c r="H78" s="29">
        <v>0.93254907779816176</v>
      </c>
      <c r="I78" s="29">
        <v>5.0215145842767622E-2</v>
      </c>
    </row>
    <row r="79" spans="1:9" x14ac:dyDescent="0.2">
      <c r="A79" s="60"/>
      <c r="B79" s="25" t="s">
        <v>81</v>
      </c>
      <c r="C79" s="26">
        <v>334</v>
      </c>
      <c r="D79" s="26">
        <v>435516.35564019985</v>
      </c>
      <c r="E79" s="29">
        <v>0</v>
      </c>
      <c r="F79" s="27">
        <v>1.9049704759777351E-3</v>
      </c>
      <c r="G79" s="29">
        <v>2.8159259753109497E-2</v>
      </c>
      <c r="H79" s="28">
        <v>0.96239931107058441</v>
      </c>
      <c r="I79" s="29">
        <v>7.5364587003286252E-3</v>
      </c>
    </row>
  </sheetData>
  <mergeCells count="24">
    <mergeCell ref="A67:A68"/>
    <mergeCell ref="A69:A70"/>
    <mergeCell ref="A71:A72"/>
    <mergeCell ref="A73:A79"/>
    <mergeCell ref="A55:A58"/>
    <mergeCell ref="A59:A60"/>
    <mergeCell ref="A61:A62"/>
    <mergeCell ref="A63:A64"/>
    <mergeCell ref="A65:A66"/>
    <mergeCell ref="A34:A35"/>
    <mergeCell ref="A36:A38"/>
    <mergeCell ref="A39:A42"/>
    <mergeCell ref="A43:A52"/>
    <mergeCell ref="A53:A54"/>
    <mergeCell ref="A11:A16"/>
    <mergeCell ref="A17:A23"/>
    <mergeCell ref="A24:A25"/>
    <mergeCell ref="A26:A29"/>
    <mergeCell ref="A30:A33"/>
    <mergeCell ref="A1:B3"/>
    <mergeCell ref="C1:I1"/>
    <mergeCell ref="C2:D2"/>
    <mergeCell ref="A5:A8"/>
    <mergeCell ref="A9:A10"/>
  </mergeCells>
  <hyperlinks>
    <hyperlink ref="A1" location="summarysheet!A1" display="Vissza" xr:uid="{D0A7C620-8EA9-4411-BFC5-C058A4EEF223}"/>
  </hyperlinks>
  <pageMargins left="0.75" right="0.75" top="1" bottom="1" header="0.5" footer="0.5"/>
  <pageSetup orientation="portrait" horizontalDpi="300" verticalDpi="300"/>
  <headerFooter alignWithMargins="0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5E4963-4762-45EE-AC5F-2F55F574BDA3}">
  <sheetPr codeName="Munka102"/>
  <dimension ref="A1:H79"/>
  <sheetViews>
    <sheetView showGridLines="0" workbookViewId="0">
      <selection activeCell="B27" sqref="B27"/>
    </sheetView>
  </sheetViews>
  <sheetFormatPr defaultRowHeight="12.75" x14ac:dyDescent="0.2"/>
  <cols>
    <col min="1" max="2" width="22.7109375" style="15" customWidth="1"/>
    <col min="3" max="3" width="13.5703125" style="15" customWidth="1"/>
    <col min="4" max="4" width="9.7109375" style="15" customWidth="1"/>
    <col min="5" max="8" width="13.5703125" style="15" customWidth="1"/>
    <col min="9" max="16384" width="9.140625" style="15"/>
  </cols>
  <sheetData>
    <row r="1" spans="1:8" s="14" customFormat="1" ht="51.75" customHeight="1" x14ac:dyDescent="0.2">
      <c r="A1" s="56" t="s">
        <v>435</v>
      </c>
      <c r="B1" s="57"/>
      <c r="C1" s="61" t="s">
        <v>311</v>
      </c>
      <c r="D1" s="61"/>
      <c r="E1" s="61"/>
      <c r="F1" s="61"/>
      <c r="G1" s="61"/>
      <c r="H1" s="61"/>
    </row>
    <row r="2" spans="1:8" ht="36" x14ac:dyDescent="0.2">
      <c r="A2" s="57"/>
      <c r="B2" s="57"/>
      <c r="C2" s="59" t="s">
        <v>2</v>
      </c>
      <c r="D2" s="59"/>
      <c r="E2" s="13" t="s">
        <v>312</v>
      </c>
      <c r="F2" s="13" t="s">
        <v>313</v>
      </c>
      <c r="G2" s="13" t="s">
        <v>314</v>
      </c>
      <c r="H2" s="13" t="s">
        <v>27</v>
      </c>
    </row>
    <row r="3" spans="1:8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  <c r="H3" s="21" t="s">
        <v>394</v>
      </c>
    </row>
    <row r="4" spans="1:8" s="16" customFormat="1" x14ac:dyDescent="0.2">
      <c r="A4" s="22" t="s">
        <v>0</v>
      </c>
      <c r="B4" s="22" t="s">
        <v>2</v>
      </c>
      <c r="C4" s="23">
        <v>2985</v>
      </c>
      <c r="D4" s="23">
        <v>3973463.6184373181</v>
      </c>
      <c r="E4" s="24">
        <v>9.7346637761520929E-2</v>
      </c>
      <c r="F4" s="24">
        <v>0.42316186884931611</v>
      </c>
      <c r="G4" s="24">
        <v>0.47273340318702561</v>
      </c>
      <c r="H4" s="24">
        <v>6.7580902021347165E-3</v>
      </c>
    </row>
    <row r="5" spans="1:8" x14ac:dyDescent="0.2">
      <c r="A5" s="55" t="s">
        <v>5</v>
      </c>
      <c r="B5" s="25" t="s">
        <v>6</v>
      </c>
      <c r="C5" s="26">
        <v>1066</v>
      </c>
      <c r="D5" s="26">
        <v>1392033.1368783975</v>
      </c>
      <c r="E5" s="29">
        <v>0.10346366621183488</v>
      </c>
      <c r="F5" s="29">
        <v>0.40155683742004933</v>
      </c>
      <c r="G5" s="29">
        <v>0.48548429733712356</v>
      </c>
      <c r="H5" s="29">
        <v>9.4951990309945049E-3</v>
      </c>
    </row>
    <row r="6" spans="1:8" x14ac:dyDescent="0.2">
      <c r="A6" s="55"/>
      <c r="B6" s="25" t="s">
        <v>7</v>
      </c>
      <c r="C6" s="26">
        <v>842</v>
      </c>
      <c r="D6" s="26">
        <v>1118983.3052130986</v>
      </c>
      <c r="E6" s="29">
        <v>9.6819201592795862E-2</v>
      </c>
      <c r="F6" s="29">
        <v>0.4201451749428623</v>
      </c>
      <c r="G6" s="29">
        <v>0.47877243780136147</v>
      </c>
      <c r="H6" s="29">
        <v>4.2631856629813808E-3</v>
      </c>
    </row>
    <row r="7" spans="1:8" x14ac:dyDescent="0.2">
      <c r="A7" s="55"/>
      <c r="B7" s="25" t="s">
        <v>8</v>
      </c>
      <c r="C7" s="26">
        <v>797</v>
      </c>
      <c r="D7" s="26">
        <v>1042545.8890856984</v>
      </c>
      <c r="E7" s="29">
        <v>9.2686235509060577E-2</v>
      </c>
      <c r="F7" s="29">
        <v>0.43658509339303042</v>
      </c>
      <c r="G7" s="29">
        <v>0.46222548637980215</v>
      </c>
      <c r="H7" s="29">
        <v>8.5031847181081636E-3</v>
      </c>
    </row>
    <row r="8" spans="1:8" x14ac:dyDescent="0.2">
      <c r="A8" s="55"/>
      <c r="B8" s="25" t="s">
        <v>9</v>
      </c>
      <c r="C8" s="26">
        <v>280</v>
      </c>
      <c r="D8" s="26">
        <v>419901.28726009978</v>
      </c>
      <c r="E8" s="29">
        <v>9.0044371924441091E-2</v>
      </c>
      <c r="F8" s="29">
        <v>0.46949709766401326</v>
      </c>
      <c r="G8" s="29">
        <v>0.44045853041154648</v>
      </c>
      <c r="H8" s="29">
        <v>0</v>
      </c>
    </row>
    <row r="9" spans="1:8" x14ac:dyDescent="0.2">
      <c r="A9" s="55" t="s">
        <v>10</v>
      </c>
      <c r="B9" s="25" t="s">
        <v>11</v>
      </c>
      <c r="C9" s="26">
        <v>2264</v>
      </c>
      <c r="D9" s="26">
        <v>2933586.2444255105</v>
      </c>
      <c r="E9" s="29">
        <v>0.10472073671151294</v>
      </c>
      <c r="F9" s="29">
        <v>0.41670401443649746</v>
      </c>
      <c r="G9" s="29">
        <v>0.47120279327980114</v>
      </c>
      <c r="H9" s="29">
        <v>7.3724555721849574E-3</v>
      </c>
    </row>
    <row r="10" spans="1:8" x14ac:dyDescent="0.2">
      <c r="A10" s="55"/>
      <c r="B10" s="25" t="s">
        <v>12</v>
      </c>
      <c r="C10" s="26">
        <v>721</v>
      </c>
      <c r="D10" s="26">
        <v>1039877.3740117982</v>
      </c>
      <c r="E10" s="29">
        <v>7.6543651000427412E-2</v>
      </c>
      <c r="F10" s="29">
        <v>0.44138004855723684</v>
      </c>
      <c r="G10" s="29">
        <v>0.47705138940504727</v>
      </c>
      <c r="H10" s="29">
        <v>5.024911037289974E-3</v>
      </c>
    </row>
    <row r="11" spans="1:8" x14ac:dyDescent="0.2">
      <c r="A11" s="55" t="s">
        <v>13</v>
      </c>
      <c r="B11" s="25" t="s">
        <v>14</v>
      </c>
      <c r="C11" s="26">
        <v>567</v>
      </c>
      <c r="D11" s="26">
        <v>746940.83930800052</v>
      </c>
      <c r="E11" s="29">
        <v>7.578041068759879E-2</v>
      </c>
      <c r="F11" s="29">
        <v>0.40734637309480026</v>
      </c>
      <c r="G11" s="29">
        <v>0.51085268266588546</v>
      </c>
      <c r="H11" s="29">
        <v>6.0205335517150285E-3</v>
      </c>
    </row>
    <row r="12" spans="1:8" ht="24" x14ac:dyDescent="0.2">
      <c r="A12" s="55"/>
      <c r="B12" s="25" t="s">
        <v>15</v>
      </c>
      <c r="C12" s="26">
        <v>689</v>
      </c>
      <c r="D12" s="26">
        <v>949530.95766469976</v>
      </c>
      <c r="E12" s="29">
        <v>9.1093730887122623E-2</v>
      </c>
      <c r="F12" s="29">
        <v>0.43737008240056779</v>
      </c>
      <c r="G12" s="29">
        <v>0.46918448318303013</v>
      </c>
      <c r="H12" s="29">
        <v>2.3517035292792707E-3</v>
      </c>
    </row>
    <row r="13" spans="1:8" x14ac:dyDescent="0.2">
      <c r="A13" s="55"/>
      <c r="B13" s="25" t="s">
        <v>16</v>
      </c>
      <c r="C13" s="26">
        <v>705</v>
      </c>
      <c r="D13" s="26">
        <v>1013867.6723952983</v>
      </c>
      <c r="E13" s="29">
        <v>7.7897834423117041E-2</v>
      </c>
      <c r="F13" s="29">
        <v>0.44228782519437504</v>
      </c>
      <c r="G13" s="29">
        <v>0.47696524378958272</v>
      </c>
      <c r="H13" s="29">
        <v>2.8490965929267322E-3</v>
      </c>
    </row>
    <row r="14" spans="1:8" ht="24" x14ac:dyDescent="0.2">
      <c r="A14" s="55"/>
      <c r="B14" s="25" t="s">
        <v>17</v>
      </c>
      <c r="C14" s="26">
        <v>210</v>
      </c>
      <c r="D14" s="26">
        <v>241893.88220789999</v>
      </c>
      <c r="E14" s="29">
        <v>0.14206298547048457</v>
      </c>
      <c r="F14" s="29">
        <v>0.41654147889197529</v>
      </c>
      <c r="G14" s="29">
        <v>0.42089571109117907</v>
      </c>
      <c r="H14" s="29">
        <v>2.0499824546360731E-2</v>
      </c>
    </row>
    <row r="15" spans="1:8" ht="24" x14ac:dyDescent="0.2">
      <c r="A15" s="55"/>
      <c r="B15" s="25" t="s">
        <v>18</v>
      </c>
      <c r="C15" s="26">
        <v>499</v>
      </c>
      <c r="D15" s="26">
        <v>645092.29757040064</v>
      </c>
      <c r="E15" s="29">
        <v>0.13551761290121356</v>
      </c>
      <c r="F15" s="29">
        <v>0.39485323755939222</v>
      </c>
      <c r="G15" s="29">
        <v>0.45611069746510102</v>
      </c>
      <c r="H15" s="29">
        <v>1.3518452074291422E-2</v>
      </c>
    </row>
    <row r="16" spans="1:8" ht="24" x14ac:dyDescent="0.2">
      <c r="A16" s="55"/>
      <c r="B16" s="25" t="s">
        <v>19</v>
      </c>
      <c r="C16" s="26">
        <v>315</v>
      </c>
      <c r="D16" s="26">
        <v>376137.96929100022</v>
      </c>
      <c r="E16" s="29">
        <v>0.11415994801731764</v>
      </c>
      <c r="F16" s="29">
        <v>0.4199556624595715</v>
      </c>
      <c r="G16" s="29">
        <v>0.45643309833041046</v>
      </c>
      <c r="H16" s="29">
        <v>9.4512911926997525E-3</v>
      </c>
    </row>
    <row r="17" spans="1:8" x14ac:dyDescent="0.2">
      <c r="A17" s="55" t="s">
        <v>20</v>
      </c>
      <c r="B17" s="25" t="s">
        <v>21</v>
      </c>
      <c r="C17" s="26">
        <v>541</v>
      </c>
      <c r="D17" s="26">
        <v>718715.06249510043</v>
      </c>
      <c r="E17" s="29">
        <v>8.6255550642397483E-2</v>
      </c>
      <c r="F17" s="29">
        <v>0.42926288677079616</v>
      </c>
      <c r="G17" s="29">
        <v>0.48448156258680569</v>
      </c>
      <c r="H17" s="29">
        <v>0</v>
      </c>
    </row>
    <row r="18" spans="1:8" x14ac:dyDescent="0.2">
      <c r="A18" s="55"/>
      <c r="B18" s="25" t="s">
        <v>22</v>
      </c>
      <c r="C18" s="26">
        <v>521</v>
      </c>
      <c r="D18" s="26">
        <v>740578.88263270014</v>
      </c>
      <c r="E18" s="29">
        <v>0.10056193529357817</v>
      </c>
      <c r="F18" s="29">
        <v>0.4456172759993145</v>
      </c>
      <c r="G18" s="29">
        <v>0.44710452708698406</v>
      </c>
      <c r="H18" s="29">
        <v>6.7162616201235674E-3</v>
      </c>
    </row>
    <row r="19" spans="1:8" ht="24" x14ac:dyDescent="0.2">
      <c r="A19" s="55"/>
      <c r="B19" s="25" t="s">
        <v>23</v>
      </c>
      <c r="C19" s="26">
        <v>1019</v>
      </c>
      <c r="D19" s="26">
        <v>1338314.7991835023</v>
      </c>
      <c r="E19" s="29">
        <v>9.3541062736566982E-2</v>
      </c>
      <c r="F19" s="29">
        <v>0.38583023717486287</v>
      </c>
      <c r="G19" s="29">
        <v>0.50988167857264788</v>
      </c>
      <c r="H19" s="29">
        <v>1.0747021515920557E-2</v>
      </c>
    </row>
    <row r="20" spans="1:8" x14ac:dyDescent="0.2">
      <c r="A20" s="55"/>
      <c r="B20" s="25" t="s">
        <v>24</v>
      </c>
      <c r="C20" s="26">
        <v>18</v>
      </c>
      <c r="D20" s="26">
        <v>27163.009613199996</v>
      </c>
      <c r="E20" s="29">
        <v>0.10853466797977138</v>
      </c>
      <c r="F20" s="29">
        <v>0.52274516034481555</v>
      </c>
      <c r="G20" s="29">
        <v>0.36872017167541316</v>
      </c>
      <c r="H20" s="29">
        <v>0</v>
      </c>
    </row>
    <row r="21" spans="1:8" x14ac:dyDescent="0.2">
      <c r="A21" s="55"/>
      <c r="B21" s="25" t="s">
        <v>25</v>
      </c>
      <c r="C21" s="26">
        <v>859</v>
      </c>
      <c r="D21" s="26">
        <v>1102110.720281197</v>
      </c>
      <c r="E21" s="29">
        <v>0.10967411412771667</v>
      </c>
      <c r="F21" s="29">
        <v>0.45737588999750151</v>
      </c>
      <c r="G21" s="29">
        <v>0.42614831439001732</v>
      </c>
      <c r="H21" s="29">
        <v>6.8016814847671444E-3</v>
      </c>
    </row>
    <row r="22" spans="1:8" x14ac:dyDescent="0.2">
      <c r="A22" s="55"/>
      <c r="B22" s="25" t="s">
        <v>26</v>
      </c>
      <c r="C22" s="26">
        <v>20</v>
      </c>
      <c r="D22" s="26">
        <v>37278.414744199988</v>
      </c>
      <c r="E22" s="29">
        <v>1.5947092240355884E-2</v>
      </c>
      <c r="F22" s="29">
        <v>0.1108686498355738</v>
      </c>
      <c r="G22" s="28">
        <v>0.87318425792407051</v>
      </c>
      <c r="H22" s="29">
        <v>0</v>
      </c>
    </row>
    <row r="23" spans="1:8" x14ac:dyDescent="0.2">
      <c r="A23" s="55"/>
      <c r="B23" s="25" t="s">
        <v>27</v>
      </c>
      <c r="C23" s="26">
        <v>7</v>
      </c>
      <c r="D23" s="26">
        <v>9302.7294873999999</v>
      </c>
      <c r="E23" s="29">
        <v>7.8804647667433364E-2</v>
      </c>
      <c r="F23" s="29">
        <v>0.44205482704510446</v>
      </c>
      <c r="G23" s="29">
        <v>0.4791405252874622</v>
      </c>
      <c r="H23" s="29">
        <v>0</v>
      </c>
    </row>
    <row r="24" spans="1:8" x14ac:dyDescent="0.2">
      <c r="A24" s="55" t="s">
        <v>28</v>
      </c>
      <c r="B24" s="25" t="s">
        <v>29</v>
      </c>
      <c r="C24" s="26">
        <v>2474</v>
      </c>
      <c r="D24" s="26">
        <v>3238433.4066131162</v>
      </c>
      <c r="E24" s="29">
        <v>9.9240301964682184E-2</v>
      </c>
      <c r="F24" s="29">
        <v>0.43089276874026716</v>
      </c>
      <c r="G24" s="29">
        <v>0.46362604326730678</v>
      </c>
      <c r="H24" s="29">
        <v>6.2408860277405383E-3</v>
      </c>
    </row>
    <row r="25" spans="1:8" x14ac:dyDescent="0.2">
      <c r="A25" s="55"/>
      <c r="B25" s="25" t="s">
        <v>26</v>
      </c>
      <c r="C25" s="26">
        <v>511</v>
      </c>
      <c r="D25" s="26">
        <v>735030.21182419918</v>
      </c>
      <c r="E25" s="29">
        <v>8.9003435920599797E-2</v>
      </c>
      <c r="F25" s="29">
        <v>0.38910067780262081</v>
      </c>
      <c r="G25" s="29">
        <v>0.51285907167739797</v>
      </c>
      <c r="H25" s="29">
        <v>9.036814599382317E-3</v>
      </c>
    </row>
    <row r="26" spans="1:8" x14ac:dyDescent="0.2">
      <c r="A26" s="55" t="s">
        <v>30</v>
      </c>
      <c r="B26" s="25" t="s">
        <v>31</v>
      </c>
      <c r="C26" s="26">
        <v>603</v>
      </c>
      <c r="D26" s="26">
        <v>800401.73511289805</v>
      </c>
      <c r="E26" s="27">
        <v>4.1076275975916718E-2</v>
      </c>
      <c r="F26" s="29">
        <v>0.37869499048005706</v>
      </c>
      <c r="G26" s="28">
        <v>0.5794323491561183</v>
      </c>
      <c r="H26" s="29">
        <v>7.9638438791001587E-4</v>
      </c>
    </row>
    <row r="27" spans="1:8" ht="24" x14ac:dyDescent="0.2">
      <c r="A27" s="55"/>
      <c r="B27" s="25" t="s">
        <v>32</v>
      </c>
      <c r="C27" s="26">
        <v>639</v>
      </c>
      <c r="D27" s="26">
        <v>867019.66369830014</v>
      </c>
      <c r="E27" s="28">
        <v>0.14719724573583534</v>
      </c>
      <c r="F27" s="29">
        <v>0.40599042340911318</v>
      </c>
      <c r="G27" s="29">
        <v>0.44120412342575344</v>
      </c>
      <c r="H27" s="29">
        <v>5.6082074292977003E-3</v>
      </c>
    </row>
    <row r="28" spans="1:8" x14ac:dyDescent="0.2">
      <c r="A28" s="55"/>
      <c r="B28" s="25" t="s">
        <v>33</v>
      </c>
      <c r="C28" s="26">
        <v>886</v>
      </c>
      <c r="D28" s="26">
        <v>1215440.1840915026</v>
      </c>
      <c r="E28" s="29">
        <v>8.390602150843679E-2</v>
      </c>
      <c r="F28" s="29">
        <v>0.4305656036075256</v>
      </c>
      <c r="G28" s="29">
        <v>0.47494945969676844</v>
      </c>
      <c r="H28" s="29">
        <v>1.057891518726684E-2</v>
      </c>
    </row>
    <row r="29" spans="1:8" x14ac:dyDescent="0.2">
      <c r="A29" s="55"/>
      <c r="B29" s="25" t="s">
        <v>34</v>
      </c>
      <c r="C29" s="26">
        <v>857</v>
      </c>
      <c r="D29" s="26">
        <v>1090602.0355345968</v>
      </c>
      <c r="E29" s="29">
        <v>0.11399221731211988</v>
      </c>
      <c r="F29" s="29">
        <v>0.4611964124899563</v>
      </c>
      <c r="G29" s="29">
        <v>0.41702197215573827</v>
      </c>
      <c r="H29" s="29">
        <v>7.7893980421885169E-3</v>
      </c>
    </row>
    <row r="30" spans="1:8" x14ac:dyDescent="0.2">
      <c r="A30" s="55" t="s">
        <v>35</v>
      </c>
      <c r="B30" s="25" t="s">
        <v>36</v>
      </c>
      <c r="C30" s="26">
        <v>677</v>
      </c>
      <c r="D30" s="26">
        <v>1644771.9710439995</v>
      </c>
      <c r="E30" s="29">
        <v>0.11703059314952952</v>
      </c>
      <c r="F30" s="29">
        <v>0.40561310313522658</v>
      </c>
      <c r="G30" s="29">
        <v>0.46785724642094761</v>
      </c>
      <c r="H30" s="29">
        <v>9.4990572942965385E-3</v>
      </c>
    </row>
    <row r="31" spans="1:8" x14ac:dyDescent="0.2">
      <c r="A31" s="55"/>
      <c r="B31" s="25" t="s">
        <v>37</v>
      </c>
      <c r="C31" s="26">
        <v>1031</v>
      </c>
      <c r="D31" s="26">
        <v>658334.5042366999</v>
      </c>
      <c r="E31" s="29">
        <v>8.5987129441489604E-2</v>
      </c>
      <c r="F31" s="29">
        <v>0.41903967006446474</v>
      </c>
      <c r="G31" s="29">
        <v>0.48621567348111033</v>
      </c>
      <c r="H31" s="29">
        <v>8.7575270129348921E-3</v>
      </c>
    </row>
    <row r="32" spans="1:8" x14ac:dyDescent="0.2">
      <c r="A32" s="55"/>
      <c r="B32" s="25" t="s">
        <v>38</v>
      </c>
      <c r="C32" s="26">
        <v>914</v>
      </c>
      <c r="D32" s="26">
        <v>607145.12587760005</v>
      </c>
      <c r="E32" s="29">
        <v>8.6545645323344314E-2</v>
      </c>
      <c r="F32" s="29">
        <v>0.43340984371889507</v>
      </c>
      <c r="G32" s="29">
        <v>0.47104524550701166</v>
      </c>
      <c r="H32" s="29">
        <v>8.9992654507474526E-3</v>
      </c>
    </row>
    <row r="33" spans="1:8" x14ac:dyDescent="0.2">
      <c r="A33" s="55"/>
      <c r="B33" s="25" t="s">
        <v>39</v>
      </c>
      <c r="C33" s="26">
        <v>363</v>
      </c>
      <c r="D33" s="26">
        <v>1063212.0172789991</v>
      </c>
      <c r="E33" s="29">
        <v>8.009749872649613E-2</v>
      </c>
      <c r="F33" s="29">
        <v>0.44700988341470621</v>
      </c>
      <c r="G33" s="29">
        <v>0.47289261785879833</v>
      </c>
      <c r="H33" s="29">
        <v>0</v>
      </c>
    </row>
    <row r="34" spans="1:8" x14ac:dyDescent="0.2">
      <c r="A34" s="55" t="s">
        <v>40</v>
      </c>
      <c r="B34" s="25" t="s">
        <v>41</v>
      </c>
      <c r="C34" s="26">
        <v>1849</v>
      </c>
      <c r="D34" s="26">
        <v>2628053.1692996053</v>
      </c>
      <c r="E34" s="29">
        <v>8.3390031766596984E-2</v>
      </c>
      <c r="F34" s="29">
        <v>0.43338879554025345</v>
      </c>
      <c r="G34" s="29">
        <v>0.48048639263916809</v>
      </c>
      <c r="H34" s="29">
        <v>2.7347800539801958E-3</v>
      </c>
    </row>
    <row r="35" spans="1:8" x14ac:dyDescent="0.2">
      <c r="A35" s="55"/>
      <c r="B35" s="25" t="s">
        <v>42</v>
      </c>
      <c r="C35" s="26">
        <v>1136</v>
      </c>
      <c r="D35" s="26">
        <v>1345410.4491377007</v>
      </c>
      <c r="E35" s="29">
        <v>0.12460872914867735</v>
      </c>
      <c r="F35" s="29">
        <v>0.4031851345229755</v>
      </c>
      <c r="G35" s="29">
        <v>0.45758912620128589</v>
      </c>
      <c r="H35" s="29">
        <v>1.4617010127061398E-2</v>
      </c>
    </row>
    <row r="36" spans="1:8" x14ac:dyDescent="0.2">
      <c r="A36" s="55" t="s">
        <v>43</v>
      </c>
      <c r="B36" s="25" t="s">
        <v>44</v>
      </c>
      <c r="C36" s="26">
        <v>849</v>
      </c>
      <c r="D36" s="26">
        <v>1166977.341866598</v>
      </c>
      <c r="E36" s="29">
        <v>9.4559577314753424E-2</v>
      </c>
      <c r="F36" s="29">
        <v>0.41979871118860346</v>
      </c>
      <c r="G36" s="29">
        <v>0.47281552739536781</v>
      </c>
      <c r="H36" s="29">
        <v>1.2826184101277126E-2</v>
      </c>
    </row>
    <row r="37" spans="1:8" x14ac:dyDescent="0.2">
      <c r="A37" s="55"/>
      <c r="B37" s="25" t="s">
        <v>45</v>
      </c>
      <c r="C37" s="26">
        <v>1225</v>
      </c>
      <c r="D37" s="26">
        <v>1554843.1397595999</v>
      </c>
      <c r="E37" s="29">
        <v>0.10143815989012615</v>
      </c>
      <c r="F37" s="29">
        <v>0.42241845358384461</v>
      </c>
      <c r="G37" s="29">
        <v>0.4707844952288095</v>
      </c>
      <c r="H37" s="29">
        <v>5.3588912972200387E-3</v>
      </c>
    </row>
    <row r="38" spans="1:8" x14ac:dyDescent="0.2">
      <c r="A38" s="55"/>
      <c r="B38" s="25" t="s">
        <v>46</v>
      </c>
      <c r="C38" s="26">
        <v>911</v>
      </c>
      <c r="D38" s="26">
        <v>1251643.1368111004</v>
      </c>
      <c r="E38" s="29">
        <v>9.4862512191220147E-2</v>
      </c>
      <c r="F38" s="29">
        <v>0.42722103137198075</v>
      </c>
      <c r="G38" s="29">
        <v>0.4750778486541104</v>
      </c>
      <c r="H38" s="29">
        <v>2.838607782687992E-3</v>
      </c>
    </row>
    <row r="39" spans="1:8" x14ac:dyDescent="0.2">
      <c r="A39" s="55" t="s">
        <v>47</v>
      </c>
      <c r="B39" s="25" t="s">
        <v>44</v>
      </c>
      <c r="C39" s="26">
        <v>666</v>
      </c>
      <c r="D39" s="26">
        <v>958875.47450239968</v>
      </c>
      <c r="E39" s="29">
        <v>0.13461948487731082</v>
      </c>
      <c r="F39" s="29">
        <v>0.4135807571996748</v>
      </c>
      <c r="G39" s="29">
        <v>0.43615572695373322</v>
      </c>
      <c r="H39" s="29">
        <v>1.5644030969281464E-2</v>
      </c>
    </row>
    <row r="40" spans="1:8" x14ac:dyDescent="0.2">
      <c r="A40" s="55"/>
      <c r="B40" s="25" t="s">
        <v>48</v>
      </c>
      <c r="C40" s="26">
        <v>809</v>
      </c>
      <c r="D40" s="26">
        <v>1014321.6390746997</v>
      </c>
      <c r="E40" s="29">
        <v>0.10811613527996888</v>
      </c>
      <c r="F40" s="29">
        <v>0.41343763426505786</v>
      </c>
      <c r="G40" s="29">
        <v>0.47239900105858995</v>
      </c>
      <c r="H40" s="29">
        <v>6.0472293963830873E-3</v>
      </c>
    </row>
    <row r="41" spans="1:8" x14ac:dyDescent="0.2">
      <c r="A41" s="55"/>
      <c r="B41" s="25" t="s">
        <v>49</v>
      </c>
      <c r="C41" s="26">
        <v>786</v>
      </c>
      <c r="D41" s="26">
        <v>972553.57803869841</v>
      </c>
      <c r="E41" s="29">
        <v>8.5100754885924376E-2</v>
      </c>
      <c r="F41" s="29">
        <v>0.44236955551931628</v>
      </c>
      <c r="G41" s="29">
        <v>0.46947880337018483</v>
      </c>
      <c r="H41" s="29">
        <v>3.0508862245756251E-3</v>
      </c>
    </row>
    <row r="42" spans="1:8" x14ac:dyDescent="0.2">
      <c r="A42" s="55"/>
      <c r="B42" s="25" t="s">
        <v>46</v>
      </c>
      <c r="C42" s="26">
        <v>724</v>
      </c>
      <c r="D42" s="26">
        <v>1027712.9268214998</v>
      </c>
      <c r="E42" s="29">
        <v>6.3529824500533988E-2</v>
      </c>
      <c r="F42" s="29">
        <v>0.42352197928011326</v>
      </c>
      <c r="G42" s="29">
        <v>0.51027102644694433</v>
      </c>
      <c r="H42" s="29">
        <v>2.6771697724085114E-3</v>
      </c>
    </row>
    <row r="43" spans="1:8" x14ac:dyDescent="0.2">
      <c r="A43" s="55" t="s">
        <v>50</v>
      </c>
      <c r="B43" s="25" t="s">
        <v>51</v>
      </c>
      <c r="C43" s="26">
        <v>243</v>
      </c>
      <c r="D43" s="26">
        <v>389745.38842729962</v>
      </c>
      <c r="E43" s="29">
        <v>0.15407789480593562</v>
      </c>
      <c r="F43" s="29">
        <v>0.41532587129531739</v>
      </c>
      <c r="G43" s="29">
        <v>0.42223402940583254</v>
      </c>
      <c r="H43" s="29">
        <v>8.3622044929158538E-3</v>
      </c>
    </row>
    <row r="44" spans="1:8" x14ac:dyDescent="0.2">
      <c r="A44" s="55"/>
      <c r="B44" s="25" t="s">
        <v>52</v>
      </c>
      <c r="C44" s="26">
        <v>270</v>
      </c>
      <c r="D44" s="26">
        <v>373840.08777050016</v>
      </c>
      <c r="E44" s="29">
        <v>0.12763402124250514</v>
      </c>
      <c r="F44" s="29">
        <v>0.41356577862461125</v>
      </c>
      <c r="G44" s="29">
        <v>0.43558684785476287</v>
      </c>
      <c r="H44" s="29">
        <v>2.321335227812021E-2</v>
      </c>
    </row>
    <row r="45" spans="1:8" x14ac:dyDescent="0.2">
      <c r="A45" s="55"/>
      <c r="B45" s="25" t="s">
        <v>53</v>
      </c>
      <c r="C45" s="26">
        <v>338</v>
      </c>
      <c r="D45" s="26">
        <v>421964.33119909995</v>
      </c>
      <c r="E45" s="29">
        <v>0.12920958977045474</v>
      </c>
      <c r="F45" s="29">
        <v>0.39149768638821952</v>
      </c>
      <c r="G45" s="29">
        <v>0.46929092785585302</v>
      </c>
      <c r="H45" s="29">
        <v>1.0001795985473102E-2</v>
      </c>
    </row>
    <row r="46" spans="1:8" x14ac:dyDescent="0.2">
      <c r="A46" s="55"/>
      <c r="B46" s="25" t="s">
        <v>54</v>
      </c>
      <c r="C46" s="26">
        <v>339</v>
      </c>
      <c r="D46" s="26">
        <v>446456.6340572997</v>
      </c>
      <c r="E46" s="29">
        <v>0.10963589885914407</v>
      </c>
      <c r="F46" s="29">
        <v>0.41692194734754551</v>
      </c>
      <c r="G46" s="29">
        <v>0.46815197197220959</v>
      </c>
      <c r="H46" s="29">
        <v>5.2901818211012943E-3</v>
      </c>
    </row>
    <row r="47" spans="1:8" x14ac:dyDescent="0.2">
      <c r="A47" s="55"/>
      <c r="B47" s="25" t="s">
        <v>55</v>
      </c>
      <c r="C47" s="26">
        <v>285</v>
      </c>
      <c r="D47" s="26">
        <v>341190.67212289979</v>
      </c>
      <c r="E47" s="29">
        <v>8.0636679320440996E-2</v>
      </c>
      <c r="F47" s="29">
        <v>0.43411721672873599</v>
      </c>
      <c r="G47" s="29">
        <v>0.47758158305044579</v>
      </c>
      <c r="H47" s="29">
        <v>7.6645209003780501E-3</v>
      </c>
    </row>
    <row r="48" spans="1:8" x14ac:dyDescent="0.2">
      <c r="A48" s="55"/>
      <c r="B48" s="25" t="s">
        <v>56</v>
      </c>
      <c r="C48" s="26">
        <v>321</v>
      </c>
      <c r="D48" s="26">
        <v>394491.32433159981</v>
      </c>
      <c r="E48" s="29">
        <v>6.1032912362760844E-2</v>
      </c>
      <c r="F48" s="29">
        <v>0.47873654046787367</v>
      </c>
      <c r="G48" s="29">
        <v>0.45861472596726488</v>
      </c>
      <c r="H48" s="29">
        <v>1.6158212021012506E-3</v>
      </c>
    </row>
    <row r="49" spans="1:8" x14ac:dyDescent="0.2">
      <c r="A49" s="55"/>
      <c r="B49" s="25" t="s">
        <v>57</v>
      </c>
      <c r="C49" s="26">
        <v>339</v>
      </c>
      <c r="D49" s="26">
        <v>431830.25286879961</v>
      </c>
      <c r="E49" s="29">
        <v>0.11244639750576488</v>
      </c>
      <c r="F49" s="29">
        <v>0.41746027021495175</v>
      </c>
      <c r="G49" s="29">
        <v>0.46643684493197524</v>
      </c>
      <c r="H49" s="29">
        <v>3.6564873473089727E-3</v>
      </c>
    </row>
    <row r="50" spans="1:8" x14ac:dyDescent="0.2">
      <c r="A50" s="55"/>
      <c r="B50" s="25" t="s">
        <v>58</v>
      </c>
      <c r="C50" s="26">
        <v>302</v>
      </c>
      <c r="D50" s="26">
        <v>366765.40630830015</v>
      </c>
      <c r="E50" s="29">
        <v>7.3241512837553785E-2</v>
      </c>
      <c r="F50" s="29">
        <v>0.44537176286111291</v>
      </c>
      <c r="G50" s="29">
        <v>0.47594276520797779</v>
      </c>
      <c r="H50" s="29">
        <v>5.4439590933546946E-3</v>
      </c>
    </row>
    <row r="51" spans="1:8" x14ac:dyDescent="0.2">
      <c r="A51" s="55"/>
      <c r="B51" s="25" t="s">
        <v>59</v>
      </c>
      <c r="C51" s="26">
        <v>322</v>
      </c>
      <c r="D51" s="26">
        <v>434126.72757990001</v>
      </c>
      <c r="E51" s="29">
        <v>5.9559102975389203E-2</v>
      </c>
      <c r="F51" s="29">
        <v>0.39623254672575081</v>
      </c>
      <c r="G51" s="29">
        <v>0.54219940974649672</v>
      </c>
      <c r="H51" s="29">
        <v>2.0089405523632167E-3</v>
      </c>
    </row>
    <row r="52" spans="1:8" x14ac:dyDescent="0.2">
      <c r="A52" s="55"/>
      <c r="B52" s="25" t="s">
        <v>60</v>
      </c>
      <c r="C52" s="26">
        <v>226</v>
      </c>
      <c r="D52" s="26">
        <v>373052.79377159989</v>
      </c>
      <c r="E52" s="29">
        <v>6.0854934028986986E-2</v>
      </c>
      <c r="F52" s="29">
        <v>0.4315625811773679</v>
      </c>
      <c r="G52" s="29">
        <v>0.50588483677043339</v>
      </c>
      <c r="H52" s="29">
        <v>1.6976480232118111E-3</v>
      </c>
    </row>
    <row r="53" spans="1:8" x14ac:dyDescent="0.2">
      <c r="A53" s="55" t="s">
        <v>61</v>
      </c>
      <c r="B53" s="25" t="s">
        <v>11</v>
      </c>
      <c r="C53" s="26">
        <v>973</v>
      </c>
      <c r="D53" s="26">
        <v>1369077.2473017015</v>
      </c>
      <c r="E53" s="29">
        <v>0.10366231187481337</v>
      </c>
      <c r="F53" s="29">
        <v>0.4395011595194539</v>
      </c>
      <c r="G53" s="29">
        <v>0.44375050571629271</v>
      </c>
      <c r="H53" s="29">
        <v>1.3086022889438852E-2</v>
      </c>
    </row>
    <row r="54" spans="1:8" x14ac:dyDescent="0.2">
      <c r="A54" s="55"/>
      <c r="B54" s="25" t="s">
        <v>12</v>
      </c>
      <c r="C54" s="26">
        <v>2012</v>
      </c>
      <c r="D54" s="26">
        <v>2604386.3711356046</v>
      </c>
      <c r="E54" s="29">
        <v>9.4026605900768473E-2</v>
      </c>
      <c r="F54" s="29">
        <v>0.41457260907532278</v>
      </c>
      <c r="G54" s="29">
        <v>0.48796917078580793</v>
      </c>
      <c r="H54" s="29">
        <v>3.4316142380990283E-3</v>
      </c>
    </row>
    <row r="55" spans="1:8" x14ac:dyDescent="0.2">
      <c r="A55" s="55" t="s">
        <v>62</v>
      </c>
      <c r="B55" s="25" t="s">
        <v>63</v>
      </c>
      <c r="C55" s="26">
        <v>284</v>
      </c>
      <c r="D55" s="26">
        <v>347588.16173769976</v>
      </c>
      <c r="E55" s="29">
        <v>0.11232630593375392</v>
      </c>
      <c r="F55" s="29">
        <v>0.37792807742695983</v>
      </c>
      <c r="G55" s="29">
        <v>0.50147721276577206</v>
      </c>
      <c r="H55" s="29">
        <v>8.2684038735151288E-3</v>
      </c>
    </row>
    <row r="56" spans="1:8" ht="24" x14ac:dyDescent="0.2">
      <c r="A56" s="55"/>
      <c r="B56" s="25" t="s">
        <v>64</v>
      </c>
      <c r="C56" s="26">
        <v>1986</v>
      </c>
      <c r="D56" s="26">
        <v>2655370.4187918091</v>
      </c>
      <c r="E56" s="29">
        <v>8.7887438739181534E-2</v>
      </c>
      <c r="F56" s="29">
        <v>0.43714510214637231</v>
      </c>
      <c r="G56" s="29">
        <v>0.47119414002705962</v>
      </c>
      <c r="H56" s="29">
        <v>3.7733190873832545E-3</v>
      </c>
    </row>
    <row r="57" spans="1:8" ht="24" x14ac:dyDescent="0.2">
      <c r="A57" s="55"/>
      <c r="B57" s="25" t="s">
        <v>65</v>
      </c>
      <c r="C57" s="26">
        <v>259</v>
      </c>
      <c r="D57" s="26">
        <v>343431.56922389992</v>
      </c>
      <c r="E57" s="29">
        <v>8.4801572083820081E-2</v>
      </c>
      <c r="F57" s="29">
        <v>0.39529498293266535</v>
      </c>
      <c r="G57" s="29">
        <v>0.51101856946436697</v>
      </c>
      <c r="H57" s="29">
        <v>8.8848755191479698E-3</v>
      </c>
    </row>
    <row r="58" spans="1:8" ht="36" x14ac:dyDescent="0.2">
      <c r="A58" s="55"/>
      <c r="B58" s="25" t="s">
        <v>66</v>
      </c>
      <c r="C58" s="26">
        <v>456</v>
      </c>
      <c r="D58" s="26">
        <v>627073.46868389985</v>
      </c>
      <c r="E58" s="29">
        <v>0.13596937456539074</v>
      </c>
      <c r="F58" s="29">
        <v>0.40428439136291089</v>
      </c>
      <c r="G58" s="29">
        <v>0.44235095239745703</v>
      </c>
      <c r="H58" s="29">
        <v>1.7395281674241349E-2</v>
      </c>
    </row>
    <row r="59" spans="1:8" x14ac:dyDescent="0.2">
      <c r="A59" s="55" t="s">
        <v>67</v>
      </c>
      <c r="B59" s="25" t="s">
        <v>11</v>
      </c>
      <c r="C59" s="26">
        <v>456</v>
      </c>
      <c r="D59" s="26">
        <v>627073.46868389985</v>
      </c>
      <c r="E59" s="29">
        <v>0.13596937456539074</v>
      </c>
      <c r="F59" s="29">
        <v>0.40428439136291089</v>
      </c>
      <c r="G59" s="29">
        <v>0.44235095239745703</v>
      </c>
      <c r="H59" s="29">
        <v>1.7395281674241349E-2</v>
      </c>
    </row>
    <row r="60" spans="1:8" x14ac:dyDescent="0.2">
      <c r="A60" s="55"/>
      <c r="B60" s="25" t="s">
        <v>12</v>
      </c>
      <c r="C60" s="26">
        <v>2529</v>
      </c>
      <c r="D60" s="26">
        <v>3346390.1497534174</v>
      </c>
      <c r="E60" s="29">
        <v>9.010919907271403E-2</v>
      </c>
      <c r="F60" s="29">
        <v>0.42669928222840897</v>
      </c>
      <c r="G60" s="29">
        <v>0.47842671088610972</v>
      </c>
      <c r="H60" s="29">
        <v>4.7648078127635295E-3</v>
      </c>
    </row>
    <row r="61" spans="1:8" x14ac:dyDescent="0.2">
      <c r="A61" s="55" t="s">
        <v>68</v>
      </c>
      <c r="B61" s="25" t="s">
        <v>11</v>
      </c>
      <c r="C61" s="26">
        <v>715</v>
      </c>
      <c r="D61" s="26">
        <v>970505.03790780029</v>
      </c>
      <c r="E61" s="29">
        <v>0.1178626795832943</v>
      </c>
      <c r="F61" s="29">
        <v>0.4011033191139205</v>
      </c>
      <c r="G61" s="29">
        <v>0.46665028785994295</v>
      </c>
      <c r="H61" s="29">
        <v>1.4383713442841681E-2</v>
      </c>
    </row>
    <row r="62" spans="1:8" x14ac:dyDescent="0.2">
      <c r="A62" s="55"/>
      <c r="B62" s="25" t="s">
        <v>12</v>
      </c>
      <c r="C62" s="26">
        <v>2270</v>
      </c>
      <c r="D62" s="26">
        <v>3002958.5805295128</v>
      </c>
      <c r="E62" s="29">
        <v>9.0716202671588142E-2</v>
      </c>
      <c r="F62" s="29">
        <v>0.43029081621007753</v>
      </c>
      <c r="G62" s="29">
        <v>0.47469936239451643</v>
      </c>
      <c r="H62" s="29">
        <v>4.2936187238141899E-3</v>
      </c>
    </row>
    <row r="63" spans="1:8" x14ac:dyDescent="0.2">
      <c r="A63" s="55" t="s">
        <v>69</v>
      </c>
      <c r="B63" s="25" t="s">
        <v>11</v>
      </c>
      <c r="C63" s="26">
        <v>740</v>
      </c>
      <c r="D63" s="26">
        <v>974661.63042159996</v>
      </c>
      <c r="E63" s="29">
        <v>0.12753767836744548</v>
      </c>
      <c r="F63" s="29">
        <v>0.39488508556771273</v>
      </c>
      <c r="G63" s="29">
        <v>0.4634368221089355</v>
      </c>
      <c r="H63" s="29">
        <v>1.4140413955906322E-2</v>
      </c>
    </row>
    <row r="64" spans="1:8" x14ac:dyDescent="0.2">
      <c r="A64" s="55"/>
      <c r="B64" s="25" t="s">
        <v>12</v>
      </c>
      <c r="C64" s="26">
        <v>2245</v>
      </c>
      <c r="D64" s="26">
        <v>2998801.9880157146</v>
      </c>
      <c r="E64" s="29">
        <v>8.7534036269761362E-2</v>
      </c>
      <c r="F64" s="29">
        <v>0.43235230416530795</v>
      </c>
      <c r="G64" s="29">
        <v>0.47575495009379926</v>
      </c>
      <c r="H64" s="29">
        <v>4.3587094711274761E-3</v>
      </c>
    </row>
    <row r="65" spans="1:8" x14ac:dyDescent="0.2">
      <c r="A65" s="55" t="s">
        <v>70</v>
      </c>
      <c r="B65" s="25" t="s">
        <v>11</v>
      </c>
      <c r="C65" s="26">
        <v>2785</v>
      </c>
      <c r="D65" s="26">
        <v>3716860.756917113</v>
      </c>
      <c r="E65" s="29">
        <v>9.5201081256187384E-2</v>
      </c>
      <c r="F65" s="29">
        <v>0.41863737320343203</v>
      </c>
      <c r="G65" s="29">
        <v>0.4793617095106153</v>
      </c>
      <c r="H65" s="29">
        <v>6.7998360297637627E-3</v>
      </c>
    </row>
    <row r="66" spans="1:8" x14ac:dyDescent="0.2">
      <c r="A66" s="55"/>
      <c r="B66" s="25" t="s">
        <v>12</v>
      </c>
      <c r="C66" s="26">
        <v>200</v>
      </c>
      <c r="D66" s="26">
        <v>256602.8615201998</v>
      </c>
      <c r="E66" s="29">
        <v>0.12842475875042356</v>
      </c>
      <c r="F66" s="29">
        <v>0.48869862947388981</v>
      </c>
      <c r="G66" s="29">
        <v>0.37672320473086496</v>
      </c>
      <c r="H66" s="29">
        <v>6.1534070448224613E-3</v>
      </c>
    </row>
    <row r="67" spans="1:8" x14ac:dyDescent="0.2">
      <c r="A67" s="55" t="s">
        <v>71</v>
      </c>
      <c r="B67" s="25" t="s">
        <v>11</v>
      </c>
      <c r="C67" s="26">
        <v>2085</v>
      </c>
      <c r="D67" s="26">
        <v>2874337.3922440168</v>
      </c>
      <c r="E67" s="29">
        <v>8.8734422222499956E-2</v>
      </c>
      <c r="F67" s="29">
        <v>0.41275412412273332</v>
      </c>
      <c r="G67" s="29">
        <v>0.49040498419777523</v>
      </c>
      <c r="H67" s="29">
        <v>8.1064694569863791E-3</v>
      </c>
    </row>
    <row r="68" spans="1:8" x14ac:dyDescent="0.2">
      <c r="A68" s="55"/>
      <c r="B68" s="25" t="s">
        <v>12</v>
      </c>
      <c r="C68" s="26">
        <v>900</v>
      </c>
      <c r="D68" s="26">
        <v>1099126.2261933007</v>
      </c>
      <c r="E68" s="29">
        <v>0.11986853976326588</v>
      </c>
      <c r="F68" s="29">
        <v>0.45037927948299289</v>
      </c>
      <c r="G68" s="29">
        <v>0.42652025235066449</v>
      </c>
      <c r="H68" s="29">
        <v>3.2319284030761231E-3</v>
      </c>
    </row>
    <row r="69" spans="1:8" x14ac:dyDescent="0.2">
      <c r="A69" s="55" t="s">
        <v>72</v>
      </c>
      <c r="B69" s="25" t="s">
        <v>11</v>
      </c>
      <c r="C69" s="26">
        <v>314</v>
      </c>
      <c r="D69" s="26">
        <v>439097.42234020005</v>
      </c>
      <c r="E69" s="29">
        <v>0.1307799352588972</v>
      </c>
      <c r="F69" s="29">
        <v>0.49845620997434376</v>
      </c>
      <c r="G69" s="27">
        <v>0.33484149646245681</v>
      </c>
      <c r="H69" s="28">
        <v>3.5922358304301807E-2</v>
      </c>
    </row>
    <row r="70" spans="1:8" x14ac:dyDescent="0.2">
      <c r="A70" s="55"/>
      <c r="B70" s="25" t="s">
        <v>12</v>
      </c>
      <c r="C70" s="26">
        <v>2671</v>
      </c>
      <c r="D70" s="26">
        <v>3534366.1960971095</v>
      </c>
      <c r="E70" s="29">
        <v>9.3193000606536527E-2</v>
      </c>
      <c r="F70" s="29">
        <v>0.41380756053194107</v>
      </c>
      <c r="G70" s="29">
        <v>0.48986461637913853</v>
      </c>
      <c r="H70" s="29">
        <v>3.1348224823830846E-3</v>
      </c>
    </row>
    <row r="71" spans="1:8" x14ac:dyDescent="0.2">
      <c r="A71" s="55" t="s">
        <v>73</v>
      </c>
      <c r="B71" s="25" t="s">
        <v>11</v>
      </c>
      <c r="C71" s="26">
        <v>2243</v>
      </c>
      <c r="D71" s="26">
        <v>2932643.1235792134</v>
      </c>
      <c r="E71" s="29">
        <v>9.9960236111825584E-2</v>
      </c>
      <c r="F71" s="29">
        <v>0.40378581311133532</v>
      </c>
      <c r="G71" s="29">
        <v>0.48812212279249578</v>
      </c>
      <c r="H71" s="29">
        <v>8.1318279843387298E-3</v>
      </c>
    </row>
    <row r="72" spans="1:8" x14ac:dyDescent="0.2">
      <c r="A72" s="55"/>
      <c r="B72" s="25" t="s">
        <v>12</v>
      </c>
      <c r="C72" s="26">
        <v>742</v>
      </c>
      <c r="D72" s="26">
        <v>1040820.4948580993</v>
      </c>
      <c r="E72" s="29">
        <v>8.9982494503693028E-2</v>
      </c>
      <c r="F72" s="29">
        <v>0.477756351666282</v>
      </c>
      <c r="G72" s="29">
        <v>0.42937374323161137</v>
      </c>
      <c r="H72" s="29">
        <v>2.8874105984142114E-3</v>
      </c>
    </row>
    <row r="73" spans="1:8" x14ac:dyDescent="0.2">
      <c r="A73" s="55" t="s">
        <v>74</v>
      </c>
      <c r="B73" s="25" t="s">
        <v>75</v>
      </c>
      <c r="C73" s="26">
        <v>967</v>
      </c>
      <c r="D73" s="26">
        <v>1283567.6104736014</v>
      </c>
      <c r="E73" s="27">
        <v>5.7278975736753432E-2</v>
      </c>
      <c r="F73" s="29">
        <v>0.37388696954633011</v>
      </c>
      <c r="G73" s="28">
        <v>0.56833744866305569</v>
      </c>
      <c r="H73" s="29">
        <v>4.9660605386015204E-4</v>
      </c>
    </row>
    <row r="74" spans="1:8" x14ac:dyDescent="0.2">
      <c r="A74" s="55"/>
      <c r="B74" s="25" t="s">
        <v>76</v>
      </c>
      <c r="C74" s="26">
        <v>322</v>
      </c>
      <c r="D74" s="26">
        <v>430532.06576139998</v>
      </c>
      <c r="E74" s="27">
        <v>4.6221373927879332E-2</v>
      </c>
      <c r="F74" s="29">
        <v>0.50958161533567714</v>
      </c>
      <c r="G74" s="29">
        <v>0.44419701073644402</v>
      </c>
      <c r="H74" s="29">
        <v>0</v>
      </c>
    </row>
    <row r="75" spans="1:8" x14ac:dyDescent="0.2">
      <c r="A75" s="55"/>
      <c r="B75" s="25" t="s">
        <v>77</v>
      </c>
      <c r="C75" s="26">
        <v>299</v>
      </c>
      <c r="D75" s="26">
        <v>398925.55884729995</v>
      </c>
      <c r="E75" s="28">
        <v>0.28914011802851608</v>
      </c>
      <c r="F75" s="29">
        <v>0.39496858610759444</v>
      </c>
      <c r="G75" s="27">
        <v>0.31142133712433817</v>
      </c>
      <c r="H75" s="29">
        <v>4.469958739551614E-3</v>
      </c>
    </row>
    <row r="76" spans="1:8" x14ac:dyDescent="0.2">
      <c r="A76" s="55"/>
      <c r="B76" s="25" t="s">
        <v>78</v>
      </c>
      <c r="C76" s="26">
        <v>267</v>
      </c>
      <c r="D76" s="26">
        <v>356869.57325320004</v>
      </c>
      <c r="E76" s="29">
        <v>0.10314130508118331</v>
      </c>
      <c r="F76" s="29">
        <v>0.41239577691001783</v>
      </c>
      <c r="G76" s="29">
        <v>0.4801715259687343</v>
      </c>
      <c r="H76" s="29">
        <v>4.2913920400645062E-3</v>
      </c>
    </row>
    <row r="77" spans="1:8" x14ac:dyDescent="0.2">
      <c r="A77" s="55"/>
      <c r="B77" s="25" t="s">
        <v>79</v>
      </c>
      <c r="C77" s="26">
        <v>329</v>
      </c>
      <c r="D77" s="26">
        <v>437504.12184869987</v>
      </c>
      <c r="E77" s="29">
        <v>0.11107157885453049</v>
      </c>
      <c r="F77" s="28">
        <v>0.54546944785729234</v>
      </c>
      <c r="G77" s="27">
        <v>0.3266220660017416</v>
      </c>
      <c r="H77" s="29">
        <v>1.6836907286435637E-2</v>
      </c>
    </row>
    <row r="78" spans="1:8" x14ac:dyDescent="0.2">
      <c r="A78" s="55"/>
      <c r="B78" s="25" t="s">
        <v>80</v>
      </c>
      <c r="C78" s="26">
        <v>415</v>
      </c>
      <c r="D78" s="26">
        <v>552353.93971249927</v>
      </c>
      <c r="E78" s="29">
        <v>0.12817482806305389</v>
      </c>
      <c r="F78" s="29">
        <v>0.44151239844099777</v>
      </c>
      <c r="G78" s="29">
        <v>0.41797952428721596</v>
      </c>
      <c r="H78" s="29">
        <v>1.2333249208733476E-2</v>
      </c>
    </row>
    <row r="79" spans="1:8" x14ac:dyDescent="0.2">
      <c r="A79" s="60"/>
      <c r="B79" s="25" t="s">
        <v>81</v>
      </c>
      <c r="C79" s="26">
        <v>386</v>
      </c>
      <c r="D79" s="26">
        <v>513710.74854059983</v>
      </c>
      <c r="E79" s="27">
        <v>4.2507540377217164E-2</v>
      </c>
      <c r="F79" s="29">
        <v>0.37933223740343663</v>
      </c>
      <c r="G79" s="28">
        <v>0.56118098834876928</v>
      </c>
      <c r="H79" s="29">
        <v>1.6979233870576968E-2</v>
      </c>
    </row>
  </sheetData>
  <mergeCells count="24">
    <mergeCell ref="A67:A68"/>
    <mergeCell ref="A69:A70"/>
    <mergeCell ref="A71:A72"/>
    <mergeCell ref="A73:A79"/>
    <mergeCell ref="A55:A58"/>
    <mergeCell ref="A59:A60"/>
    <mergeCell ref="A61:A62"/>
    <mergeCell ref="A63:A64"/>
    <mergeCell ref="A65:A66"/>
    <mergeCell ref="A34:A35"/>
    <mergeCell ref="A36:A38"/>
    <mergeCell ref="A39:A42"/>
    <mergeCell ref="A43:A52"/>
    <mergeCell ref="A53:A54"/>
    <mergeCell ref="A11:A16"/>
    <mergeCell ref="A17:A23"/>
    <mergeCell ref="A24:A25"/>
    <mergeCell ref="A26:A29"/>
    <mergeCell ref="A30:A33"/>
    <mergeCell ref="A1:B3"/>
    <mergeCell ref="C1:H1"/>
    <mergeCell ref="C2:D2"/>
    <mergeCell ref="A5:A8"/>
    <mergeCell ref="A9:A10"/>
  </mergeCells>
  <hyperlinks>
    <hyperlink ref="A1" location="summarysheet!A1" display="Vissza" xr:uid="{22F829E3-380D-4971-AFED-537BE9C9D5CF}"/>
  </hyperlinks>
  <pageMargins left="0.75" right="0.75" top="1" bottom="1" header="0.5" footer="0.5"/>
  <pageSetup orientation="portrait" horizontalDpi="300" verticalDpi="300"/>
  <headerFooter alignWithMargins="0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FB2321-09C4-4B71-8033-31F2CD13D1CE}">
  <sheetPr codeName="Munka103"/>
  <dimension ref="A1:I79"/>
  <sheetViews>
    <sheetView showGridLines="0" workbookViewId="0">
      <selection activeCell="B27" sqref="B27"/>
    </sheetView>
  </sheetViews>
  <sheetFormatPr defaultRowHeight="12.75" x14ac:dyDescent="0.2"/>
  <cols>
    <col min="1" max="2" width="22.7109375" style="15" customWidth="1"/>
    <col min="3" max="3" width="13.5703125" style="15" customWidth="1"/>
    <col min="4" max="4" width="12.85546875" style="15" customWidth="1"/>
    <col min="5" max="9" width="13.5703125" style="15" customWidth="1"/>
    <col min="10" max="16384" width="9.140625" style="15"/>
  </cols>
  <sheetData>
    <row r="1" spans="1:9" s="14" customFormat="1" ht="51.75" customHeight="1" x14ac:dyDescent="0.2">
      <c r="A1" s="56" t="s">
        <v>435</v>
      </c>
      <c r="B1" s="57"/>
      <c r="C1" s="61" t="s">
        <v>315</v>
      </c>
      <c r="D1" s="61"/>
      <c r="E1" s="61"/>
      <c r="F1" s="61"/>
      <c r="G1" s="61"/>
      <c r="H1" s="61"/>
      <c r="I1" s="59"/>
    </row>
    <row r="2" spans="1:9" ht="48" x14ac:dyDescent="0.2">
      <c r="A2" s="57"/>
      <c r="B2" s="57"/>
      <c r="C2" s="59" t="s">
        <v>2</v>
      </c>
      <c r="D2" s="59"/>
      <c r="E2" s="13" t="s">
        <v>316</v>
      </c>
      <c r="F2" s="13" t="s">
        <v>317</v>
      </c>
      <c r="G2" s="13" t="s">
        <v>318</v>
      </c>
      <c r="H2" s="13" t="s">
        <v>319</v>
      </c>
      <c r="I2" s="13" t="s">
        <v>27</v>
      </c>
    </row>
    <row r="3" spans="1:9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  <c r="H3" s="21" t="s">
        <v>394</v>
      </c>
      <c r="I3" s="21" t="s">
        <v>394</v>
      </c>
    </row>
    <row r="4" spans="1:9" s="16" customFormat="1" x14ac:dyDescent="0.2">
      <c r="A4" s="22" t="s">
        <v>0</v>
      </c>
      <c r="B4" s="22" t="s">
        <v>2</v>
      </c>
      <c r="C4" s="23">
        <v>1564</v>
      </c>
      <c r="D4" s="23">
        <v>2068221.6141053021</v>
      </c>
      <c r="E4" s="24">
        <v>0.44731544864219541</v>
      </c>
      <c r="F4" s="24">
        <v>0.3554157824690799</v>
      </c>
      <c r="G4" s="24">
        <v>0.16405792203650396</v>
      </c>
      <c r="H4" s="24">
        <v>2.6867708528681283E-2</v>
      </c>
      <c r="I4" s="24">
        <v>6.3431383235375335E-3</v>
      </c>
    </row>
    <row r="5" spans="1:9" x14ac:dyDescent="0.2">
      <c r="A5" s="55" t="s">
        <v>5</v>
      </c>
      <c r="B5" s="25" t="s">
        <v>6</v>
      </c>
      <c r="C5" s="26">
        <v>551</v>
      </c>
      <c r="D5" s="26">
        <v>703005.27585860062</v>
      </c>
      <c r="E5" s="29">
        <v>0.4124414797888642</v>
      </c>
      <c r="F5" s="29">
        <v>0.37604646080191356</v>
      </c>
      <c r="G5" s="29">
        <v>0.17760198042925185</v>
      </c>
      <c r="H5" s="29">
        <v>2.6262336013269803E-2</v>
      </c>
      <c r="I5" s="29">
        <v>7.6477429666991373E-3</v>
      </c>
    </row>
    <row r="6" spans="1:9" x14ac:dyDescent="0.2">
      <c r="A6" s="55"/>
      <c r="B6" s="25" t="s">
        <v>7</v>
      </c>
      <c r="C6" s="26">
        <v>444</v>
      </c>
      <c r="D6" s="26">
        <v>578474.50673330028</v>
      </c>
      <c r="E6" s="29">
        <v>0.46067857404676071</v>
      </c>
      <c r="F6" s="29">
        <v>0.33416793068414774</v>
      </c>
      <c r="G6" s="29">
        <v>0.16881192714897295</v>
      </c>
      <c r="H6" s="29">
        <v>2.2957033386300344E-2</v>
      </c>
      <c r="I6" s="29">
        <v>1.3384534733817842E-2</v>
      </c>
    </row>
    <row r="7" spans="1:9" x14ac:dyDescent="0.2">
      <c r="A7" s="55"/>
      <c r="B7" s="25" t="s">
        <v>8</v>
      </c>
      <c r="C7" s="26">
        <v>414</v>
      </c>
      <c r="D7" s="26">
        <v>551789.64815779973</v>
      </c>
      <c r="E7" s="29">
        <v>0.49219621249569284</v>
      </c>
      <c r="F7" s="29">
        <v>0.34130610329870137</v>
      </c>
      <c r="G7" s="29">
        <v>0.1415749722984283</v>
      </c>
      <c r="H7" s="29">
        <v>2.4922711907178083E-2</v>
      </c>
      <c r="I7" s="29">
        <v>0</v>
      </c>
    </row>
    <row r="8" spans="1:9" x14ac:dyDescent="0.2">
      <c r="A8" s="55"/>
      <c r="B8" s="25" t="s">
        <v>9</v>
      </c>
      <c r="C8" s="26">
        <v>155</v>
      </c>
      <c r="D8" s="26">
        <v>234952.18335559987</v>
      </c>
      <c r="E8" s="29">
        <v>0.41335796816839965</v>
      </c>
      <c r="F8" s="29">
        <v>0.3791373742131981</v>
      </c>
      <c r="G8" s="29">
        <v>0.16462928789709455</v>
      </c>
      <c r="H8" s="29">
        <v>4.2875369721308454E-2</v>
      </c>
      <c r="I8" s="29">
        <v>0</v>
      </c>
    </row>
    <row r="9" spans="1:9" x14ac:dyDescent="0.2">
      <c r="A9" s="55" t="s">
        <v>10</v>
      </c>
      <c r="B9" s="25" t="s">
        <v>11</v>
      </c>
      <c r="C9" s="26">
        <v>1186</v>
      </c>
      <c r="D9" s="26">
        <v>1529644.4774707989</v>
      </c>
      <c r="E9" s="29">
        <v>0.44155976998635227</v>
      </c>
      <c r="F9" s="29">
        <v>0.35569600188667794</v>
      </c>
      <c r="G9" s="29">
        <v>0.16563971498301103</v>
      </c>
      <c r="H9" s="29">
        <v>2.8528000120690171E-2</v>
      </c>
      <c r="I9" s="29">
        <v>8.5765130232691219E-3</v>
      </c>
    </row>
    <row r="10" spans="1:9" x14ac:dyDescent="0.2">
      <c r="A10" s="55"/>
      <c r="B10" s="25" t="s">
        <v>12</v>
      </c>
      <c r="C10" s="26">
        <v>378</v>
      </c>
      <c r="D10" s="26">
        <v>538577.13663449965</v>
      </c>
      <c r="E10" s="29">
        <v>0.46366248878026334</v>
      </c>
      <c r="F10" s="29">
        <v>0.35461991488493838</v>
      </c>
      <c r="G10" s="29">
        <v>0.15956537922221756</v>
      </c>
      <c r="H10" s="29">
        <v>2.2152217112581661E-2</v>
      </c>
      <c r="I10" s="29">
        <v>0</v>
      </c>
    </row>
    <row r="11" spans="1:9" x14ac:dyDescent="0.2">
      <c r="A11" s="55" t="s">
        <v>13</v>
      </c>
      <c r="B11" s="25" t="s">
        <v>14</v>
      </c>
      <c r="C11" s="26">
        <v>280</v>
      </c>
      <c r="D11" s="26">
        <v>360867.12537060009</v>
      </c>
      <c r="E11" s="29">
        <v>0.42145053647325292</v>
      </c>
      <c r="F11" s="29">
        <v>0.38208131782079258</v>
      </c>
      <c r="G11" s="29">
        <v>0.16980565901027983</v>
      </c>
      <c r="H11" s="29">
        <v>1.7763448744511887E-2</v>
      </c>
      <c r="I11" s="29">
        <v>8.8990379511628172E-3</v>
      </c>
    </row>
    <row r="12" spans="1:9" ht="24" x14ac:dyDescent="0.2">
      <c r="A12" s="55"/>
      <c r="B12" s="25" t="s">
        <v>15</v>
      </c>
      <c r="C12" s="26">
        <v>347</v>
      </c>
      <c r="D12" s="26">
        <v>501792.75072219985</v>
      </c>
      <c r="E12" s="29">
        <v>0.44204264514992864</v>
      </c>
      <c r="F12" s="29">
        <v>0.38289437750819194</v>
      </c>
      <c r="G12" s="29">
        <v>0.13087754717815328</v>
      </c>
      <c r="H12" s="29">
        <v>4.4185430163726537E-2</v>
      </c>
      <c r="I12" s="29">
        <v>0</v>
      </c>
    </row>
    <row r="13" spans="1:9" x14ac:dyDescent="0.2">
      <c r="A13" s="55"/>
      <c r="B13" s="25" t="s">
        <v>16</v>
      </c>
      <c r="C13" s="26">
        <v>370</v>
      </c>
      <c r="D13" s="26">
        <v>527399.42392979981</v>
      </c>
      <c r="E13" s="29">
        <v>0.46805245040608429</v>
      </c>
      <c r="F13" s="29">
        <v>0.35341211139985951</v>
      </c>
      <c r="G13" s="29">
        <v>0.15591372660078062</v>
      </c>
      <c r="H13" s="29">
        <v>2.2621711593276306E-2</v>
      </c>
      <c r="I13" s="29">
        <v>0</v>
      </c>
    </row>
    <row r="14" spans="1:9" ht="24" x14ac:dyDescent="0.2">
      <c r="A14" s="55"/>
      <c r="B14" s="25" t="s">
        <v>17</v>
      </c>
      <c r="C14" s="26">
        <v>121</v>
      </c>
      <c r="D14" s="26">
        <v>135123.00250329994</v>
      </c>
      <c r="E14" s="29">
        <v>0.44606493740640496</v>
      </c>
      <c r="F14" s="29">
        <v>0.24404734520234375</v>
      </c>
      <c r="G14" s="28">
        <v>0.28908296202451567</v>
      </c>
      <c r="H14" s="29">
        <v>6.014612593293671E-3</v>
      </c>
      <c r="I14" s="29">
        <v>1.4790142773442245E-2</v>
      </c>
    </row>
    <row r="15" spans="1:9" ht="24" x14ac:dyDescent="0.2">
      <c r="A15" s="55"/>
      <c r="B15" s="25" t="s">
        <v>18</v>
      </c>
      <c r="C15" s="26">
        <v>271</v>
      </c>
      <c r="D15" s="26">
        <v>342138.15048799978</v>
      </c>
      <c r="E15" s="29">
        <v>0.4029392585856495</v>
      </c>
      <c r="F15" s="29">
        <v>0.3696812498445311</v>
      </c>
      <c r="G15" s="29">
        <v>0.1858250800599624</v>
      </c>
      <c r="H15" s="29">
        <v>3.5226460631208455E-2</v>
      </c>
      <c r="I15" s="29">
        <v>6.327950878649344E-3</v>
      </c>
    </row>
    <row r="16" spans="1:9" ht="24" x14ac:dyDescent="0.2">
      <c r="A16" s="55"/>
      <c r="B16" s="25" t="s">
        <v>19</v>
      </c>
      <c r="C16" s="26">
        <v>175</v>
      </c>
      <c r="D16" s="26">
        <v>200901.16109139984</v>
      </c>
      <c r="E16" s="29">
        <v>0.52892139169348396</v>
      </c>
      <c r="F16" s="29">
        <v>0.29475479453978592</v>
      </c>
      <c r="G16" s="29">
        <v>0.13682867300251131</v>
      </c>
      <c r="H16" s="29">
        <v>1.0903351658597111E-2</v>
      </c>
      <c r="I16" s="29">
        <v>2.8591789105622514E-2</v>
      </c>
    </row>
    <row r="17" spans="1:9" x14ac:dyDescent="0.2">
      <c r="A17" s="55" t="s">
        <v>20</v>
      </c>
      <c r="B17" s="25" t="s">
        <v>21</v>
      </c>
      <c r="C17" s="26">
        <v>266</v>
      </c>
      <c r="D17" s="26">
        <v>370510.86596279987</v>
      </c>
      <c r="E17" s="29">
        <v>0.45737541441986862</v>
      </c>
      <c r="F17" s="29">
        <v>0.38625944367382981</v>
      </c>
      <c r="G17" s="29">
        <v>0.15213476521970457</v>
      </c>
      <c r="H17" s="29">
        <v>4.2303766865972843E-3</v>
      </c>
      <c r="I17" s="29">
        <v>0</v>
      </c>
    </row>
    <row r="18" spans="1:9" x14ac:dyDescent="0.2">
      <c r="A18" s="55"/>
      <c r="B18" s="25" t="s">
        <v>22</v>
      </c>
      <c r="C18" s="26">
        <v>283</v>
      </c>
      <c r="D18" s="26">
        <v>404488.79001650005</v>
      </c>
      <c r="E18" s="29">
        <v>0.43272575355366455</v>
      </c>
      <c r="F18" s="29">
        <v>0.39825327010083211</v>
      </c>
      <c r="G18" s="29">
        <v>0.10771420198350298</v>
      </c>
      <c r="H18" s="29">
        <v>4.4729914393330787E-2</v>
      </c>
      <c r="I18" s="29">
        <v>1.6576859968669293E-2</v>
      </c>
    </row>
    <row r="19" spans="1:9" ht="24" x14ac:dyDescent="0.2">
      <c r="A19" s="55"/>
      <c r="B19" s="25" t="s">
        <v>23</v>
      </c>
      <c r="C19" s="26">
        <v>517</v>
      </c>
      <c r="D19" s="26">
        <v>641549.70497529837</v>
      </c>
      <c r="E19" s="29">
        <v>0.43588008815601703</v>
      </c>
      <c r="F19" s="29">
        <v>0.3375343961454047</v>
      </c>
      <c r="G19" s="29">
        <v>0.19306363119560474</v>
      </c>
      <c r="H19" s="29">
        <v>3.0718747837096737E-2</v>
      </c>
      <c r="I19" s="29">
        <v>2.8031366658788225E-3</v>
      </c>
    </row>
    <row r="20" spans="1:9" x14ac:dyDescent="0.2">
      <c r="A20" s="55"/>
      <c r="B20" s="25" t="s">
        <v>24</v>
      </c>
      <c r="C20" s="26">
        <v>12</v>
      </c>
      <c r="D20" s="26">
        <v>17147.460045399999</v>
      </c>
      <c r="E20" s="29">
        <v>0.25822824537724176</v>
      </c>
      <c r="F20" s="29">
        <v>0.53680066183733632</v>
      </c>
      <c r="G20" s="29">
        <v>0.204971092785422</v>
      </c>
      <c r="H20" s="29">
        <v>0</v>
      </c>
      <c r="I20" s="29">
        <v>0</v>
      </c>
    </row>
    <row r="21" spans="1:9" x14ac:dyDescent="0.2">
      <c r="A21" s="55"/>
      <c r="B21" s="25" t="s">
        <v>25</v>
      </c>
      <c r="C21" s="26">
        <v>477</v>
      </c>
      <c r="D21" s="26">
        <v>624951.88848190045</v>
      </c>
      <c r="E21" s="29">
        <v>0.47074775591340606</v>
      </c>
      <c r="F21" s="29">
        <v>0.31916582277513494</v>
      </c>
      <c r="G21" s="29">
        <v>0.17677804503154093</v>
      </c>
      <c r="H21" s="29">
        <v>2.5922991364589171E-2</v>
      </c>
      <c r="I21" s="29">
        <v>7.3853849153280408E-3</v>
      </c>
    </row>
    <row r="22" spans="1:9" x14ac:dyDescent="0.2">
      <c r="A22" s="55"/>
      <c r="B22" s="25" t="s">
        <v>26</v>
      </c>
      <c r="C22" s="26">
        <v>6</v>
      </c>
      <c r="D22" s="26">
        <v>4727.4898291999998</v>
      </c>
      <c r="E22" s="29">
        <v>0.50572342250910329</v>
      </c>
      <c r="F22" s="29">
        <v>0.34233105008580522</v>
      </c>
      <c r="G22" s="29">
        <v>0.15194552740509154</v>
      </c>
      <c r="H22" s="29">
        <v>0</v>
      </c>
      <c r="I22" s="29">
        <v>0</v>
      </c>
    </row>
    <row r="23" spans="1:9" x14ac:dyDescent="0.2">
      <c r="A23" s="55"/>
      <c r="B23" s="25" t="s">
        <v>27</v>
      </c>
      <c r="C23" s="26">
        <v>3</v>
      </c>
      <c r="D23" s="26">
        <v>4845.4147942</v>
      </c>
      <c r="E23" s="29">
        <v>0</v>
      </c>
      <c r="F23" s="29">
        <v>0.83476621845494914</v>
      </c>
      <c r="G23" s="29">
        <v>0.16523378154505081</v>
      </c>
      <c r="H23" s="29">
        <v>0</v>
      </c>
      <c r="I23" s="29">
        <v>0</v>
      </c>
    </row>
    <row r="24" spans="1:9" x14ac:dyDescent="0.2">
      <c r="A24" s="55" t="s">
        <v>28</v>
      </c>
      <c r="B24" s="25" t="s">
        <v>29</v>
      </c>
      <c r="C24" s="26">
        <v>1309</v>
      </c>
      <c r="D24" s="26">
        <v>1716800.6461212998</v>
      </c>
      <c r="E24" s="29">
        <v>0.43840665117801975</v>
      </c>
      <c r="F24" s="29">
        <v>0.36483401768375434</v>
      </c>
      <c r="G24" s="29">
        <v>0.17136210141297539</v>
      </c>
      <c r="H24" s="29">
        <v>1.9626236127138163E-2</v>
      </c>
      <c r="I24" s="29">
        <v>5.7709935981116707E-3</v>
      </c>
    </row>
    <row r="25" spans="1:9" x14ac:dyDescent="0.2">
      <c r="A25" s="55"/>
      <c r="B25" s="25" t="s">
        <v>26</v>
      </c>
      <c r="C25" s="26">
        <v>255</v>
      </c>
      <c r="D25" s="26">
        <v>351420.96798399993</v>
      </c>
      <c r="E25" s="29">
        <v>0.4908376930045717</v>
      </c>
      <c r="F25" s="29">
        <v>0.30940477636824021</v>
      </c>
      <c r="G25" s="29">
        <v>0.12837473572907018</v>
      </c>
      <c r="H25" s="29">
        <v>6.2244551774998012E-2</v>
      </c>
      <c r="I25" s="29">
        <v>9.1382431231201121E-3</v>
      </c>
    </row>
    <row r="26" spans="1:9" x14ac:dyDescent="0.2">
      <c r="A26" s="55" t="s">
        <v>30</v>
      </c>
      <c r="B26" s="25" t="s">
        <v>31</v>
      </c>
      <c r="C26" s="26">
        <v>248</v>
      </c>
      <c r="D26" s="26">
        <v>335985.65002190019</v>
      </c>
      <c r="E26" s="29">
        <v>0.54270929988829764</v>
      </c>
      <c r="F26" s="29">
        <v>0.32076008872663264</v>
      </c>
      <c r="G26" s="29">
        <v>0.1189382964260385</v>
      </c>
      <c r="H26" s="29">
        <v>1.7592314959030915E-2</v>
      </c>
      <c r="I26" s="29">
        <v>0</v>
      </c>
    </row>
    <row r="27" spans="1:9" ht="24" x14ac:dyDescent="0.2">
      <c r="A27" s="55"/>
      <c r="B27" s="25" t="s">
        <v>32</v>
      </c>
      <c r="C27" s="26">
        <v>357</v>
      </c>
      <c r="D27" s="26">
        <v>479624.58686409931</v>
      </c>
      <c r="E27" s="29">
        <v>0.4190905606906567</v>
      </c>
      <c r="F27" s="29">
        <v>0.40621568572860739</v>
      </c>
      <c r="G27" s="29">
        <v>0.12539579474965773</v>
      </c>
      <c r="H27" s="29">
        <v>3.5317954021818601E-2</v>
      </c>
      <c r="I27" s="29">
        <v>1.3980004809261148E-2</v>
      </c>
    </row>
    <row r="28" spans="1:9" x14ac:dyDescent="0.2">
      <c r="A28" s="55"/>
      <c r="B28" s="25" t="s">
        <v>33</v>
      </c>
      <c r="C28" s="26">
        <v>468</v>
      </c>
      <c r="D28" s="26">
        <v>625309.48674079904</v>
      </c>
      <c r="E28" s="29">
        <v>0.39814965636640115</v>
      </c>
      <c r="F28" s="29">
        <v>0.36385837834491769</v>
      </c>
      <c r="G28" s="29">
        <v>0.19914693821544258</v>
      </c>
      <c r="H28" s="29">
        <v>3.2370327058528089E-2</v>
      </c>
      <c r="I28" s="29">
        <v>6.4747000147116728E-3</v>
      </c>
    </row>
    <row r="29" spans="1:9" x14ac:dyDescent="0.2">
      <c r="A29" s="55"/>
      <c r="B29" s="25" t="s">
        <v>34</v>
      </c>
      <c r="C29" s="26">
        <v>491</v>
      </c>
      <c r="D29" s="26">
        <v>627301.89047850028</v>
      </c>
      <c r="E29" s="29">
        <v>0.46681199667249568</v>
      </c>
      <c r="F29" s="29">
        <v>0.32672098273761618</v>
      </c>
      <c r="G29" s="29">
        <v>0.18280704275197818</v>
      </c>
      <c r="H29" s="29">
        <v>1.9889591610959156E-2</v>
      </c>
      <c r="I29" s="29">
        <v>3.7703862269502634E-3</v>
      </c>
    </row>
    <row r="30" spans="1:9" x14ac:dyDescent="0.2">
      <c r="A30" s="55" t="s">
        <v>35</v>
      </c>
      <c r="B30" s="25" t="s">
        <v>36</v>
      </c>
      <c r="C30" s="26">
        <v>354</v>
      </c>
      <c r="D30" s="26">
        <v>859629.70249199914</v>
      </c>
      <c r="E30" s="29">
        <v>0.39588662394685881</v>
      </c>
      <c r="F30" s="29">
        <v>0.33521292559069293</v>
      </c>
      <c r="G30" s="29">
        <v>0.22102139537316462</v>
      </c>
      <c r="H30" s="29">
        <v>4.0844421659949323E-2</v>
      </c>
      <c r="I30" s="29">
        <v>7.0346334293355621E-3</v>
      </c>
    </row>
    <row r="31" spans="1:9" x14ac:dyDescent="0.2">
      <c r="A31" s="55"/>
      <c r="B31" s="25" t="s">
        <v>37</v>
      </c>
      <c r="C31" s="26">
        <v>537</v>
      </c>
      <c r="D31" s="26">
        <v>332476.56767899974</v>
      </c>
      <c r="E31" s="29">
        <v>0.38250955812226062</v>
      </c>
      <c r="F31" s="29">
        <v>0.41003388069718349</v>
      </c>
      <c r="G31" s="29">
        <v>0.18944471990011583</v>
      </c>
      <c r="H31" s="29">
        <v>1.6908960823151246E-2</v>
      </c>
      <c r="I31" s="29">
        <v>1.1028804572899252E-3</v>
      </c>
    </row>
    <row r="32" spans="1:9" x14ac:dyDescent="0.2">
      <c r="A32" s="55"/>
      <c r="B32" s="25" t="s">
        <v>38</v>
      </c>
      <c r="C32" s="26">
        <v>478</v>
      </c>
      <c r="D32" s="26">
        <v>315688.44084529945</v>
      </c>
      <c r="E32" s="29">
        <v>0.47188234778637506</v>
      </c>
      <c r="F32" s="29">
        <v>0.37333492382812689</v>
      </c>
      <c r="G32" s="29">
        <v>0.13237165795144834</v>
      </c>
      <c r="H32" s="29">
        <v>2.2411070434051793E-2</v>
      </c>
      <c r="I32" s="29">
        <v>0</v>
      </c>
    </row>
    <row r="33" spans="1:9" x14ac:dyDescent="0.2">
      <c r="A33" s="55"/>
      <c r="B33" s="25" t="s">
        <v>39</v>
      </c>
      <c r="C33" s="26">
        <v>195</v>
      </c>
      <c r="D33" s="26">
        <v>560426.90308899956</v>
      </c>
      <c r="E33" s="29">
        <v>0.55080922974173863</v>
      </c>
      <c r="F33" s="29">
        <v>0.34390825535795583</v>
      </c>
      <c r="G33" s="27">
        <v>7.9470580692174858E-2</v>
      </c>
      <c r="H33" s="29">
        <v>1.3847565627604377E-2</v>
      </c>
      <c r="I33" s="29">
        <v>1.1964368580526862E-2</v>
      </c>
    </row>
    <row r="34" spans="1:9" x14ac:dyDescent="0.2">
      <c r="A34" s="55" t="s">
        <v>40</v>
      </c>
      <c r="B34" s="25" t="s">
        <v>41</v>
      </c>
      <c r="C34" s="26">
        <v>939</v>
      </c>
      <c r="D34" s="26">
        <v>1358122.2349307009</v>
      </c>
      <c r="E34" s="29">
        <v>0.45641806033933952</v>
      </c>
      <c r="F34" s="29">
        <v>0.36442490411752482</v>
      </c>
      <c r="G34" s="29">
        <v>0.1490365838071476</v>
      </c>
      <c r="H34" s="29">
        <v>2.5183374749434967E-2</v>
      </c>
      <c r="I34" s="29">
        <v>4.937076986551314E-3</v>
      </c>
    </row>
    <row r="35" spans="1:9" x14ac:dyDescent="0.2">
      <c r="A35" s="55"/>
      <c r="B35" s="25" t="s">
        <v>42</v>
      </c>
      <c r="C35" s="26">
        <v>625</v>
      </c>
      <c r="D35" s="26">
        <v>710099.37917460012</v>
      </c>
      <c r="E35" s="29">
        <v>0.42990597089247456</v>
      </c>
      <c r="F35" s="29">
        <v>0.33818511196466294</v>
      </c>
      <c r="G35" s="29">
        <v>0.19278744081374458</v>
      </c>
      <c r="H35" s="29">
        <v>3.0089132492321802E-2</v>
      </c>
      <c r="I35" s="29">
        <v>9.0323438367954853E-3</v>
      </c>
    </row>
    <row r="36" spans="1:9" x14ac:dyDescent="0.2">
      <c r="A36" s="55" t="s">
        <v>43</v>
      </c>
      <c r="B36" s="25" t="s">
        <v>44</v>
      </c>
      <c r="C36" s="26">
        <v>459</v>
      </c>
      <c r="D36" s="26">
        <v>600244.46828470007</v>
      </c>
      <c r="E36" s="29">
        <v>0.41844276312608891</v>
      </c>
      <c r="F36" s="29">
        <v>0.35241240582790051</v>
      </c>
      <c r="G36" s="29">
        <v>0.17993168389845682</v>
      </c>
      <c r="H36" s="29">
        <v>3.8527731304690928E-2</v>
      </c>
      <c r="I36" s="29">
        <v>1.0685415842862646E-2</v>
      </c>
    </row>
    <row r="37" spans="1:9" x14ac:dyDescent="0.2">
      <c r="A37" s="55"/>
      <c r="B37" s="25" t="s">
        <v>45</v>
      </c>
      <c r="C37" s="26">
        <v>637</v>
      </c>
      <c r="D37" s="26">
        <v>814514.861677701</v>
      </c>
      <c r="E37" s="29">
        <v>0.41705246402614504</v>
      </c>
      <c r="F37" s="29">
        <v>0.34153502034929872</v>
      </c>
      <c r="G37" s="29">
        <v>0.21508558248630436</v>
      </c>
      <c r="H37" s="29">
        <v>2.6326933138250269E-2</v>
      </c>
      <c r="I37" s="29">
        <v>0</v>
      </c>
    </row>
    <row r="38" spans="1:9" x14ac:dyDescent="0.2">
      <c r="A38" s="55"/>
      <c r="B38" s="25" t="s">
        <v>46</v>
      </c>
      <c r="C38" s="26">
        <v>468</v>
      </c>
      <c r="D38" s="26">
        <v>653462.28414289933</v>
      </c>
      <c r="E38" s="29">
        <v>0.51155836137453126</v>
      </c>
      <c r="F38" s="29">
        <v>0.37547638515591009</v>
      </c>
      <c r="G38" s="27">
        <v>8.587295745431088E-2</v>
      </c>
      <c r="H38" s="29">
        <v>1.6831330396101046E-2</v>
      </c>
      <c r="I38" s="29">
        <v>1.0260965619147678E-2</v>
      </c>
    </row>
    <row r="39" spans="1:9" x14ac:dyDescent="0.2">
      <c r="A39" s="55" t="s">
        <v>47</v>
      </c>
      <c r="B39" s="25" t="s">
        <v>44</v>
      </c>
      <c r="C39" s="26">
        <v>367</v>
      </c>
      <c r="D39" s="26">
        <v>525655.76724389975</v>
      </c>
      <c r="E39" s="29">
        <v>0.40453658590362912</v>
      </c>
      <c r="F39" s="29">
        <v>0.29726544099514673</v>
      </c>
      <c r="G39" s="28">
        <v>0.24025167209247553</v>
      </c>
      <c r="H39" s="29">
        <v>4.6442232721424226E-2</v>
      </c>
      <c r="I39" s="29">
        <v>1.1504068287324927E-2</v>
      </c>
    </row>
    <row r="40" spans="1:9" x14ac:dyDescent="0.2">
      <c r="A40" s="55"/>
      <c r="B40" s="25" t="s">
        <v>48</v>
      </c>
      <c r="C40" s="26">
        <v>437</v>
      </c>
      <c r="D40" s="26">
        <v>529023.27439049992</v>
      </c>
      <c r="E40" s="29">
        <v>0.4502602175608128</v>
      </c>
      <c r="F40" s="29">
        <v>0.39987933505199086</v>
      </c>
      <c r="G40" s="29">
        <v>0.13468090145388789</v>
      </c>
      <c r="H40" s="29">
        <v>1.5179545933308766E-2</v>
      </c>
      <c r="I40" s="29">
        <v>0</v>
      </c>
    </row>
    <row r="41" spans="1:9" x14ac:dyDescent="0.2">
      <c r="A41" s="55"/>
      <c r="B41" s="25" t="s">
        <v>49</v>
      </c>
      <c r="C41" s="26">
        <v>410</v>
      </c>
      <c r="D41" s="26">
        <v>512993.13769379962</v>
      </c>
      <c r="E41" s="29">
        <v>0.47213128310571412</v>
      </c>
      <c r="F41" s="29">
        <v>0.38768143601173904</v>
      </c>
      <c r="G41" s="29">
        <v>0.11252171891342959</v>
      </c>
      <c r="H41" s="29">
        <v>2.0140187042359488E-2</v>
      </c>
      <c r="I41" s="29">
        <v>7.5253749267583233E-3</v>
      </c>
    </row>
    <row r="42" spans="1:9" x14ac:dyDescent="0.2">
      <c r="A42" s="55"/>
      <c r="B42" s="25" t="s">
        <v>46</v>
      </c>
      <c r="C42" s="26">
        <v>350</v>
      </c>
      <c r="D42" s="26">
        <v>500549.43477710005</v>
      </c>
      <c r="E42" s="29">
        <v>0.46369495336930605</v>
      </c>
      <c r="F42" s="29">
        <v>0.33642215265848507</v>
      </c>
      <c r="G42" s="29">
        <v>0.16790801532725069</v>
      </c>
      <c r="H42" s="29">
        <v>2.5559188163896622E-2</v>
      </c>
      <c r="I42" s="29">
        <v>6.4156904810611899E-3</v>
      </c>
    </row>
    <row r="43" spans="1:9" x14ac:dyDescent="0.2">
      <c r="A43" s="55" t="s">
        <v>50</v>
      </c>
      <c r="B43" s="25" t="s">
        <v>51</v>
      </c>
      <c r="C43" s="26">
        <v>146</v>
      </c>
      <c r="D43" s="26">
        <v>221922.4919910999</v>
      </c>
      <c r="E43" s="29">
        <v>0.42996718764417424</v>
      </c>
      <c r="F43" s="29">
        <v>0.27589542402604011</v>
      </c>
      <c r="G43" s="29">
        <v>0.22165521162935004</v>
      </c>
      <c r="H43" s="29">
        <v>5.3336625914306615E-2</v>
      </c>
      <c r="I43" s="29">
        <v>1.9145550786129409E-2</v>
      </c>
    </row>
    <row r="44" spans="1:9" x14ac:dyDescent="0.2">
      <c r="A44" s="55"/>
      <c r="B44" s="25" t="s">
        <v>52</v>
      </c>
      <c r="C44" s="26">
        <v>142</v>
      </c>
      <c r="D44" s="26">
        <v>202322.18068369993</v>
      </c>
      <c r="E44" s="29">
        <v>0.3633521289785242</v>
      </c>
      <c r="F44" s="29">
        <v>0.34196700416779402</v>
      </c>
      <c r="G44" s="29">
        <v>0.24397356248976407</v>
      </c>
      <c r="H44" s="29">
        <v>4.1818750993630666E-2</v>
      </c>
      <c r="I44" s="29">
        <v>8.888553370287414E-3</v>
      </c>
    </row>
    <row r="45" spans="1:9" x14ac:dyDescent="0.2">
      <c r="A45" s="55"/>
      <c r="B45" s="25" t="s">
        <v>53</v>
      </c>
      <c r="C45" s="26">
        <v>180</v>
      </c>
      <c r="D45" s="26">
        <v>219719.89753480008</v>
      </c>
      <c r="E45" s="29">
        <v>0.43902096795408369</v>
      </c>
      <c r="F45" s="29">
        <v>0.32170472221572299</v>
      </c>
      <c r="G45" s="29">
        <v>0.1940081834598002</v>
      </c>
      <c r="H45" s="29">
        <v>4.5266126370392713E-2</v>
      </c>
      <c r="I45" s="29">
        <v>0</v>
      </c>
    </row>
    <row r="46" spans="1:9" x14ac:dyDescent="0.2">
      <c r="A46" s="55"/>
      <c r="B46" s="25" t="s">
        <v>54</v>
      </c>
      <c r="C46" s="26">
        <v>190</v>
      </c>
      <c r="D46" s="26">
        <v>235085.24365389999</v>
      </c>
      <c r="E46" s="29">
        <v>0.43879494085373955</v>
      </c>
      <c r="F46" s="29">
        <v>0.42955510680104214</v>
      </c>
      <c r="G46" s="29">
        <v>0.12229320135050958</v>
      </c>
      <c r="H46" s="29">
        <v>9.3567509947088436E-3</v>
      </c>
      <c r="I46" s="29">
        <v>0</v>
      </c>
    </row>
    <row r="47" spans="1:9" x14ac:dyDescent="0.2">
      <c r="A47" s="55"/>
      <c r="B47" s="25" t="s">
        <v>55</v>
      </c>
      <c r="C47" s="26">
        <v>146</v>
      </c>
      <c r="D47" s="26">
        <v>175629.22777089983</v>
      </c>
      <c r="E47" s="29">
        <v>0.46857623062575277</v>
      </c>
      <c r="F47" s="29">
        <v>0.37421369953714312</v>
      </c>
      <c r="G47" s="29">
        <v>0.15721006983710509</v>
      </c>
      <c r="H47" s="29">
        <v>0</v>
      </c>
      <c r="I47" s="29">
        <v>0</v>
      </c>
    </row>
    <row r="48" spans="1:9" x14ac:dyDescent="0.2">
      <c r="A48" s="55"/>
      <c r="B48" s="25" t="s">
        <v>56</v>
      </c>
      <c r="C48" s="26">
        <v>163</v>
      </c>
      <c r="D48" s="26">
        <v>212934.36628089994</v>
      </c>
      <c r="E48" s="29">
        <v>0.46382072721794843</v>
      </c>
      <c r="F48" s="29">
        <v>0.31944114613875429</v>
      </c>
      <c r="G48" s="29">
        <v>0.15180937994507071</v>
      </c>
      <c r="H48" s="29">
        <v>4.8520950023494415E-2</v>
      </c>
      <c r="I48" s="29">
        <v>1.6407796674732394E-2</v>
      </c>
    </row>
    <row r="49" spans="1:9" x14ac:dyDescent="0.2">
      <c r="A49" s="55"/>
      <c r="B49" s="25" t="s">
        <v>57</v>
      </c>
      <c r="C49" s="26">
        <v>182</v>
      </c>
      <c r="D49" s="26">
        <v>228829.73031869996</v>
      </c>
      <c r="E49" s="29">
        <v>0.47434849374390792</v>
      </c>
      <c r="F49" s="29">
        <v>0.4368321360401099</v>
      </c>
      <c r="G49" s="29">
        <v>8.7216947713935442E-2</v>
      </c>
      <c r="H49" s="29">
        <v>0</v>
      </c>
      <c r="I49" s="29">
        <v>1.6024225020468627E-3</v>
      </c>
    </row>
    <row r="50" spans="1:9" x14ac:dyDescent="0.2">
      <c r="A50" s="55"/>
      <c r="B50" s="25" t="s">
        <v>58</v>
      </c>
      <c r="C50" s="26">
        <v>156</v>
      </c>
      <c r="D50" s="26">
        <v>190209.40877849999</v>
      </c>
      <c r="E50" s="29">
        <v>0.4443647826355781</v>
      </c>
      <c r="F50" s="29">
        <v>0.36658678854945065</v>
      </c>
      <c r="G50" s="29">
        <v>0.18207186985912427</v>
      </c>
      <c r="H50" s="29">
        <v>6.9765589558469622E-3</v>
      </c>
      <c r="I50" s="29">
        <v>0</v>
      </c>
    </row>
    <row r="51" spans="1:9" x14ac:dyDescent="0.2">
      <c r="A51" s="55"/>
      <c r="B51" s="25" t="s">
        <v>59</v>
      </c>
      <c r="C51" s="26">
        <v>149</v>
      </c>
      <c r="D51" s="26">
        <v>197871.33734299996</v>
      </c>
      <c r="E51" s="29">
        <v>0.49148526107710383</v>
      </c>
      <c r="F51" s="29">
        <v>0.33104752678479504</v>
      </c>
      <c r="G51" s="29">
        <v>0.14359881598892521</v>
      </c>
      <c r="H51" s="29">
        <v>3.3868396149176173E-2</v>
      </c>
      <c r="I51" s="29">
        <v>0</v>
      </c>
    </row>
    <row r="52" spans="1:9" x14ac:dyDescent="0.2">
      <c r="A52" s="55"/>
      <c r="B52" s="25" t="s">
        <v>60</v>
      </c>
      <c r="C52" s="26">
        <v>110</v>
      </c>
      <c r="D52" s="26">
        <v>183697.72974979991</v>
      </c>
      <c r="E52" s="29">
        <v>0.46391828716921191</v>
      </c>
      <c r="F52" s="29">
        <v>0.34872822688419625</v>
      </c>
      <c r="G52" s="29">
        <v>0.14393207050686915</v>
      </c>
      <c r="H52" s="29">
        <v>2.593959762752697E-2</v>
      </c>
      <c r="I52" s="29">
        <v>1.7481817812195898E-2</v>
      </c>
    </row>
    <row r="53" spans="1:9" x14ac:dyDescent="0.2">
      <c r="A53" s="55" t="s">
        <v>61</v>
      </c>
      <c r="B53" s="25" t="s">
        <v>11</v>
      </c>
      <c r="C53" s="26">
        <v>541</v>
      </c>
      <c r="D53" s="26">
        <v>743632.75025130052</v>
      </c>
      <c r="E53" s="29">
        <v>0.49390693201392838</v>
      </c>
      <c r="F53" s="29">
        <v>0.29715540222888875</v>
      </c>
      <c r="G53" s="29">
        <v>0.17643592473900804</v>
      </c>
      <c r="H53" s="29">
        <v>2.3876701643788242E-2</v>
      </c>
      <c r="I53" s="29">
        <v>8.6250393743854369E-3</v>
      </c>
    </row>
    <row r="54" spans="1:9" x14ac:dyDescent="0.2">
      <c r="A54" s="55"/>
      <c r="B54" s="25" t="s">
        <v>12</v>
      </c>
      <c r="C54" s="26">
        <v>1023</v>
      </c>
      <c r="D54" s="26">
        <v>1324588.8638539994</v>
      </c>
      <c r="E54" s="29">
        <v>0.4211586887120235</v>
      </c>
      <c r="F54" s="29">
        <v>0.38812353652843756</v>
      </c>
      <c r="G54" s="29">
        <v>0.1571088313084579</v>
      </c>
      <c r="H54" s="29">
        <v>2.8546879127596122E-2</v>
      </c>
      <c r="I54" s="29">
        <v>5.0620643234843502E-3</v>
      </c>
    </row>
    <row r="55" spans="1:9" x14ac:dyDescent="0.2">
      <c r="A55" s="55" t="s">
        <v>62</v>
      </c>
      <c r="B55" s="25" t="s">
        <v>63</v>
      </c>
      <c r="C55" s="26">
        <v>141</v>
      </c>
      <c r="D55" s="26">
        <v>170406.6198961999</v>
      </c>
      <c r="E55" s="29">
        <v>0.44107353701213886</v>
      </c>
      <c r="F55" s="29">
        <v>0.41078687225144023</v>
      </c>
      <c r="G55" s="29">
        <v>0.14813959073642149</v>
      </c>
      <c r="H55" s="29">
        <v>0</v>
      </c>
      <c r="I55" s="29">
        <v>0</v>
      </c>
    </row>
    <row r="56" spans="1:9" ht="24" x14ac:dyDescent="0.2">
      <c r="A56" s="55"/>
      <c r="B56" s="25" t="s">
        <v>64</v>
      </c>
      <c r="C56" s="26">
        <v>1034</v>
      </c>
      <c r="D56" s="26">
        <v>1394155.8779706007</v>
      </c>
      <c r="E56" s="29">
        <v>0.46404938987162664</v>
      </c>
      <c r="F56" s="29">
        <v>0.35245340492769583</v>
      </c>
      <c r="G56" s="29">
        <v>0.1518041596060056</v>
      </c>
      <c r="H56" s="29">
        <v>2.6883573327652212E-2</v>
      </c>
      <c r="I56" s="29">
        <v>4.8094722670181901E-3</v>
      </c>
    </row>
    <row r="57" spans="1:9" ht="24" x14ac:dyDescent="0.2">
      <c r="A57" s="55"/>
      <c r="B57" s="25" t="s">
        <v>65</v>
      </c>
      <c r="C57" s="26">
        <v>130</v>
      </c>
      <c r="D57" s="26">
        <v>164880.31326829997</v>
      </c>
      <c r="E57" s="29">
        <v>0.4066033768798602</v>
      </c>
      <c r="F57" s="29">
        <v>0.30532118705513578</v>
      </c>
      <c r="G57" s="29">
        <v>0.22530914224944229</v>
      </c>
      <c r="H57" s="29">
        <v>4.8421522380349351E-2</v>
      </c>
      <c r="I57" s="29">
        <v>1.4344771435212511E-2</v>
      </c>
    </row>
    <row r="58" spans="1:9" ht="36" x14ac:dyDescent="0.2">
      <c r="A58" s="55"/>
      <c r="B58" s="25" t="s">
        <v>66</v>
      </c>
      <c r="C58" s="26">
        <v>259</v>
      </c>
      <c r="D58" s="26">
        <v>338778.80297020002</v>
      </c>
      <c r="E58" s="29">
        <v>0.40140513730713517</v>
      </c>
      <c r="F58" s="29">
        <v>0.36413542009489674</v>
      </c>
      <c r="G58" s="29">
        <v>0.19268168329068069</v>
      </c>
      <c r="H58" s="29">
        <v>2.9826919090887874E-2</v>
      </c>
      <c r="I58" s="29">
        <v>1.1950840216399649E-2</v>
      </c>
    </row>
    <row r="59" spans="1:9" x14ac:dyDescent="0.2">
      <c r="A59" s="55" t="s">
        <v>67</v>
      </c>
      <c r="B59" s="25" t="s">
        <v>11</v>
      </c>
      <c r="C59" s="26">
        <v>259</v>
      </c>
      <c r="D59" s="26">
        <v>338778.80297020002</v>
      </c>
      <c r="E59" s="29">
        <v>0.40140513730713517</v>
      </c>
      <c r="F59" s="29">
        <v>0.36413542009489674</v>
      </c>
      <c r="G59" s="29">
        <v>0.19268168329068069</v>
      </c>
      <c r="H59" s="29">
        <v>2.9826919090887874E-2</v>
      </c>
      <c r="I59" s="29">
        <v>1.1950840216399649E-2</v>
      </c>
    </row>
    <row r="60" spans="1:9" x14ac:dyDescent="0.2">
      <c r="A60" s="55"/>
      <c r="B60" s="25" t="s">
        <v>12</v>
      </c>
      <c r="C60" s="26">
        <v>1305</v>
      </c>
      <c r="D60" s="26">
        <v>1729442.8111351037</v>
      </c>
      <c r="E60" s="29">
        <v>0.45630877309209306</v>
      </c>
      <c r="F60" s="29">
        <v>0.35370770147432895</v>
      </c>
      <c r="G60" s="29">
        <v>0.15845084239688836</v>
      </c>
      <c r="H60" s="29">
        <v>2.6288031764843588E-2</v>
      </c>
      <c r="I60" s="29">
        <v>5.2446512718433156E-3</v>
      </c>
    </row>
    <row r="61" spans="1:9" x14ac:dyDescent="0.2">
      <c r="A61" s="55" t="s">
        <v>68</v>
      </c>
      <c r="B61" s="25" t="s">
        <v>11</v>
      </c>
      <c r="C61" s="26">
        <v>389</v>
      </c>
      <c r="D61" s="26">
        <v>503659.11623849982</v>
      </c>
      <c r="E61" s="29">
        <v>0.40310685845455646</v>
      </c>
      <c r="F61" s="29">
        <v>0.34488170492211589</v>
      </c>
      <c r="G61" s="29">
        <v>0.20336276793865871</v>
      </c>
      <c r="H61" s="29">
        <v>3.5914139428252667E-2</v>
      </c>
      <c r="I61" s="29">
        <v>1.2734529256416391E-2</v>
      </c>
    </row>
    <row r="62" spans="1:9" x14ac:dyDescent="0.2">
      <c r="A62" s="55"/>
      <c r="B62" s="25" t="s">
        <v>12</v>
      </c>
      <c r="C62" s="26">
        <v>1175</v>
      </c>
      <c r="D62" s="26">
        <v>1564562.4978668012</v>
      </c>
      <c r="E62" s="29">
        <v>0.46154694114851302</v>
      </c>
      <c r="F62" s="29">
        <v>0.35880688010495321</v>
      </c>
      <c r="G62" s="29">
        <v>0.15140502771111858</v>
      </c>
      <c r="H62" s="29">
        <v>2.3955509496553739E-2</v>
      </c>
      <c r="I62" s="29">
        <v>4.2856415388596658E-3</v>
      </c>
    </row>
    <row r="63" spans="1:9" x14ac:dyDescent="0.2">
      <c r="A63" s="55" t="s">
        <v>69</v>
      </c>
      <c r="B63" s="25" t="s">
        <v>11</v>
      </c>
      <c r="C63" s="26">
        <v>400</v>
      </c>
      <c r="D63" s="26">
        <v>509185.42286639969</v>
      </c>
      <c r="E63" s="29">
        <v>0.41468076855432967</v>
      </c>
      <c r="F63" s="29">
        <v>0.37974803569275456</v>
      </c>
      <c r="G63" s="29">
        <v>0.1777749968569913</v>
      </c>
      <c r="H63" s="29">
        <v>1.9844888506463161E-2</v>
      </c>
      <c r="I63" s="29">
        <v>7.9513103894615963E-3</v>
      </c>
    </row>
    <row r="64" spans="1:9" x14ac:dyDescent="0.2">
      <c r="A64" s="55"/>
      <c r="B64" s="25" t="s">
        <v>12</v>
      </c>
      <c r="C64" s="26">
        <v>1164</v>
      </c>
      <c r="D64" s="26">
        <v>1559036.1912389004</v>
      </c>
      <c r="E64" s="29">
        <v>0.4579740231345848</v>
      </c>
      <c r="F64" s="29">
        <v>0.34746880297199523</v>
      </c>
      <c r="G64" s="29">
        <v>0.15957788842201212</v>
      </c>
      <c r="H64" s="29">
        <v>2.9161380479866824E-2</v>
      </c>
      <c r="I64" s="29">
        <v>5.8179049915398021E-3</v>
      </c>
    </row>
    <row r="65" spans="1:9" x14ac:dyDescent="0.2">
      <c r="A65" s="55" t="s">
        <v>70</v>
      </c>
      <c r="B65" s="25" t="s">
        <v>11</v>
      </c>
      <c r="C65" s="26">
        <v>1435</v>
      </c>
      <c r="D65" s="26">
        <v>1909865.9867759033</v>
      </c>
      <c r="E65" s="29">
        <v>0.44237537256221854</v>
      </c>
      <c r="F65" s="29">
        <v>0.35938454475352472</v>
      </c>
      <c r="G65" s="29">
        <v>0.16822442628300427</v>
      </c>
      <c r="H65" s="29">
        <v>2.3146579789154111E-2</v>
      </c>
      <c r="I65" s="29">
        <v>6.8690766120959972E-3</v>
      </c>
    </row>
    <row r="66" spans="1:9" x14ac:dyDescent="0.2">
      <c r="A66" s="55"/>
      <c r="B66" s="25" t="s">
        <v>12</v>
      </c>
      <c r="C66" s="26">
        <v>129</v>
      </c>
      <c r="D66" s="26">
        <v>158355.6273293999</v>
      </c>
      <c r="E66" s="29">
        <v>0.50689579596769607</v>
      </c>
      <c r="F66" s="29">
        <v>0.30755007523473132</v>
      </c>
      <c r="G66" s="29">
        <v>0.11380732546252922</v>
      </c>
      <c r="H66" s="29">
        <v>7.1746803335044171E-2</v>
      </c>
      <c r="I66" s="29">
        <v>0</v>
      </c>
    </row>
    <row r="67" spans="1:9" x14ac:dyDescent="0.2">
      <c r="A67" s="55" t="s">
        <v>71</v>
      </c>
      <c r="B67" s="25" t="s">
        <v>11</v>
      </c>
      <c r="C67" s="26">
        <v>1051</v>
      </c>
      <c r="D67" s="26">
        <v>1441447.2805422007</v>
      </c>
      <c r="E67" s="29">
        <v>0.47316809040012048</v>
      </c>
      <c r="F67" s="29">
        <v>0.33575654369749264</v>
      </c>
      <c r="G67" s="29">
        <v>0.16160996473896355</v>
      </c>
      <c r="H67" s="29">
        <v>2.3042308060414424E-2</v>
      </c>
      <c r="I67" s="29">
        <v>6.4230931030078283E-3</v>
      </c>
    </row>
    <row r="68" spans="1:9" x14ac:dyDescent="0.2">
      <c r="A68" s="55"/>
      <c r="B68" s="25" t="s">
        <v>12</v>
      </c>
      <c r="C68" s="26">
        <v>513</v>
      </c>
      <c r="D68" s="26">
        <v>626774.33356309938</v>
      </c>
      <c r="E68" s="29">
        <v>0.38785988678958266</v>
      </c>
      <c r="F68" s="29">
        <v>0.40062783846336364</v>
      </c>
      <c r="G68" s="29">
        <v>0.16968770168839847</v>
      </c>
      <c r="H68" s="29">
        <v>3.5665313674095339E-2</v>
      </c>
      <c r="I68" s="29">
        <v>6.1592593845602225E-3</v>
      </c>
    </row>
    <row r="69" spans="1:9" x14ac:dyDescent="0.2">
      <c r="A69" s="55" t="s">
        <v>72</v>
      </c>
      <c r="B69" s="25" t="s">
        <v>11</v>
      </c>
      <c r="C69" s="26">
        <v>206</v>
      </c>
      <c r="D69" s="26">
        <v>276295.96941519994</v>
      </c>
      <c r="E69" s="28">
        <v>0.7243277358377207</v>
      </c>
      <c r="F69" s="27">
        <v>0.16443745784443781</v>
      </c>
      <c r="G69" s="27">
        <v>8.639881658580123E-2</v>
      </c>
      <c r="H69" s="29">
        <v>1.7000068655875222E-2</v>
      </c>
      <c r="I69" s="29">
        <v>7.8359210761649797E-3</v>
      </c>
    </row>
    <row r="70" spans="1:9" x14ac:dyDescent="0.2">
      <c r="A70" s="55"/>
      <c r="B70" s="25" t="s">
        <v>12</v>
      </c>
      <c r="C70" s="26">
        <v>1358</v>
      </c>
      <c r="D70" s="26">
        <v>1791925.6446901043</v>
      </c>
      <c r="E70" s="29">
        <v>0.40460308573952253</v>
      </c>
      <c r="F70" s="29">
        <v>0.38486261889101248</v>
      </c>
      <c r="G70" s="29">
        <v>0.1760321341853176</v>
      </c>
      <c r="H70" s="29">
        <v>2.838919416207009E-2</v>
      </c>
      <c r="I70" s="29">
        <v>6.1129670220743913E-3</v>
      </c>
    </row>
    <row r="71" spans="1:9" x14ac:dyDescent="0.2">
      <c r="A71" s="55" t="s">
        <v>73</v>
      </c>
      <c r="B71" s="25" t="s">
        <v>11</v>
      </c>
      <c r="C71" s="26">
        <v>1152</v>
      </c>
      <c r="D71" s="26">
        <v>1477307.3872844998</v>
      </c>
      <c r="E71" s="29">
        <v>0.43280625307153264</v>
      </c>
      <c r="F71" s="29">
        <v>0.34552563571185702</v>
      </c>
      <c r="G71" s="29">
        <v>0.18651730263773186</v>
      </c>
      <c r="H71" s="29">
        <v>2.8635419785830413E-2</v>
      </c>
      <c r="I71" s="29">
        <v>6.5153887930476948E-3</v>
      </c>
    </row>
    <row r="72" spans="1:9" x14ac:dyDescent="0.2">
      <c r="A72" s="55"/>
      <c r="B72" s="25" t="s">
        <v>12</v>
      </c>
      <c r="C72" s="26">
        <v>412</v>
      </c>
      <c r="D72" s="26">
        <v>590914.22682079999</v>
      </c>
      <c r="E72" s="29">
        <v>0.48358897333869616</v>
      </c>
      <c r="F72" s="29">
        <v>0.38014151456793643</v>
      </c>
      <c r="G72" s="29">
        <v>0.10790864119326279</v>
      </c>
      <c r="H72" s="29">
        <v>2.2448365110902545E-2</v>
      </c>
      <c r="I72" s="29">
        <v>5.9125057892023321E-3</v>
      </c>
    </row>
    <row r="73" spans="1:9" x14ac:dyDescent="0.2">
      <c r="A73" s="55" t="s">
        <v>74</v>
      </c>
      <c r="B73" s="25" t="s">
        <v>75</v>
      </c>
      <c r="C73" s="26">
        <v>409</v>
      </c>
      <c r="D73" s="26">
        <v>553430.64210459939</v>
      </c>
      <c r="E73" s="28">
        <v>0.57045639535772319</v>
      </c>
      <c r="F73" s="29">
        <v>0.30743503464638766</v>
      </c>
      <c r="G73" s="29">
        <v>0.10813321515235023</v>
      </c>
      <c r="H73" s="29">
        <v>1.3312793212319983E-2</v>
      </c>
      <c r="I73" s="29">
        <v>6.6256163122008064E-4</v>
      </c>
    </row>
    <row r="74" spans="1:9" x14ac:dyDescent="0.2">
      <c r="A74" s="55"/>
      <c r="B74" s="25" t="s">
        <v>76</v>
      </c>
      <c r="C74" s="26">
        <v>171</v>
      </c>
      <c r="D74" s="26">
        <v>239291.00912400012</v>
      </c>
      <c r="E74" s="27">
        <v>0.23553863383221882</v>
      </c>
      <c r="F74" s="29">
        <v>0.45528471036387608</v>
      </c>
      <c r="G74" s="29">
        <v>0.2607331667549993</v>
      </c>
      <c r="H74" s="29">
        <v>4.8443489048905317E-2</v>
      </c>
      <c r="I74" s="29">
        <v>0</v>
      </c>
    </row>
    <row r="75" spans="1:9" x14ac:dyDescent="0.2">
      <c r="A75" s="55"/>
      <c r="B75" s="25" t="s">
        <v>77</v>
      </c>
      <c r="C75" s="26">
        <v>205</v>
      </c>
      <c r="D75" s="26">
        <v>272908.44710980001</v>
      </c>
      <c r="E75" s="28">
        <v>0.56570749329017778</v>
      </c>
      <c r="F75" s="29">
        <v>0.30982938048407405</v>
      </c>
      <c r="G75" s="29">
        <v>8.8207913227452306E-2</v>
      </c>
      <c r="H75" s="29">
        <v>2.4488005797457846E-2</v>
      </c>
      <c r="I75" s="29">
        <v>1.1767207200838166E-2</v>
      </c>
    </row>
    <row r="76" spans="1:9" x14ac:dyDescent="0.2">
      <c r="A76" s="55"/>
      <c r="B76" s="25" t="s">
        <v>78</v>
      </c>
      <c r="C76" s="26">
        <v>145</v>
      </c>
      <c r="D76" s="26">
        <v>183979.49844639999</v>
      </c>
      <c r="E76" s="29">
        <v>0.57463673584532837</v>
      </c>
      <c r="F76" s="29">
        <v>0.34384772210002656</v>
      </c>
      <c r="G76" s="27">
        <v>7.1740803476781453E-2</v>
      </c>
      <c r="H76" s="29">
        <v>0</v>
      </c>
      <c r="I76" s="29">
        <v>9.7747385778634791E-3</v>
      </c>
    </row>
    <row r="77" spans="1:9" x14ac:dyDescent="0.2">
      <c r="A77" s="55"/>
      <c r="B77" s="25" t="s">
        <v>79</v>
      </c>
      <c r="C77" s="26">
        <v>212</v>
      </c>
      <c r="D77" s="26">
        <v>287239.40534919983</v>
      </c>
      <c r="E77" s="29">
        <v>0.34210657699119129</v>
      </c>
      <c r="F77" s="29">
        <v>0.37668295886618486</v>
      </c>
      <c r="G77" s="29">
        <v>0.221514227001157</v>
      </c>
      <c r="H77" s="29">
        <v>3.274097966700236E-2</v>
      </c>
      <c r="I77" s="29">
        <v>2.6955257474465349E-2</v>
      </c>
    </row>
    <row r="78" spans="1:9" x14ac:dyDescent="0.2">
      <c r="A78" s="55"/>
      <c r="B78" s="25" t="s">
        <v>80</v>
      </c>
      <c r="C78" s="26">
        <v>250</v>
      </c>
      <c r="D78" s="26">
        <v>314668.98396339972</v>
      </c>
      <c r="E78" s="27">
        <v>0.32565702565340593</v>
      </c>
      <c r="F78" s="29">
        <v>0.38069124730460702</v>
      </c>
      <c r="G78" s="29">
        <v>0.24749176107441936</v>
      </c>
      <c r="H78" s="29">
        <v>4.6159965967568849E-2</v>
      </c>
      <c r="I78" s="29">
        <v>0</v>
      </c>
    </row>
    <row r="79" spans="1:9" x14ac:dyDescent="0.2">
      <c r="A79" s="60"/>
      <c r="B79" s="25" t="s">
        <v>81</v>
      </c>
      <c r="C79" s="26">
        <v>172</v>
      </c>
      <c r="D79" s="26">
        <v>216703.62800789985</v>
      </c>
      <c r="E79" s="29">
        <v>0.4255986224787055</v>
      </c>
      <c r="F79" s="29">
        <v>0.37001315561028325</v>
      </c>
      <c r="G79" s="29">
        <v>0.17671917121712399</v>
      </c>
      <c r="H79" s="29">
        <v>2.7669050693887868E-2</v>
      </c>
      <c r="I79" s="29">
        <v>0</v>
      </c>
    </row>
  </sheetData>
  <mergeCells count="24">
    <mergeCell ref="A67:A68"/>
    <mergeCell ref="A69:A70"/>
    <mergeCell ref="A71:A72"/>
    <mergeCell ref="A73:A79"/>
    <mergeCell ref="A55:A58"/>
    <mergeCell ref="A59:A60"/>
    <mergeCell ref="A61:A62"/>
    <mergeCell ref="A63:A64"/>
    <mergeCell ref="A65:A66"/>
    <mergeCell ref="A34:A35"/>
    <mergeCell ref="A36:A38"/>
    <mergeCell ref="A39:A42"/>
    <mergeCell ref="A43:A52"/>
    <mergeCell ref="A53:A54"/>
    <mergeCell ref="A11:A16"/>
    <mergeCell ref="A17:A23"/>
    <mergeCell ref="A24:A25"/>
    <mergeCell ref="A26:A29"/>
    <mergeCell ref="A30:A33"/>
    <mergeCell ref="A1:B3"/>
    <mergeCell ref="C1:I1"/>
    <mergeCell ref="C2:D2"/>
    <mergeCell ref="A5:A8"/>
    <mergeCell ref="A9:A10"/>
  </mergeCells>
  <hyperlinks>
    <hyperlink ref="A1" location="summarysheet!A1" display="Vissza" xr:uid="{109EB167-2609-45E4-ABD9-EFE3D5169F7E}"/>
  </hyperlinks>
  <pageMargins left="0.75" right="0.75" top="1" bottom="1" header="0.5" footer="0.5"/>
  <pageSetup orientation="portrait" horizontalDpi="300" verticalDpi="300"/>
  <headerFooter alignWithMargins="0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95A696-C584-4AE9-964C-70427DDCFBAD}">
  <sheetPr codeName="Munka104"/>
  <dimension ref="A1:S79"/>
  <sheetViews>
    <sheetView showGridLines="0" workbookViewId="0">
      <selection activeCell="B27" sqref="B27"/>
    </sheetView>
  </sheetViews>
  <sheetFormatPr defaultRowHeight="12.75" x14ac:dyDescent="0.2"/>
  <cols>
    <col min="1" max="2" width="22.7109375" style="15" customWidth="1"/>
    <col min="3" max="3" width="13.5703125" style="15" customWidth="1"/>
    <col min="4" max="4" width="9.7109375" style="15" customWidth="1"/>
    <col min="5" max="17" width="13.5703125" style="15" customWidth="1"/>
    <col min="18" max="18" width="10.5703125" style="15" customWidth="1"/>
    <col min="19" max="19" width="13.5703125" style="15" customWidth="1"/>
    <col min="20" max="16384" width="9.140625" style="15"/>
  </cols>
  <sheetData>
    <row r="1" spans="1:19" s="14" customFormat="1" ht="51.75" customHeight="1" x14ac:dyDescent="0.2">
      <c r="A1" s="56" t="s">
        <v>435</v>
      </c>
      <c r="B1" s="57"/>
      <c r="C1" s="61" t="s">
        <v>421</v>
      </c>
      <c r="D1" s="61"/>
      <c r="E1" s="61"/>
      <c r="F1" s="61"/>
      <c r="G1" s="61"/>
      <c r="H1" s="61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</row>
    <row r="2" spans="1:19" ht="60" x14ac:dyDescent="0.2">
      <c r="A2" s="57"/>
      <c r="B2" s="57"/>
      <c r="C2" s="59" t="s">
        <v>2</v>
      </c>
      <c r="D2" s="59"/>
      <c r="E2" s="13" t="s">
        <v>320</v>
      </c>
      <c r="F2" s="13" t="s">
        <v>321</v>
      </c>
      <c r="G2" s="13" t="s">
        <v>322</v>
      </c>
      <c r="H2" s="13" t="s">
        <v>323</v>
      </c>
      <c r="I2" s="13" t="s">
        <v>324</v>
      </c>
      <c r="J2" s="13" t="s">
        <v>325</v>
      </c>
      <c r="K2" s="13" t="s">
        <v>326</v>
      </c>
      <c r="L2" s="13" t="s">
        <v>327</v>
      </c>
      <c r="M2" s="13" t="s">
        <v>328</v>
      </c>
      <c r="N2" s="13" t="s">
        <v>329</v>
      </c>
      <c r="O2" s="13" t="s">
        <v>330</v>
      </c>
      <c r="P2" s="13" t="s">
        <v>331</v>
      </c>
      <c r="Q2" s="13" t="s">
        <v>332</v>
      </c>
      <c r="R2" s="13" t="s">
        <v>333</v>
      </c>
      <c r="S2" s="13" t="s">
        <v>27</v>
      </c>
    </row>
    <row r="3" spans="1:19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  <c r="H3" s="21" t="s">
        <v>394</v>
      </c>
      <c r="I3" s="21" t="s">
        <v>394</v>
      </c>
      <c r="J3" s="21" t="s">
        <v>394</v>
      </c>
      <c r="K3" s="21" t="s">
        <v>394</v>
      </c>
      <c r="L3" s="21" t="s">
        <v>394</v>
      </c>
      <c r="M3" s="21" t="s">
        <v>394</v>
      </c>
      <c r="N3" s="21" t="s">
        <v>394</v>
      </c>
      <c r="O3" s="21" t="s">
        <v>394</v>
      </c>
      <c r="P3" s="21" t="s">
        <v>394</v>
      </c>
      <c r="Q3" s="21" t="s">
        <v>394</v>
      </c>
      <c r="R3" s="21" t="s">
        <v>394</v>
      </c>
      <c r="S3" s="21" t="s">
        <v>394</v>
      </c>
    </row>
    <row r="4" spans="1:19" s="16" customFormat="1" x14ac:dyDescent="0.2">
      <c r="A4" s="22" t="s">
        <v>0</v>
      </c>
      <c r="B4" s="22" t="s">
        <v>2</v>
      </c>
      <c r="C4" s="23">
        <v>3005</v>
      </c>
      <c r="D4" s="23">
        <v>4009895.0000127191</v>
      </c>
      <c r="E4" s="24">
        <v>0.20693431345962104</v>
      </c>
      <c r="F4" s="24">
        <v>0.11295348525140023</v>
      </c>
      <c r="G4" s="24">
        <v>0.16393577808698609</v>
      </c>
      <c r="H4" s="24">
        <v>5.9833327403295833E-2</v>
      </c>
      <c r="I4" s="24">
        <v>3.2308950582992574E-2</v>
      </c>
      <c r="J4" s="24">
        <v>0.12202082514882505</v>
      </c>
      <c r="K4" s="24">
        <v>6.2799693027548412E-2</v>
      </c>
      <c r="L4" s="24">
        <v>0.15271632034802837</v>
      </c>
      <c r="M4" s="24">
        <v>0.19991946099427957</v>
      </c>
      <c r="N4" s="24">
        <v>0.13800220880822175</v>
      </c>
      <c r="O4" s="24">
        <v>0.27343176957526855</v>
      </c>
      <c r="P4" s="24">
        <v>7.3740692738054781E-2</v>
      </c>
      <c r="Q4" s="24">
        <v>4.0187615741431844E-3</v>
      </c>
      <c r="R4" s="24">
        <v>0.2149792865124816</v>
      </c>
      <c r="S4" s="24">
        <v>1.5530849146250076E-2</v>
      </c>
    </row>
    <row r="5" spans="1:19" x14ac:dyDescent="0.2">
      <c r="A5" s="55" t="s">
        <v>5</v>
      </c>
      <c r="B5" s="25" t="s">
        <v>6</v>
      </c>
      <c r="C5" s="26">
        <v>1084</v>
      </c>
      <c r="D5" s="26">
        <v>1424419.6600737972</v>
      </c>
      <c r="E5" s="27">
        <v>0.12845244741421255</v>
      </c>
      <c r="F5" s="27">
        <v>7.7296372437456892E-2</v>
      </c>
      <c r="G5" s="27">
        <v>0.10902155843149096</v>
      </c>
      <c r="H5" s="27">
        <v>2.9060709580318065E-2</v>
      </c>
      <c r="I5" s="29">
        <v>3.1148432429387654E-2</v>
      </c>
      <c r="J5" s="29">
        <v>0.11688641405649658</v>
      </c>
      <c r="K5" s="29">
        <v>5.4024850366929875E-2</v>
      </c>
      <c r="L5" s="29">
        <v>0.15173283717363362</v>
      </c>
      <c r="M5" s="29">
        <v>0.17581493181912777</v>
      </c>
      <c r="N5" s="29">
        <v>0.10912055683979199</v>
      </c>
      <c r="O5" s="29">
        <v>0.27054876699310232</v>
      </c>
      <c r="P5" s="27">
        <v>3.8179988918632619E-2</v>
      </c>
      <c r="Q5" s="29">
        <v>7.6544743045986333E-3</v>
      </c>
      <c r="R5" s="28">
        <v>0.29130061343165031</v>
      </c>
      <c r="S5" s="29">
        <v>1.5738219312023929E-2</v>
      </c>
    </row>
    <row r="6" spans="1:19" x14ac:dyDescent="0.2">
      <c r="A6" s="55"/>
      <c r="B6" s="25" t="s">
        <v>7</v>
      </c>
      <c r="C6" s="26">
        <v>844</v>
      </c>
      <c r="D6" s="26">
        <v>1123028.1635930988</v>
      </c>
      <c r="E6" s="29">
        <v>0.25596829439724872</v>
      </c>
      <c r="F6" s="29">
        <v>0.12978325024901949</v>
      </c>
      <c r="G6" s="29">
        <v>0.17663234118514226</v>
      </c>
      <c r="H6" s="29">
        <v>6.8583465584578798E-2</v>
      </c>
      <c r="I6" s="29">
        <v>2.6633845888069239E-2</v>
      </c>
      <c r="J6" s="29">
        <v>0.10406884507871139</v>
      </c>
      <c r="K6" s="29">
        <v>6.4861549524676251E-2</v>
      </c>
      <c r="L6" s="29">
        <v>0.16516485236322687</v>
      </c>
      <c r="M6" s="29">
        <v>0.23004317164819102</v>
      </c>
      <c r="N6" s="29">
        <v>0.15324116758478207</v>
      </c>
      <c r="O6" s="29">
        <v>0.26421644515632103</v>
      </c>
      <c r="P6" s="29">
        <v>0.10061395458693051</v>
      </c>
      <c r="Q6" s="29">
        <v>4.6406923925447537E-3</v>
      </c>
      <c r="R6" s="29">
        <v>0.18086358321712903</v>
      </c>
      <c r="S6" s="29">
        <v>1.5990057130843581E-2</v>
      </c>
    </row>
    <row r="7" spans="1:19" x14ac:dyDescent="0.2">
      <c r="A7" s="55"/>
      <c r="B7" s="25" t="s">
        <v>8</v>
      </c>
      <c r="C7" s="26">
        <v>797</v>
      </c>
      <c r="D7" s="26">
        <v>1042545.8890856984</v>
      </c>
      <c r="E7" s="29">
        <v>0.25391821504121787</v>
      </c>
      <c r="F7" s="29">
        <v>0.1245485278894293</v>
      </c>
      <c r="G7" s="29">
        <v>0.20555958175936356</v>
      </c>
      <c r="H7" s="29">
        <v>7.7248597204319244E-2</v>
      </c>
      <c r="I7" s="29">
        <v>3.7918407171955611E-2</v>
      </c>
      <c r="J7" s="29">
        <v>0.13441158401803557</v>
      </c>
      <c r="K7" s="29">
        <v>6.8908787167443947E-2</v>
      </c>
      <c r="L7" s="27">
        <v>0.10170695533439861</v>
      </c>
      <c r="M7" s="29">
        <v>0.19174578586474836</v>
      </c>
      <c r="N7" s="29">
        <v>0.15082734784729881</v>
      </c>
      <c r="O7" s="29">
        <v>0.28647174497203326</v>
      </c>
      <c r="P7" s="29">
        <v>8.0874170419628605E-2</v>
      </c>
      <c r="Q7" s="29">
        <v>0</v>
      </c>
      <c r="R7" s="29">
        <v>0.19052001546559524</v>
      </c>
      <c r="S7" s="29">
        <v>1.5327914419589089E-2</v>
      </c>
    </row>
    <row r="8" spans="1:19" x14ac:dyDescent="0.2">
      <c r="A8" s="55"/>
      <c r="B8" s="25" t="s">
        <v>9</v>
      </c>
      <c r="C8" s="26">
        <v>280</v>
      </c>
      <c r="D8" s="26">
        <v>419901.28726009978</v>
      </c>
      <c r="E8" s="29">
        <v>0.22537126084726919</v>
      </c>
      <c r="F8" s="29">
        <v>0.16011225565630341</v>
      </c>
      <c r="G8" s="29">
        <v>0.21291769686674031</v>
      </c>
      <c r="H8" s="29">
        <v>9.7580895102184359E-2</v>
      </c>
      <c r="I8" s="29">
        <v>3.7496482597937773E-2</v>
      </c>
      <c r="J8" s="29">
        <v>0.15668659311312338</v>
      </c>
      <c r="K8" s="29">
        <v>7.1884029319021783E-2</v>
      </c>
      <c r="L8" s="28">
        <v>0.24940677058517649</v>
      </c>
      <c r="M8" s="29">
        <v>0.22141646868757894</v>
      </c>
      <c r="N8" s="29">
        <v>0.16337726082750875</v>
      </c>
      <c r="O8" s="29">
        <v>0.27548201733505806</v>
      </c>
      <c r="P8" s="29">
        <v>0.10478836586096139</v>
      </c>
      <c r="Q8" s="29">
        <v>0</v>
      </c>
      <c r="R8" s="27">
        <v>0.10804751038449871</v>
      </c>
      <c r="S8" s="29">
        <v>1.4103092447610878E-2</v>
      </c>
    </row>
    <row r="9" spans="1:19" x14ac:dyDescent="0.2">
      <c r="A9" s="55" t="s">
        <v>10</v>
      </c>
      <c r="B9" s="25" t="s">
        <v>11</v>
      </c>
      <c r="C9" s="26">
        <v>2284</v>
      </c>
      <c r="D9" s="26">
        <v>2970017.6260009105</v>
      </c>
      <c r="E9" s="29">
        <v>0.18601409977155164</v>
      </c>
      <c r="F9" s="29">
        <v>9.6584147412770965E-2</v>
      </c>
      <c r="G9" s="29">
        <v>0.14518236123807024</v>
      </c>
      <c r="H9" s="29">
        <v>5.0460058843386155E-2</v>
      </c>
      <c r="I9" s="29">
        <v>2.8055295627048386E-2</v>
      </c>
      <c r="J9" s="29">
        <v>0.11598799881849399</v>
      </c>
      <c r="K9" s="29">
        <v>6.073898351711151E-2</v>
      </c>
      <c r="L9" s="29">
        <v>0.1473445585869953</v>
      </c>
      <c r="M9" s="29">
        <v>0.20058034360194626</v>
      </c>
      <c r="N9" s="29">
        <v>0.13398152244715938</v>
      </c>
      <c r="O9" s="29">
        <v>0.26525307793235919</v>
      </c>
      <c r="P9" s="29">
        <v>6.3053279590281661E-2</v>
      </c>
      <c r="Q9" s="29">
        <v>5.4258304062990955E-3</v>
      </c>
      <c r="R9" s="29">
        <v>0.24154827563174266</v>
      </c>
      <c r="S9" s="29">
        <v>1.5789990175999587E-2</v>
      </c>
    </row>
    <row r="10" spans="1:19" x14ac:dyDescent="0.2">
      <c r="A10" s="55"/>
      <c r="B10" s="25" t="s">
        <v>12</v>
      </c>
      <c r="C10" s="26">
        <v>721</v>
      </c>
      <c r="D10" s="26">
        <v>1039877.3740117982</v>
      </c>
      <c r="E10" s="28">
        <v>0.26668501575018755</v>
      </c>
      <c r="F10" s="28">
        <v>0.15970632661684955</v>
      </c>
      <c r="G10" s="28">
        <v>0.21749784221205107</v>
      </c>
      <c r="H10" s="29">
        <v>8.6604534789770524E-2</v>
      </c>
      <c r="I10" s="29">
        <v>4.4457912095003896E-2</v>
      </c>
      <c r="J10" s="29">
        <v>0.13925131884305922</v>
      </c>
      <c r="K10" s="29">
        <v>6.8685332739521293E-2</v>
      </c>
      <c r="L10" s="29">
        <v>0.1680587323589727</v>
      </c>
      <c r="M10" s="29">
        <v>0.19803189901578105</v>
      </c>
      <c r="N10" s="29">
        <v>0.14948578337135393</v>
      </c>
      <c r="O10" s="29">
        <v>0.29679111842171707</v>
      </c>
      <c r="P10" s="29">
        <v>0.10426525863257202</v>
      </c>
      <c r="Q10" s="29">
        <v>0</v>
      </c>
      <c r="R10" s="27">
        <v>0.13909498711206592</v>
      </c>
      <c r="S10" s="29">
        <v>1.479071050566535E-2</v>
      </c>
    </row>
    <row r="11" spans="1:19" x14ac:dyDescent="0.2">
      <c r="A11" s="55" t="s">
        <v>13</v>
      </c>
      <c r="B11" s="25" t="s">
        <v>14</v>
      </c>
      <c r="C11" s="26">
        <v>568</v>
      </c>
      <c r="D11" s="26">
        <v>748645.83903500054</v>
      </c>
      <c r="E11" s="29">
        <v>0.21760252697014434</v>
      </c>
      <c r="F11" s="29">
        <v>0.12219157333474903</v>
      </c>
      <c r="G11" s="29">
        <v>0.18046315220418091</v>
      </c>
      <c r="H11" s="29">
        <v>4.8793878956284689E-2</v>
      </c>
      <c r="I11" s="29">
        <v>5.5535840430626135E-2</v>
      </c>
      <c r="J11" s="29">
        <v>0.10578841289078125</v>
      </c>
      <c r="K11" s="29">
        <v>6.9873556825785527E-2</v>
      </c>
      <c r="L11" s="29">
        <v>0.15074580688482767</v>
      </c>
      <c r="M11" s="29">
        <v>0.17899056379359007</v>
      </c>
      <c r="N11" s="29">
        <v>0.12701524063376837</v>
      </c>
      <c r="O11" s="29">
        <v>0.24053698193743792</v>
      </c>
      <c r="P11" s="29">
        <v>6.4060204880478699E-2</v>
      </c>
      <c r="Q11" s="29">
        <v>2.9229660767508712E-3</v>
      </c>
      <c r="R11" s="29">
        <v>0.22817157330278548</v>
      </c>
      <c r="S11" s="29">
        <v>1.3639669258380272E-2</v>
      </c>
    </row>
    <row r="12" spans="1:19" ht="24" x14ac:dyDescent="0.2">
      <c r="A12" s="55"/>
      <c r="B12" s="25" t="s">
        <v>15</v>
      </c>
      <c r="C12" s="26">
        <v>689</v>
      </c>
      <c r="D12" s="26">
        <v>949530.95766469976</v>
      </c>
      <c r="E12" s="28">
        <v>0.31079917366107718</v>
      </c>
      <c r="F12" s="29">
        <v>0.14479128297304922</v>
      </c>
      <c r="G12" s="28">
        <v>0.22201023871107955</v>
      </c>
      <c r="H12" s="29">
        <v>8.1443611420627379E-2</v>
      </c>
      <c r="I12" s="29">
        <v>3.7248533125330115E-2</v>
      </c>
      <c r="J12" s="29">
        <v>9.2811150742090523E-2</v>
      </c>
      <c r="K12" s="29">
        <v>5.4779933173666716E-2</v>
      </c>
      <c r="L12" s="29">
        <v>0.15823151016520623</v>
      </c>
      <c r="M12" s="29">
        <v>0.23247632377200433</v>
      </c>
      <c r="N12" s="29">
        <v>0.15936076302373051</v>
      </c>
      <c r="O12" s="29">
        <v>0.22708639424544397</v>
      </c>
      <c r="P12" s="29">
        <v>0.10800519416704918</v>
      </c>
      <c r="Q12" s="29">
        <v>2.3699488930140223E-3</v>
      </c>
      <c r="R12" s="29">
        <v>0.16369462128815279</v>
      </c>
      <c r="S12" s="29">
        <v>1.7960908591589383E-2</v>
      </c>
    </row>
    <row r="13" spans="1:19" x14ac:dyDescent="0.2">
      <c r="A13" s="55"/>
      <c r="B13" s="25" t="s">
        <v>16</v>
      </c>
      <c r="C13" s="26">
        <v>705</v>
      </c>
      <c r="D13" s="26">
        <v>1013867.6723952983</v>
      </c>
      <c r="E13" s="28">
        <v>0.26863890542631641</v>
      </c>
      <c r="F13" s="28">
        <v>0.16266999368631305</v>
      </c>
      <c r="G13" s="28">
        <v>0.22044275831132276</v>
      </c>
      <c r="H13" s="29">
        <v>8.490713027945955E-2</v>
      </c>
      <c r="I13" s="29">
        <v>4.5598432756198008E-2</v>
      </c>
      <c r="J13" s="29">
        <v>0.13864468748057096</v>
      </c>
      <c r="K13" s="29">
        <v>6.3633898481917084E-2</v>
      </c>
      <c r="L13" s="29">
        <v>0.17058625634861713</v>
      </c>
      <c r="M13" s="29">
        <v>0.19606141124410686</v>
      </c>
      <c r="N13" s="29">
        <v>0.14843451791431042</v>
      </c>
      <c r="O13" s="29">
        <v>0.29388234064339386</v>
      </c>
      <c r="P13" s="29">
        <v>0.10293556206012427</v>
      </c>
      <c r="Q13" s="29">
        <v>0</v>
      </c>
      <c r="R13" s="27">
        <v>0.14266332172775448</v>
      </c>
      <c r="S13" s="29">
        <v>1.2320996886001441E-2</v>
      </c>
    </row>
    <row r="14" spans="1:19" ht="24" x14ac:dyDescent="0.2">
      <c r="A14" s="55"/>
      <c r="B14" s="25" t="s">
        <v>17</v>
      </c>
      <c r="C14" s="26">
        <v>212</v>
      </c>
      <c r="D14" s="26">
        <v>245938.74058789999</v>
      </c>
      <c r="E14" s="27">
        <v>4.1460669958808739E-2</v>
      </c>
      <c r="F14" s="27">
        <v>2.7466926495403669E-2</v>
      </c>
      <c r="G14" s="27">
        <v>2.695982154397604E-2</v>
      </c>
      <c r="H14" s="29">
        <v>3.8188340412531496E-2</v>
      </c>
      <c r="I14" s="29">
        <v>9.0571371268117779E-3</v>
      </c>
      <c r="J14" s="29">
        <v>0.10998147094126728</v>
      </c>
      <c r="K14" s="29">
        <v>3.8078614985640663E-2</v>
      </c>
      <c r="L14" s="29">
        <v>0.13892834237592672</v>
      </c>
      <c r="M14" s="29">
        <v>0.17898194339808562</v>
      </c>
      <c r="N14" s="29">
        <v>0.12683783090916073</v>
      </c>
      <c r="O14" s="29">
        <v>0.31459760278453114</v>
      </c>
      <c r="P14" s="29">
        <v>3.2829826483616792E-2</v>
      </c>
      <c r="Q14" s="29">
        <v>1.204075619124193E-2</v>
      </c>
      <c r="R14" s="28">
        <v>0.31917286393578442</v>
      </c>
      <c r="S14" s="29">
        <v>1.2233128250995122E-2</v>
      </c>
    </row>
    <row r="15" spans="1:19" ht="24" x14ac:dyDescent="0.2">
      <c r="A15" s="55"/>
      <c r="B15" s="25" t="s">
        <v>18</v>
      </c>
      <c r="C15" s="26">
        <v>516</v>
      </c>
      <c r="D15" s="26">
        <v>675773.82103880087</v>
      </c>
      <c r="E15" s="27">
        <v>2.9688875888768774E-2</v>
      </c>
      <c r="F15" s="27">
        <v>2.7559901005739976E-2</v>
      </c>
      <c r="G15" s="27">
        <v>2.9876065891195246E-2</v>
      </c>
      <c r="H15" s="27">
        <v>7.1996154030072269E-3</v>
      </c>
      <c r="I15" s="27">
        <v>4.1312101627560766E-3</v>
      </c>
      <c r="J15" s="29">
        <v>0.12918116732401166</v>
      </c>
      <c r="K15" s="29">
        <v>3.6467099866517388E-2</v>
      </c>
      <c r="L15" s="29">
        <v>0.1528263037976878</v>
      </c>
      <c r="M15" s="29">
        <v>0.1722968558150387</v>
      </c>
      <c r="N15" s="27">
        <v>8.9296201195747743E-2</v>
      </c>
      <c r="O15" s="29">
        <v>0.30379687058107019</v>
      </c>
      <c r="P15" s="27">
        <v>9.5089818598211757E-3</v>
      </c>
      <c r="Q15" s="29">
        <v>1.2896204358143693E-2</v>
      </c>
      <c r="R15" s="28">
        <v>0.36123716874552264</v>
      </c>
      <c r="S15" s="29">
        <v>1.8063066349235119E-2</v>
      </c>
    </row>
    <row r="16" spans="1:19" ht="24" x14ac:dyDescent="0.2">
      <c r="A16" s="55"/>
      <c r="B16" s="25" t="s">
        <v>19</v>
      </c>
      <c r="C16" s="26">
        <v>315</v>
      </c>
      <c r="D16" s="26">
        <v>376137.96929100022</v>
      </c>
      <c r="E16" s="29">
        <v>0.18381593807433333</v>
      </c>
      <c r="F16" s="29">
        <v>8.9499894133143243E-2</v>
      </c>
      <c r="G16" s="29">
        <v>0.16253865673422938</v>
      </c>
      <c r="H16" s="29">
        <v>6.8381549288636032E-2</v>
      </c>
      <c r="I16" s="27">
        <v>3.6160846943046015E-3</v>
      </c>
      <c r="J16" s="29">
        <v>0.17826506249073953</v>
      </c>
      <c r="K16" s="28">
        <v>0.13019029855242983</v>
      </c>
      <c r="L16" s="29">
        <v>0.10336553766610197</v>
      </c>
      <c r="M16" s="29">
        <v>0.23310439793214965</v>
      </c>
      <c r="N16" s="29">
        <v>0.17263778828470883</v>
      </c>
      <c r="O16" s="29">
        <v>0.31930463943772247</v>
      </c>
      <c r="P16" s="29">
        <v>6.9965465008506075E-2</v>
      </c>
      <c r="Q16" s="29">
        <v>0</v>
      </c>
      <c r="R16" s="29">
        <v>0.182215671604467</v>
      </c>
      <c r="S16" s="29">
        <v>1.9419326432979628E-2</v>
      </c>
    </row>
    <row r="17" spans="1:19" x14ac:dyDescent="0.2">
      <c r="A17" s="55" t="s">
        <v>20</v>
      </c>
      <c r="B17" s="25" t="s">
        <v>21</v>
      </c>
      <c r="C17" s="26">
        <v>541</v>
      </c>
      <c r="D17" s="26">
        <v>718715.06249510043</v>
      </c>
      <c r="E17" s="29">
        <v>0.25839631982189887</v>
      </c>
      <c r="F17" s="29">
        <v>0.12575846228214552</v>
      </c>
      <c r="G17" s="29">
        <v>0.18096492389595159</v>
      </c>
      <c r="H17" s="29">
        <v>6.1696494389391336E-2</v>
      </c>
      <c r="I17" s="29">
        <v>2.621895917984669E-2</v>
      </c>
      <c r="J17" s="29">
        <v>0.10072530037394824</v>
      </c>
      <c r="K17" s="29">
        <v>5.2363152783035709E-2</v>
      </c>
      <c r="L17" s="29">
        <v>0.14349088975424534</v>
      </c>
      <c r="M17" s="29">
        <v>0.16078682948068562</v>
      </c>
      <c r="N17" s="29">
        <v>0.10413073095599716</v>
      </c>
      <c r="O17" s="29">
        <v>0.23939671850466182</v>
      </c>
      <c r="P17" s="29">
        <v>8.005736031237308E-2</v>
      </c>
      <c r="Q17" s="29">
        <v>2.7985423263808553E-3</v>
      </c>
      <c r="R17" s="29">
        <v>0.21151589766484996</v>
      </c>
      <c r="S17" s="29">
        <v>2.6314671563362334E-2</v>
      </c>
    </row>
    <row r="18" spans="1:19" x14ac:dyDescent="0.2">
      <c r="A18" s="55"/>
      <c r="B18" s="25" t="s">
        <v>22</v>
      </c>
      <c r="C18" s="26">
        <v>521</v>
      </c>
      <c r="D18" s="26">
        <v>740578.88263270014</v>
      </c>
      <c r="E18" s="29">
        <v>0.24868856702256692</v>
      </c>
      <c r="F18" s="29">
        <v>0.13564787559683009</v>
      </c>
      <c r="G18" s="29">
        <v>0.20151040717240473</v>
      </c>
      <c r="H18" s="29">
        <v>8.7628479489855943E-2</v>
      </c>
      <c r="I18" s="29">
        <v>4.504919569053735E-2</v>
      </c>
      <c r="J18" s="29">
        <v>9.3387856349532644E-2</v>
      </c>
      <c r="K18" s="29">
        <v>5.9006856116194745E-2</v>
      </c>
      <c r="L18" s="29">
        <v>0.16387853144631531</v>
      </c>
      <c r="M18" s="29">
        <v>0.21660931421961771</v>
      </c>
      <c r="N18" s="29">
        <v>0.17025679459312271</v>
      </c>
      <c r="O18" s="29">
        <v>0.25617811300365423</v>
      </c>
      <c r="P18" s="29">
        <v>7.35814034990874E-2</v>
      </c>
      <c r="Q18" s="29">
        <v>2.9548052777590467E-3</v>
      </c>
      <c r="R18" s="29">
        <v>0.1696647961960831</v>
      </c>
      <c r="S18" s="29">
        <v>8.2388191898068452E-3</v>
      </c>
    </row>
    <row r="19" spans="1:19" ht="24" x14ac:dyDescent="0.2">
      <c r="A19" s="55"/>
      <c r="B19" s="25" t="s">
        <v>23</v>
      </c>
      <c r="C19" s="26">
        <v>1033</v>
      </c>
      <c r="D19" s="26">
        <v>1364697.9732319023</v>
      </c>
      <c r="E19" s="29">
        <v>0.18553616352170973</v>
      </c>
      <c r="F19" s="29">
        <v>9.9445822895450509E-2</v>
      </c>
      <c r="G19" s="29">
        <v>0.16535916074138751</v>
      </c>
      <c r="H19" s="29">
        <v>6.4387345402885307E-2</v>
      </c>
      <c r="I19" s="29">
        <v>4.0508177452760134E-2</v>
      </c>
      <c r="J19" s="29">
        <v>0.15520769303041015</v>
      </c>
      <c r="K19" s="29">
        <v>6.2381649902790312E-2</v>
      </c>
      <c r="L19" s="29">
        <v>0.13443069493481627</v>
      </c>
      <c r="M19" s="29">
        <v>0.21490274018356983</v>
      </c>
      <c r="N19" s="29">
        <v>0.14403218981933574</v>
      </c>
      <c r="O19" s="29">
        <v>0.26437957446163052</v>
      </c>
      <c r="P19" s="29">
        <v>7.3456222571062116E-2</v>
      </c>
      <c r="Q19" s="29">
        <v>8.7310095435858444E-3</v>
      </c>
      <c r="R19" s="29">
        <v>0.22921122422803303</v>
      </c>
      <c r="S19" s="29">
        <v>1.3085291086576184E-2</v>
      </c>
    </row>
    <row r="20" spans="1:19" x14ac:dyDescent="0.2">
      <c r="A20" s="55"/>
      <c r="B20" s="25" t="s">
        <v>24</v>
      </c>
      <c r="C20" s="26">
        <v>19</v>
      </c>
      <c r="D20" s="26">
        <v>29400.361641199997</v>
      </c>
      <c r="E20" s="29">
        <v>0.19240881934502319</v>
      </c>
      <c r="F20" s="29">
        <v>0.20107773526212674</v>
      </c>
      <c r="G20" s="29">
        <v>0.20955523446916804</v>
      </c>
      <c r="H20" s="29">
        <v>0</v>
      </c>
      <c r="I20" s="29">
        <v>0</v>
      </c>
      <c r="J20" s="29">
        <v>0.18500095773917152</v>
      </c>
      <c r="K20" s="29">
        <v>0.17296111561682298</v>
      </c>
      <c r="L20" s="29">
        <v>0.46147701648972744</v>
      </c>
      <c r="M20" s="29">
        <v>0.22035874502037486</v>
      </c>
      <c r="N20" s="29">
        <v>0.18500095773917152</v>
      </c>
      <c r="O20" s="29">
        <v>8.1225635039587532E-2</v>
      </c>
      <c r="P20" s="29">
        <v>9.671289402493026E-2</v>
      </c>
      <c r="Q20" s="29">
        <v>0</v>
      </c>
      <c r="R20" s="29">
        <v>0.23934347385846602</v>
      </c>
      <c r="S20" s="29">
        <v>0</v>
      </c>
    </row>
    <row r="21" spans="1:19" x14ac:dyDescent="0.2">
      <c r="A21" s="55"/>
      <c r="B21" s="25" t="s">
        <v>25</v>
      </c>
      <c r="C21" s="26">
        <v>864</v>
      </c>
      <c r="D21" s="26">
        <v>1109921.5757801973</v>
      </c>
      <c r="E21" s="29">
        <v>0.17660256399738436</v>
      </c>
      <c r="F21" s="29">
        <v>0.10853369649384675</v>
      </c>
      <c r="G21" s="29">
        <v>0.13175919821650633</v>
      </c>
      <c r="H21" s="29">
        <v>3.826073057571576E-2</v>
      </c>
      <c r="I21" s="29">
        <v>1.9565309219559228E-2</v>
      </c>
      <c r="J21" s="29">
        <v>0.10873589705792013</v>
      </c>
      <c r="K21" s="29">
        <v>7.2319998179849881E-2</v>
      </c>
      <c r="L21" s="29">
        <v>0.17142021528580378</v>
      </c>
      <c r="M21" s="29">
        <v>0.20053951667786957</v>
      </c>
      <c r="N21" s="29">
        <v>0.13489521738691782</v>
      </c>
      <c r="O21" s="29">
        <v>0.32271833539438677</v>
      </c>
      <c r="P21" s="29">
        <v>7.1224195707278767E-2</v>
      </c>
      <c r="Q21" s="29">
        <v>0</v>
      </c>
      <c r="R21" s="29">
        <v>0.22050981659957261</v>
      </c>
      <c r="S21" s="29">
        <v>1.6048178114727842E-2</v>
      </c>
    </row>
    <row r="22" spans="1:19" x14ac:dyDescent="0.2">
      <c r="A22" s="55"/>
      <c r="B22" s="25" t="s">
        <v>26</v>
      </c>
      <c r="C22" s="26">
        <v>20</v>
      </c>
      <c r="D22" s="26">
        <v>37278.414744199988</v>
      </c>
      <c r="E22" s="29">
        <v>2.2352441237583589E-2</v>
      </c>
      <c r="F22" s="29">
        <v>0</v>
      </c>
      <c r="G22" s="29">
        <v>0</v>
      </c>
      <c r="H22" s="29">
        <v>9.4335823723489982E-3</v>
      </c>
      <c r="I22" s="29">
        <v>9.4335823723489982E-3</v>
      </c>
      <c r="J22" s="29">
        <v>0.26282755027356425</v>
      </c>
      <c r="K22" s="29">
        <v>0</v>
      </c>
      <c r="L22" s="29">
        <v>1.5947092240355884E-2</v>
      </c>
      <c r="M22" s="29">
        <v>6.4133691110670854E-2</v>
      </c>
      <c r="N22" s="29">
        <v>1.9389524829846995E-2</v>
      </c>
      <c r="O22" s="29">
        <v>0.35613589635448734</v>
      </c>
      <c r="P22" s="29">
        <v>1.9269084812995191E-2</v>
      </c>
      <c r="Q22" s="29">
        <v>0</v>
      </c>
      <c r="R22" s="29">
        <v>0.44060264972923768</v>
      </c>
      <c r="S22" s="29">
        <v>4.2736222957224082E-2</v>
      </c>
    </row>
    <row r="23" spans="1:19" x14ac:dyDescent="0.2">
      <c r="A23" s="55"/>
      <c r="B23" s="25" t="s">
        <v>27</v>
      </c>
      <c r="C23" s="26">
        <v>7</v>
      </c>
      <c r="D23" s="26">
        <v>9302.7294873999999</v>
      </c>
      <c r="E23" s="29">
        <v>0.45062750188295886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0.10211492205450541</v>
      </c>
      <c r="N23" s="29">
        <v>0</v>
      </c>
      <c r="O23" s="29">
        <v>0</v>
      </c>
      <c r="P23" s="29">
        <v>8.6063580660321382E-2</v>
      </c>
      <c r="Q23" s="29">
        <v>0</v>
      </c>
      <c r="R23" s="29">
        <v>0.36119399540221436</v>
      </c>
      <c r="S23" s="29">
        <v>0</v>
      </c>
    </row>
    <row r="24" spans="1:19" x14ac:dyDescent="0.2">
      <c r="A24" s="55" t="s">
        <v>28</v>
      </c>
      <c r="B24" s="25" t="s">
        <v>29</v>
      </c>
      <c r="C24" s="26">
        <v>2490</v>
      </c>
      <c r="D24" s="26">
        <v>3267053.0835155174</v>
      </c>
      <c r="E24" s="29">
        <v>0.21032087244900616</v>
      </c>
      <c r="F24" s="29">
        <v>0.10894161370164018</v>
      </c>
      <c r="G24" s="29">
        <v>0.1605328919482519</v>
      </c>
      <c r="H24" s="29">
        <v>6.1097137597198724E-2</v>
      </c>
      <c r="I24" s="29">
        <v>3.198387487030363E-2</v>
      </c>
      <c r="J24" s="29">
        <v>0.12823370005497195</v>
      </c>
      <c r="K24" s="29">
        <v>6.3701430232641479E-2</v>
      </c>
      <c r="L24" s="29">
        <v>0.1599073949339514</v>
      </c>
      <c r="M24" s="29">
        <v>0.20010002917973541</v>
      </c>
      <c r="N24" s="29">
        <v>0.14031544740761248</v>
      </c>
      <c r="O24" s="29">
        <v>0.26563670498801595</v>
      </c>
      <c r="P24" s="29">
        <v>7.0913765144550861E-2</v>
      </c>
      <c r="Q24" s="29">
        <v>4.3168742774831043E-3</v>
      </c>
      <c r="R24" s="29">
        <v>0.20578291232613444</v>
      </c>
      <c r="S24" s="29">
        <v>1.6340860012673382E-2</v>
      </c>
    </row>
    <row r="25" spans="1:19" x14ac:dyDescent="0.2">
      <c r="A25" s="55"/>
      <c r="B25" s="25" t="s">
        <v>26</v>
      </c>
      <c r="C25" s="26">
        <v>515</v>
      </c>
      <c r="D25" s="26">
        <v>742841.91649719921</v>
      </c>
      <c r="E25" s="29">
        <v>0.19204007049478056</v>
      </c>
      <c r="F25" s="29">
        <v>0.13059788175922862</v>
      </c>
      <c r="G25" s="29">
        <v>0.17890182860931902</v>
      </c>
      <c r="H25" s="29">
        <v>5.4275031756170454E-2</v>
      </c>
      <c r="I25" s="29">
        <v>3.3738648592663921E-2</v>
      </c>
      <c r="J25" s="29">
        <v>9.4696314147433056E-2</v>
      </c>
      <c r="K25" s="29">
        <v>5.8833811120518255E-2</v>
      </c>
      <c r="L25" s="29">
        <v>0.12108964194179148</v>
      </c>
      <c r="M25" s="29">
        <v>0.19912531376863638</v>
      </c>
      <c r="N25" s="29">
        <v>0.12782847852832227</v>
      </c>
      <c r="O25" s="29">
        <v>0.30771482392426597</v>
      </c>
      <c r="P25" s="29">
        <v>8.6173650957190387E-2</v>
      </c>
      <c r="Q25" s="29">
        <v>2.7076481258412988E-3</v>
      </c>
      <c r="R25" s="29">
        <v>0.2554253652479711</v>
      </c>
      <c r="S25" s="29">
        <v>1.1968383916355805E-2</v>
      </c>
    </row>
    <row r="26" spans="1:19" x14ac:dyDescent="0.2">
      <c r="A26" s="55" t="s">
        <v>30</v>
      </c>
      <c r="B26" s="25" t="s">
        <v>31</v>
      </c>
      <c r="C26" s="26">
        <v>603</v>
      </c>
      <c r="D26" s="26">
        <v>800401.73511289805</v>
      </c>
      <c r="E26" s="29">
        <v>0.21840034539710632</v>
      </c>
      <c r="F26" s="29">
        <v>0.10863014651253325</v>
      </c>
      <c r="G26" s="29">
        <v>0.12978943285904671</v>
      </c>
      <c r="H26" s="29">
        <v>7.3619716617166597E-2</v>
      </c>
      <c r="I26" s="29">
        <v>2.530702657964989E-2</v>
      </c>
      <c r="J26" s="27">
        <v>7.851030076994564E-2</v>
      </c>
      <c r="K26" s="29">
        <v>6.7077231425075684E-2</v>
      </c>
      <c r="L26" s="29">
        <v>0.14110524935215124</v>
      </c>
      <c r="M26" s="29">
        <v>0.16458197894913235</v>
      </c>
      <c r="N26" s="29">
        <v>0.16840846633707887</v>
      </c>
      <c r="O26" s="27">
        <v>0.20274316933209896</v>
      </c>
      <c r="P26" s="29">
        <v>6.1003979807106201E-2</v>
      </c>
      <c r="Q26" s="29">
        <v>2.5129312378568179E-3</v>
      </c>
      <c r="R26" s="29">
        <v>0.22739902281262206</v>
      </c>
      <c r="S26" s="29">
        <v>1.4198366671702722E-2</v>
      </c>
    </row>
    <row r="27" spans="1:19" ht="24" x14ac:dyDescent="0.2">
      <c r="A27" s="55"/>
      <c r="B27" s="25" t="s">
        <v>32</v>
      </c>
      <c r="C27" s="26">
        <v>640</v>
      </c>
      <c r="D27" s="26">
        <v>867351.65775370016</v>
      </c>
      <c r="E27" s="28">
        <v>0.31346326341559377</v>
      </c>
      <c r="F27" s="29">
        <v>0.14834836841107193</v>
      </c>
      <c r="G27" s="28">
        <v>0.22448388850130072</v>
      </c>
      <c r="H27" s="29">
        <v>8.8589481170876588E-2</v>
      </c>
      <c r="I27" s="29">
        <v>4.0541100156962238E-2</v>
      </c>
      <c r="J27" s="29">
        <v>0.1278459798354227</v>
      </c>
      <c r="K27" s="29">
        <v>7.364460090769627E-2</v>
      </c>
      <c r="L27" s="29">
        <v>0.13826501387347867</v>
      </c>
      <c r="M27" s="29">
        <v>0.23142193350784943</v>
      </c>
      <c r="N27" s="29">
        <v>0.12707306886568273</v>
      </c>
      <c r="O27" s="29">
        <v>0.25168331723127851</v>
      </c>
      <c r="P27" s="29">
        <v>9.5025356724578638E-2</v>
      </c>
      <c r="Q27" s="29">
        <v>0</v>
      </c>
      <c r="R27" s="29">
        <v>0.18618650631686193</v>
      </c>
      <c r="S27" s="29">
        <v>1.5962502565172433E-2</v>
      </c>
    </row>
    <row r="28" spans="1:19" x14ac:dyDescent="0.2">
      <c r="A28" s="55"/>
      <c r="B28" s="25" t="s">
        <v>33</v>
      </c>
      <c r="C28" s="26">
        <v>900</v>
      </c>
      <c r="D28" s="26">
        <v>1243728.7161125024</v>
      </c>
      <c r="E28" s="29">
        <v>0.16224291669522517</v>
      </c>
      <c r="F28" s="29">
        <v>0.11377862875460024</v>
      </c>
      <c r="G28" s="29">
        <v>0.17857738183453628</v>
      </c>
      <c r="H28" s="29">
        <v>4.8613129579321297E-2</v>
      </c>
      <c r="I28" s="29">
        <v>4.0003535640403681E-2</v>
      </c>
      <c r="J28" s="29">
        <v>0.14785266286290868</v>
      </c>
      <c r="K28" s="29">
        <v>4.8754650719035883E-2</v>
      </c>
      <c r="L28" s="29">
        <v>0.14655460073482149</v>
      </c>
      <c r="M28" s="29">
        <v>0.19815096416798292</v>
      </c>
      <c r="N28" s="29">
        <v>0.13617640131980344</v>
      </c>
      <c r="O28" s="29">
        <v>0.28134536978620978</v>
      </c>
      <c r="P28" s="29">
        <v>7.1789944727322225E-2</v>
      </c>
      <c r="Q28" s="29">
        <v>1.13396573036304E-2</v>
      </c>
      <c r="R28" s="29">
        <v>0.226616902470478</v>
      </c>
      <c r="S28" s="29">
        <v>1.3287231315969034E-2</v>
      </c>
    </row>
    <row r="29" spans="1:19" x14ac:dyDescent="0.2">
      <c r="A29" s="55"/>
      <c r="B29" s="25" t="s">
        <v>34</v>
      </c>
      <c r="C29" s="26">
        <v>862</v>
      </c>
      <c r="D29" s="26">
        <v>1098412.8910335971</v>
      </c>
      <c r="E29" s="29">
        <v>0.16506342860651516</v>
      </c>
      <c r="F29" s="29">
        <v>8.7220304534890658E-2</v>
      </c>
      <c r="G29" s="29">
        <v>0.12442796334945747</v>
      </c>
      <c r="H29" s="29">
        <v>3.9784887117974801E-2</v>
      </c>
      <c r="I29" s="29">
        <v>2.2198187186474132E-2</v>
      </c>
      <c r="J29" s="29">
        <v>0.11987740827913544</v>
      </c>
      <c r="K29" s="29">
        <v>6.7022262238588592E-2</v>
      </c>
      <c r="L29" s="29">
        <v>0.17956541677010163</v>
      </c>
      <c r="M29" s="29">
        <v>0.20279633042879749</v>
      </c>
      <c r="N29" s="29">
        <v>0.1265429437752735</v>
      </c>
      <c r="O29" s="28">
        <v>0.33315472365455584</v>
      </c>
      <c r="P29" s="29">
        <v>6.8423384289925601E-2</v>
      </c>
      <c r="Q29" s="29">
        <v>0</v>
      </c>
      <c r="R29" s="29">
        <v>0.21548788396271676</v>
      </c>
      <c r="S29" s="29">
        <v>1.8701403614509917E-2</v>
      </c>
    </row>
    <row r="30" spans="1:19" x14ac:dyDescent="0.2">
      <c r="A30" s="55" t="s">
        <v>35</v>
      </c>
      <c r="B30" s="25" t="s">
        <v>36</v>
      </c>
      <c r="C30" s="26">
        <v>695</v>
      </c>
      <c r="D30" s="26">
        <v>1680528.9174279994</v>
      </c>
      <c r="E30" s="27">
        <v>8.9021920729554893E-2</v>
      </c>
      <c r="F30" s="27">
        <v>6.2715468182662534E-2</v>
      </c>
      <c r="G30" s="27">
        <v>7.4295413911762906E-2</v>
      </c>
      <c r="H30" s="29">
        <v>4.5510403684128689E-2</v>
      </c>
      <c r="I30" s="29">
        <v>1.5288318685596653E-2</v>
      </c>
      <c r="J30" s="29">
        <v>0.14662600960721478</v>
      </c>
      <c r="K30" s="29">
        <v>4.3974118729894561E-2</v>
      </c>
      <c r="L30" s="29">
        <v>0.12859757890316648</v>
      </c>
      <c r="M30" s="29">
        <v>0.18178114682938112</v>
      </c>
      <c r="N30" s="29">
        <v>9.833865302414857E-2</v>
      </c>
      <c r="O30" s="29">
        <v>0.29866790942650018</v>
      </c>
      <c r="P30" s="27">
        <v>4.1759460733591755E-2</v>
      </c>
      <c r="Q30" s="29">
        <v>9.0238721242651403E-3</v>
      </c>
      <c r="R30" s="28">
        <v>0.30535107575200987</v>
      </c>
      <c r="S30" s="29">
        <v>1.9379468097962874E-2</v>
      </c>
    </row>
    <row r="31" spans="1:19" x14ac:dyDescent="0.2">
      <c r="A31" s="55"/>
      <c r="B31" s="25" t="s">
        <v>37</v>
      </c>
      <c r="C31" s="26">
        <v>1033</v>
      </c>
      <c r="D31" s="26">
        <v>659008.9394280999</v>
      </c>
      <c r="E31" s="29">
        <v>0.23655493194703209</v>
      </c>
      <c r="F31" s="29">
        <v>0.12514964263409398</v>
      </c>
      <c r="G31" s="29">
        <v>0.14098610849320187</v>
      </c>
      <c r="H31" s="29">
        <v>4.1507129808190359E-2</v>
      </c>
      <c r="I31" s="29">
        <v>2.9131232165469798E-2</v>
      </c>
      <c r="J31" s="29">
        <v>0.11281631465746068</v>
      </c>
      <c r="K31" s="29">
        <v>7.605536895037579E-2</v>
      </c>
      <c r="L31" s="29">
        <v>0.15310908064215817</v>
      </c>
      <c r="M31" s="28">
        <v>0.25069775306655773</v>
      </c>
      <c r="N31" s="29">
        <v>0.16524751434086027</v>
      </c>
      <c r="O31" s="29">
        <v>0.26833560176764976</v>
      </c>
      <c r="P31" s="29">
        <v>8.1247151169095297E-2</v>
      </c>
      <c r="Q31" s="29">
        <v>1.441458277067334E-3</v>
      </c>
      <c r="R31" s="29">
        <v>0.18534652739111507</v>
      </c>
      <c r="S31" s="29">
        <v>1.8469848470588138E-2</v>
      </c>
    </row>
    <row r="32" spans="1:19" x14ac:dyDescent="0.2">
      <c r="A32" s="55"/>
      <c r="B32" s="25" t="s">
        <v>38</v>
      </c>
      <c r="C32" s="26">
        <v>914</v>
      </c>
      <c r="D32" s="26">
        <v>607145.12587760005</v>
      </c>
      <c r="E32" s="29">
        <v>0.25497637747833801</v>
      </c>
      <c r="F32" s="28">
        <v>0.16778232390526759</v>
      </c>
      <c r="G32" s="29">
        <v>0.2090979009104218</v>
      </c>
      <c r="H32" s="29">
        <v>5.2277544068432082E-2</v>
      </c>
      <c r="I32" s="29">
        <v>3.2191629298758878E-2</v>
      </c>
      <c r="J32" s="29">
        <v>0.10822330601785397</v>
      </c>
      <c r="K32" s="29">
        <v>7.0776213529815932E-2</v>
      </c>
      <c r="L32" s="29">
        <v>0.18095170529335436</v>
      </c>
      <c r="M32" s="29">
        <v>0.2035515483290147</v>
      </c>
      <c r="N32" s="29">
        <v>0.17691714484018545</v>
      </c>
      <c r="O32" s="29">
        <v>0.26807860469197403</v>
      </c>
      <c r="P32" s="28">
        <v>0.10975322141964089</v>
      </c>
      <c r="Q32" s="29">
        <v>0</v>
      </c>
      <c r="R32" s="27">
        <v>0.14721560024352265</v>
      </c>
      <c r="S32" s="29">
        <v>1.8179681893263178E-2</v>
      </c>
    </row>
    <row r="33" spans="1:19" x14ac:dyDescent="0.2">
      <c r="A33" s="55"/>
      <c r="B33" s="25" t="s">
        <v>39</v>
      </c>
      <c r="C33" s="26">
        <v>363</v>
      </c>
      <c r="D33" s="26">
        <v>1063212.0172789991</v>
      </c>
      <c r="E33" s="28">
        <v>0.3475143914650129</v>
      </c>
      <c r="F33" s="29">
        <v>0.15349102701138503</v>
      </c>
      <c r="G33" s="28">
        <v>0.29405780134251258</v>
      </c>
      <c r="H33" s="29">
        <v>9.8146168017415589E-2</v>
      </c>
      <c r="I33" s="29">
        <v>6.1248653564561509E-2</v>
      </c>
      <c r="J33" s="29">
        <v>9.6713762796961464E-2</v>
      </c>
      <c r="K33" s="29">
        <v>7.9784459212654119E-2</v>
      </c>
      <c r="L33" s="29">
        <v>0.17447156124301272</v>
      </c>
      <c r="M33" s="29">
        <v>0.19504123259320125</v>
      </c>
      <c r="N33" s="29">
        <v>0.16158531209953189</v>
      </c>
      <c r="O33" s="29">
        <v>0.23975881056666773</v>
      </c>
      <c r="P33" s="29">
        <v>9.9073110253755411E-2</v>
      </c>
      <c r="Q33" s="29">
        <v>0</v>
      </c>
      <c r="R33" s="27">
        <v>0.12919981951629253</v>
      </c>
      <c r="S33" s="29">
        <v>6.1133783153001862E-3</v>
      </c>
    </row>
    <row r="34" spans="1:19" x14ac:dyDescent="0.2">
      <c r="A34" s="55" t="s">
        <v>40</v>
      </c>
      <c r="B34" s="25" t="s">
        <v>41</v>
      </c>
      <c r="C34" s="26">
        <v>1849</v>
      </c>
      <c r="D34" s="26">
        <v>2628053.1692996053</v>
      </c>
      <c r="E34" s="28">
        <v>0.28216982363801635</v>
      </c>
      <c r="F34" s="28">
        <v>0.1569132268164504</v>
      </c>
      <c r="G34" s="28">
        <v>0.22492566174627143</v>
      </c>
      <c r="H34" s="29">
        <v>8.051417176920804E-2</v>
      </c>
      <c r="I34" s="29">
        <v>4.6267327890974659E-2</v>
      </c>
      <c r="J34" s="29">
        <v>0.11725456148732506</v>
      </c>
      <c r="K34" s="29">
        <v>7.372031757771981E-2</v>
      </c>
      <c r="L34" s="29">
        <v>0.1613487667523133</v>
      </c>
      <c r="M34" s="29">
        <v>0.20149672771298108</v>
      </c>
      <c r="N34" s="29">
        <v>0.15474904730572306</v>
      </c>
      <c r="O34" s="29">
        <v>0.25964858304314881</v>
      </c>
      <c r="P34" s="28">
        <v>0.1041878568806021</v>
      </c>
      <c r="Q34" s="29">
        <v>0</v>
      </c>
      <c r="R34" s="27">
        <v>0.16271737845591833</v>
      </c>
      <c r="S34" s="29">
        <v>1.376549835007382E-2</v>
      </c>
    </row>
    <row r="35" spans="1:19" x14ac:dyDescent="0.2">
      <c r="A35" s="55"/>
      <c r="B35" s="25" t="s">
        <v>42</v>
      </c>
      <c r="C35" s="26">
        <v>1156</v>
      </c>
      <c r="D35" s="26">
        <v>1381841.8307131</v>
      </c>
      <c r="E35" s="27">
        <v>6.3847806325757345E-2</v>
      </c>
      <c r="F35" s="27">
        <v>2.9348737172525327E-2</v>
      </c>
      <c r="G35" s="27">
        <v>4.7942287744258218E-2</v>
      </c>
      <c r="H35" s="27">
        <v>2.0501504200651079E-2</v>
      </c>
      <c r="I35" s="27">
        <v>5.7622381393613977E-3</v>
      </c>
      <c r="J35" s="29">
        <v>0.13108553432386896</v>
      </c>
      <c r="K35" s="29">
        <v>4.203032469470705E-2</v>
      </c>
      <c r="L35" s="29">
        <v>0.13629871912381264</v>
      </c>
      <c r="M35" s="29">
        <v>0.19691973938592977</v>
      </c>
      <c r="N35" s="29">
        <v>0.10615226693289694</v>
      </c>
      <c r="O35" s="29">
        <v>0.29964529578622096</v>
      </c>
      <c r="P35" s="27">
        <v>1.5834813466971246E-2</v>
      </c>
      <c r="Q35" s="29">
        <v>1.1661835373795235E-2</v>
      </c>
      <c r="R35" s="28">
        <v>0.31437349361273897</v>
      </c>
      <c r="S35" s="29">
        <v>1.8888278087609178E-2</v>
      </c>
    </row>
    <row r="36" spans="1:19" x14ac:dyDescent="0.2">
      <c r="A36" s="55" t="s">
        <v>43</v>
      </c>
      <c r="B36" s="25" t="s">
        <v>44</v>
      </c>
      <c r="C36" s="26">
        <v>861</v>
      </c>
      <c r="D36" s="26">
        <v>1189326.7093125978</v>
      </c>
      <c r="E36" s="27">
        <v>9.3850422657465557E-2</v>
      </c>
      <c r="F36" s="27">
        <v>6.3154981197565879E-2</v>
      </c>
      <c r="G36" s="27">
        <v>7.5782589091514738E-2</v>
      </c>
      <c r="H36" s="27">
        <v>2.8261973021801001E-2</v>
      </c>
      <c r="I36" s="27">
        <v>1.1829668724274883E-2</v>
      </c>
      <c r="J36" s="29">
        <v>0.13117135134438171</v>
      </c>
      <c r="K36" s="29">
        <v>4.331068182372854E-2</v>
      </c>
      <c r="L36" s="29">
        <v>0.12224120120351872</v>
      </c>
      <c r="M36" s="29">
        <v>0.19525135701073781</v>
      </c>
      <c r="N36" s="29">
        <v>0.10333865579579493</v>
      </c>
      <c r="O36" s="29">
        <v>0.30971255414973142</v>
      </c>
      <c r="P36" s="27">
        <v>4.4527263550827124E-2</v>
      </c>
      <c r="Q36" s="29">
        <v>4.3819988356371773E-3</v>
      </c>
      <c r="R36" s="28">
        <v>0.2824233235649255</v>
      </c>
      <c r="S36" s="29">
        <v>2.0572783036581912E-2</v>
      </c>
    </row>
    <row r="37" spans="1:19" x14ac:dyDescent="0.2">
      <c r="A37" s="55"/>
      <c r="B37" s="25" t="s">
        <v>45</v>
      </c>
      <c r="C37" s="26">
        <v>1233</v>
      </c>
      <c r="D37" s="26">
        <v>1568925.1538889997</v>
      </c>
      <c r="E37" s="29">
        <v>0.17173318302815765</v>
      </c>
      <c r="F37" s="29">
        <v>9.637773703441932E-2</v>
      </c>
      <c r="G37" s="29">
        <v>0.14430457531935131</v>
      </c>
      <c r="H37" s="29">
        <v>5.3629402519957868E-2</v>
      </c>
      <c r="I37" s="29">
        <v>2.4186286936148323E-2</v>
      </c>
      <c r="J37" s="29">
        <v>0.11448042404992075</v>
      </c>
      <c r="K37" s="29">
        <v>4.4294710587396653E-2</v>
      </c>
      <c r="L37" s="29">
        <v>0.17365409119323449</v>
      </c>
      <c r="M37" s="29">
        <v>0.19712020402222472</v>
      </c>
      <c r="N37" s="29">
        <v>0.14124940285480225</v>
      </c>
      <c r="O37" s="29">
        <v>0.26741033012412424</v>
      </c>
      <c r="P37" s="29">
        <v>5.4378187045712949E-2</v>
      </c>
      <c r="Q37" s="29">
        <v>6.9494606928657806E-3</v>
      </c>
      <c r="R37" s="29">
        <v>0.23864452909108602</v>
      </c>
      <c r="S37" s="29">
        <v>1.978417853532358E-2</v>
      </c>
    </row>
    <row r="38" spans="1:19" x14ac:dyDescent="0.2">
      <c r="A38" s="55"/>
      <c r="B38" s="25" t="s">
        <v>46</v>
      </c>
      <c r="C38" s="26">
        <v>911</v>
      </c>
      <c r="D38" s="26">
        <v>1251643.1368111004</v>
      </c>
      <c r="E38" s="28">
        <v>0.35851236723828495</v>
      </c>
      <c r="F38" s="28">
        <v>0.18105021088387141</v>
      </c>
      <c r="G38" s="28">
        <v>0.27230758632637209</v>
      </c>
      <c r="H38" s="28">
        <v>9.7609389466686611E-2</v>
      </c>
      <c r="I38" s="28">
        <v>6.1950313303002116E-2</v>
      </c>
      <c r="J38" s="29">
        <v>0.12277771800269352</v>
      </c>
      <c r="K38" s="28">
        <v>0.10451424604179549</v>
      </c>
      <c r="L38" s="29">
        <v>0.15542881700366037</v>
      </c>
      <c r="M38" s="29">
        <v>0.20786399816520962</v>
      </c>
      <c r="N38" s="29">
        <v>0.16686961035062317</v>
      </c>
      <c r="O38" s="29">
        <v>0.2465051502214759</v>
      </c>
      <c r="P38" s="28">
        <v>0.12577040624883648</v>
      </c>
      <c r="Q38" s="29">
        <v>0</v>
      </c>
      <c r="R38" s="27">
        <v>0.12122893103675457</v>
      </c>
      <c r="S38" s="29">
        <v>5.4084254808818167E-3</v>
      </c>
    </row>
    <row r="39" spans="1:19" x14ac:dyDescent="0.2">
      <c r="A39" s="55" t="s">
        <v>47</v>
      </c>
      <c r="B39" s="25" t="s">
        <v>44</v>
      </c>
      <c r="C39" s="26">
        <v>678</v>
      </c>
      <c r="D39" s="26">
        <v>981606.68748939969</v>
      </c>
      <c r="E39" s="27">
        <v>0.10798138288594802</v>
      </c>
      <c r="F39" s="27">
        <v>7.2384467398269703E-2</v>
      </c>
      <c r="G39" s="27">
        <v>9.0589182470764557E-2</v>
      </c>
      <c r="H39" s="29">
        <v>5.0774431481283307E-2</v>
      </c>
      <c r="I39" s="29">
        <v>1.6419132047604399E-2</v>
      </c>
      <c r="J39" s="28">
        <v>0.18561196388086718</v>
      </c>
      <c r="K39" s="29">
        <v>6.1609774996926214E-2</v>
      </c>
      <c r="L39" s="29">
        <v>0.12130606533850243</v>
      </c>
      <c r="M39" s="29">
        <v>0.19947868016222578</v>
      </c>
      <c r="N39" s="29">
        <v>0.12627710664668695</v>
      </c>
      <c r="O39" s="29">
        <v>0.32009254250979507</v>
      </c>
      <c r="P39" s="27">
        <v>3.7497099288453524E-2</v>
      </c>
      <c r="Q39" s="29">
        <v>1.4187500685248124E-2</v>
      </c>
      <c r="R39" s="29">
        <v>0.25591991634237199</v>
      </c>
      <c r="S39" s="29">
        <v>1.8811441772700239E-2</v>
      </c>
    </row>
    <row r="40" spans="1:19" x14ac:dyDescent="0.2">
      <c r="A40" s="55"/>
      <c r="B40" s="25" t="s">
        <v>48</v>
      </c>
      <c r="C40" s="26">
        <v>814</v>
      </c>
      <c r="D40" s="26">
        <v>1023560.9809796996</v>
      </c>
      <c r="E40" s="27">
        <v>0.14673306674717673</v>
      </c>
      <c r="F40" s="29">
        <v>7.8054260317475407E-2</v>
      </c>
      <c r="G40" s="27">
        <v>9.8202210984431368E-2</v>
      </c>
      <c r="H40" s="29">
        <v>4.320251020508277E-2</v>
      </c>
      <c r="I40" s="29">
        <v>2.5507287154118086E-2</v>
      </c>
      <c r="J40" s="29">
        <v>0.10295003240240747</v>
      </c>
      <c r="K40" s="29">
        <v>3.779168529917535E-2</v>
      </c>
      <c r="L40" s="29">
        <v>0.16206958699668331</v>
      </c>
      <c r="M40" s="29">
        <v>0.19218513506182724</v>
      </c>
      <c r="N40" s="29">
        <v>0.12534676640213252</v>
      </c>
      <c r="O40" s="29">
        <v>0.29068098821119537</v>
      </c>
      <c r="P40" s="29">
        <v>7.4292463209779336E-2</v>
      </c>
      <c r="Q40" s="29">
        <v>2.137895476345244E-3</v>
      </c>
      <c r="R40" s="29">
        <v>0.25636281765727476</v>
      </c>
      <c r="S40" s="29">
        <v>1.5203105174256959E-2</v>
      </c>
    </row>
    <row r="41" spans="1:19" x14ac:dyDescent="0.2">
      <c r="A41" s="55"/>
      <c r="B41" s="25" t="s">
        <v>49</v>
      </c>
      <c r="C41" s="26">
        <v>787</v>
      </c>
      <c r="D41" s="26">
        <v>972885.57209409843</v>
      </c>
      <c r="E41" s="29">
        <v>0.25342823921624863</v>
      </c>
      <c r="F41" s="29">
        <v>0.1247520396292412</v>
      </c>
      <c r="G41" s="29">
        <v>0.19274026930400764</v>
      </c>
      <c r="H41" s="29">
        <v>8.0297606092100751E-2</v>
      </c>
      <c r="I41" s="29">
        <v>2.8052333978348196E-2</v>
      </c>
      <c r="J41" s="29">
        <v>0.10542294935275272</v>
      </c>
      <c r="K41" s="29">
        <v>5.4207631991174357E-2</v>
      </c>
      <c r="L41" s="29">
        <v>0.16370222219740749</v>
      </c>
      <c r="M41" s="29">
        <v>0.20839771289463635</v>
      </c>
      <c r="N41" s="29">
        <v>0.12969478755071503</v>
      </c>
      <c r="O41" s="29">
        <v>0.25453694432827756</v>
      </c>
      <c r="P41" s="29">
        <v>0.10081381869893077</v>
      </c>
      <c r="Q41" s="29">
        <v>0</v>
      </c>
      <c r="R41" s="29">
        <v>0.20318712668654965</v>
      </c>
      <c r="S41" s="29">
        <v>1.6990151353278835E-2</v>
      </c>
    </row>
    <row r="42" spans="1:19" x14ac:dyDescent="0.2">
      <c r="A42" s="55"/>
      <c r="B42" s="25" t="s">
        <v>46</v>
      </c>
      <c r="C42" s="26">
        <v>726</v>
      </c>
      <c r="D42" s="26">
        <v>1031841.7594494997</v>
      </c>
      <c r="E42" s="28">
        <v>0.31695044232894914</v>
      </c>
      <c r="F42" s="28">
        <v>0.17504213423835518</v>
      </c>
      <c r="G42" s="28">
        <v>0.2717588510076423</v>
      </c>
      <c r="H42" s="29">
        <v>6.5653528853341137E-2</v>
      </c>
      <c r="I42" s="29">
        <v>5.8185660906989484E-2</v>
      </c>
      <c r="J42" s="29">
        <v>9.6092882633960416E-2</v>
      </c>
      <c r="K42" s="29">
        <v>9.684013025002064E-2</v>
      </c>
      <c r="L42" s="29">
        <v>0.16296096501794036</v>
      </c>
      <c r="M42" s="29">
        <v>0.20001720728119146</v>
      </c>
      <c r="N42" s="29">
        <v>0.16954311682232498</v>
      </c>
      <c r="O42" s="29">
        <v>0.22974711480990626</v>
      </c>
      <c r="P42" s="29">
        <v>8.2146176684806296E-2</v>
      </c>
      <c r="Q42" s="29">
        <v>0</v>
      </c>
      <c r="R42" s="27">
        <v>0.14609882014576284</v>
      </c>
      <c r="S42" s="29">
        <v>1.1359163185015135E-2</v>
      </c>
    </row>
    <row r="43" spans="1:19" x14ac:dyDescent="0.2">
      <c r="A43" s="55" t="s">
        <v>50</v>
      </c>
      <c r="B43" s="25" t="s">
        <v>51</v>
      </c>
      <c r="C43" s="26">
        <v>251</v>
      </c>
      <c r="D43" s="26">
        <v>404299.04764629964</v>
      </c>
      <c r="E43" s="27">
        <v>6.9689626201517169E-2</v>
      </c>
      <c r="F43" s="29">
        <v>8.9553937253582808E-2</v>
      </c>
      <c r="G43" s="27">
        <v>8.3535509523748705E-2</v>
      </c>
      <c r="H43" s="29">
        <v>5.924666467692391E-2</v>
      </c>
      <c r="I43" s="29">
        <v>2.1241897793222768E-2</v>
      </c>
      <c r="J43" s="29">
        <v>0.16855602421581342</v>
      </c>
      <c r="K43" s="29">
        <v>8.9810618472606546E-2</v>
      </c>
      <c r="L43" s="29">
        <v>0.12272833279490943</v>
      </c>
      <c r="M43" s="29">
        <v>0.21812017512084075</v>
      </c>
      <c r="N43" s="29">
        <v>0.12889777658935073</v>
      </c>
      <c r="O43" s="29">
        <v>0.33286349151268319</v>
      </c>
      <c r="P43" s="27">
        <v>1.7209885605733957E-2</v>
      </c>
      <c r="Q43" s="29">
        <v>6.7086949350740679E-3</v>
      </c>
      <c r="R43" s="29">
        <v>0.25059108762342214</v>
      </c>
      <c r="S43" s="29">
        <v>1.4674493190472154E-2</v>
      </c>
    </row>
    <row r="44" spans="1:19" x14ac:dyDescent="0.2">
      <c r="A44" s="55"/>
      <c r="B44" s="25" t="s">
        <v>52</v>
      </c>
      <c r="C44" s="26">
        <v>273</v>
      </c>
      <c r="D44" s="26">
        <v>380019.15303950018</v>
      </c>
      <c r="E44" s="27">
        <v>0.10860134540984631</v>
      </c>
      <c r="F44" s="27">
        <v>3.6856680553793437E-2</v>
      </c>
      <c r="G44" s="29">
        <v>0.10034829525062444</v>
      </c>
      <c r="H44" s="29">
        <v>4.3671442150640678E-2</v>
      </c>
      <c r="I44" s="27">
        <v>3.7095190024632081E-3</v>
      </c>
      <c r="J44" s="28">
        <v>0.20243777470211782</v>
      </c>
      <c r="K44" s="29">
        <v>4.7039730877306403E-2</v>
      </c>
      <c r="L44" s="29">
        <v>0.10519572479349415</v>
      </c>
      <c r="M44" s="29">
        <v>0.18266554838509599</v>
      </c>
      <c r="N44" s="29">
        <v>0.12678096128668584</v>
      </c>
      <c r="O44" s="29">
        <v>0.30282572968852006</v>
      </c>
      <c r="P44" s="29">
        <v>5.5393425806651256E-2</v>
      </c>
      <c r="Q44" s="29">
        <v>1.8351741701490246E-2</v>
      </c>
      <c r="R44" s="29">
        <v>0.26239912622439632</v>
      </c>
      <c r="S44" s="29">
        <v>2.6888326016920278E-2</v>
      </c>
    </row>
    <row r="45" spans="1:19" x14ac:dyDescent="0.2">
      <c r="A45" s="55"/>
      <c r="B45" s="25" t="s">
        <v>53</v>
      </c>
      <c r="C45" s="26">
        <v>341</v>
      </c>
      <c r="D45" s="26">
        <v>427182.00065309991</v>
      </c>
      <c r="E45" s="29">
        <v>0.14057005875644032</v>
      </c>
      <c r="F45" s="29">
        <v>9.7811655047776391E-2</v>
      </c>
      <c r="G45" s="27">
        <v>9.6962964902953516E-2</v>
      </c>
      <c r="H45" s="29">
        <v>4.3769422384169261E-2</v>
      </c>
      <c r="I45" s="29">
        <v>4.1462486979603197E-2</v>
      </c>
      <c r="J45" s="29">
        <v>0.14859725555231995</v>
      </c>
      <c r="K45" s="29">
        <v>3.9216734419492284E-2</v>
      </c>
      <c r="L45" s="29">
        <v>0.14846195304469642</v>
      </c>
      <c r="M45" s="29">
        <v>0.22431150343577724</v>
      </c>
      <c r="N45" s="29">
        <v>9.8150607105163226E-2</v>
      </c>
      <c r="O45" s="29">
        <v>0.30599411760035605</v>
      </c>
      <c r="P45" s="29">
        <v>5.2493226111860247E-2</v>
      </c>
      <c r="Q45" s="29">
        <v>9.9260110058881773E-3</v>
      </c>
      <c r="R45" s="29">
        <v>0.23686613874929818</v>
      </c>
      <c r="S45" s="29">
        <v>1.0874238681166427E-2</v>
      </c>
    </row>
    <row r="46" spans="1:19" x14ac:dyDescent="0.2">
      <c r="A46" s="55"/>
      <c r="B46" s="25" t="s">
        <v>54</v>
      </c>
      <c r="C46" s="26">
        <v>341</v>
      </c>
      <c r="D46" s="26">
        <v>450498.92268929968</v>
      </c>
      <c r="E46" s="29">
        <v>0.15410116541117522</v>
      </c>
      <c r="F46" s="27">
        <v>4.7229023074432691E-2</v>
      </c>
      <c r="G46" s="27">
        <v>9.1498651998838762E-2</v>
      </c>
      <c r="H46" s="29">
        <v>3.8699340929664997E-2</v>
      </c>
      <c r="I46" s="29">
        <v>1.4843994009530704E-2</v>
      </c>
      <c r="J46" s="29">
        <v>0.10447002150027083</v>
      </c>
      <c r="K46" s="27">
        <v>2.2857128742795493E-2</v>
      </c>
      <c r="L46" s="29">
        <v>0.1687184871423564</v>
      </c>
      <c r="M46" s="29">
        <v>0.15485092607116455</v>
      </c>
      <c r="N46" s="29">
        <v>0.13359736097462044</v>
      </c>
      <c r="O46" s="29">
        <v>0.27885475278226196</v>
      </c>
      <c r="P46" s="29">
        <v>4.7167854750132375E-2</v>
      </c>
      <c r="Q46" s="29">
        <v>0</v>
      </c>
      <c r="R46" s="28">
        <v>0.30945853924860295</v>
      </c>
      <c r="S46" s="29">
        <v>1.4704784302822365E-2</v>
      </c>
    </row>
    <row r="47" spans="1:19" x14ac:dyDescent="0.2">
      <c r="A47" s="55"/>
      <c r="B47" s="25" t="s">
        <v>55</v>
      </c>
      <c r="C47" s="26">
        <v>286</v>
      </c>
      <c r="D47" s="26">
        <v>343168.5444408998</v>
      </c>
      <c r="E47" s="29">
        <v>0.16688021526070446</v>
      </c>
      <c r="F47" s="29">
        <v>0.10978148947881819</v>
      </c>
      <c r="G47" s="29">
        <v>0.10167138188392091</v>
      </c>
      <c r="H47" s="29">
        <v>5.0645812738507517E-2</v>
      </c>
      <c r="I47" s="29">
        <v>2.2812099307802959E-2</v>
      </c>
      <c r="J47" s="29">
        <v>9.3116356059560701E-2</v>
      </c>
      <c r="K47" s="29">
        <v>5.2226583038372271E-2</v>
      </c>
      <c r="L47" s="29">
        <v>0.16300981603147455</v>
      </c>
      <c r="M47" s="29">
        <v>0.20205410640147253</v>
      </c>
      <c r="N47" s="29">
        <v>0.145259321111189</v>
      </c>
      <c r="O47" s="29">
        <v>0.30812784129610216</v>
      </c>
      <c r="P47" s="29">
        <v>0.11996594207453647</v>
      </c>
      <c r="Q47" s="29">
        <v>6.3766520167668258E-3</v>
      </c>
      <c r="R47" s="29">
        <v>0.20977900879985228</v>
      </c>
      <c r="S47" s="29">
        <v>1.925004891943901E-2</v>
      </c>
    </row>
    <row r="48" spans="1:19" x14ac:dyDescent="0.2">
      <c r="A48" s="55"/>
      <c r="B48" s="25" t="s">
        <v>56</v>
      </c>
      <c r="C48" s="26">
        <v>322</v>
      </c>
      <c r="D48" s="26">
        <v>394823.31838699983</v>
      </c>
      <c r="E48" s="29">
        <v>0.22357303168243284</v>
      </c>
      <c r="F48" s="29">
        <v>0.10836813604322519</v>
      </c>
      <c r="G48" s="29">
        <v>0.18602338090302198</v>
      </c>
      <c r="H48" s="29">
        <v>8.8540535271107862E-2</v>
      </c>
      <c r="I48" s="29">
        <v>1.1604250931068759E-2</v>
      </c>
      <c r="J48" s="29">
        <v>0.10176776258087142</v>
      </c>
      <c r="K48" s="29">
        <v>5.0001200773682627E-2</v>
      </c>
      <c r="L48" s="29">
        <v>0.14424122031890396</v>
      </c>
      <c r="M48" s="29">
        <v>0.21887356616940221</v>
      </c>
      <c r="N48" s="29">
        <v>0.11055911047308924</v>
      </c>
      <c r="O48" s="29">
        <v>0.26241883377324732</v>
      </c>
      <c r="P48" s="29">
        <v>0.1193128883703012</v>
      </c>
      <c r="Q48" s="29">
        <v>0</v>
      </c>
      <c r="R48" s="29">
        <v>0.20678557147193113</v>
      </c>
      <c r="S48" s="29">
        <v>9.5746585782823732E-3</v>
      </c>
    </row>
    <row r="49" spans="1:19" x14ac:dyDescent="0.2">
      <c r="A49" s="55"/>
      <c r="B49" s="25" t="s">
        <v>57</v>
      </c>
      <c r="C49" s="26">
        <v>339</v>
      </c>
      <c r="D49" s="26">
        <v>431830.25286879961</v>
      </c>
      <c r="E49" s="29">
        <v>0.25168792585178501</v>
      </c>
      <c r="F49" s="29">
        <v>0.14777850156178984</v>
      </c>
      <c r="G49" s="29">
        <v>0.21274324560607374</v>
      </c>
      <c r="H49" s="29">
        <v>7.9265609643842341E-2</v>
      </c>
      <c r="I49" s="29">
        <v>3.9901491311529508E-2</v>
      </c>
      <c r="J49" s="29">
        <v>9.3466550559075448E-2</v>
      </c>
      <c r="K49" s="29">
        <v>5.935065997237305E-2</v>
      </c>
      <c r="L49" s="29">
        <v>0.18634886782827853</v>
      </c>
      <c r="M49" s="29">
        <v>0.20141191778016837</v>
      </c>
      <c r="N49" s="29">
        <v>0.15390236019288822</v>
      </c>
      <c r="O49" s="29">
        <v>0.24186225108603593</v>
      </c>
      <c r="P49" s="29">
        <v>0.10824344762802336</v>
      </c>
      <c r="Q49" s="29">
        <v>0</v>
      </c>
      <c r="R49" s="29">
        <v>0.21489339270260457</v>
      </c>
      <c r="S49" s="29">
        <v>1.5912192889801276E-2</v>
      </c>
    </row>
    <row r="50" spans="1:19" x14ac:dyDescent="0.2">
      <c r="A50" s="55"/>
      <c r="B50" s="25" t="s">
        <v>58</v>
      </c>
      <c r="C50" s="26">
        <v>303</v>
      </c>
      <c r="D50" s="26">
        <v>368829.82262230018</v>
      </c>
      <c r="E50" s="28">
        <v>0.29669957463896118</v>
      </c>
      <c r="F50" s="29">
        <v>0.14642320832446359</v>
      </c>
      <c r="G50" s="29">
        <v>0.21616073097848137</v>
      </c>
      <c r="H50" s="29">
        <v>4.5629708488986086E-2</v>
      </c>
      <c r="I50" s="29">
        <v>2.6793422496422883E-2</v>
      </c>
      <c r="J50" s="29">
        <v>0.12846807624399278</v>
      </c>
      <c r="K50" s="29">
        <v>7.6898330334433107E-2</v>
      </c>
      <c r="L50" s="29">
        <v>0.1428118055606365</v>
      </c>
      <c r="M50" s="29">
        <v>0.21500444076781478</v>
      </c>
      <c r="N50" s="29">
        <v>0.15878452242126007</v>
      </c>
      <c r="O50" s="29">
        <v>0.22069848204996634</v>
      </c>
      <c r="P50" s="29">
        <v>4.3772414997018366E-2</v>
      </c>
      <c r="Q50" s="29">
        <v>0</v>
      </c>
      <c r="R50" s="29">
        <v>0.16756959865442064</v>
      </c>
      <c r="S50" s="29">
        <v>2.4755151152866549E-2</v>
      </c>
    </row>
    <row r="51" spans="1:19" x14ac:dyDescent="0.2">
      <c r="A51" s="55"/>
      <c r="B51" s="25" t="s">
        <v>59</v>
      </c>
      <c r="C51" s="26">
        <v>323</v>
      </c>
      <c r="D51" s="26">
        <v>436191.14389390009</v>
      </c>
      <c r="E51" s="28">
        <v>0.30372099361679089</v>
      </c>
      <c r="F51" s="29">
        <v>0.1683048233014037</v>
      </c>
      <c r="G51" s="28">
        <v>0.26092669655870926</v>
      </c>
      <c r="H51" s="29">
        <v>8.2925225151518345E-2</v>
      </c>
      <c r="I51" s="29">
        <v>3.8773552416309198E-2</v>
      </c>
      <c r="J51" s="29">
        <v>0.10354377999816976</v>
      </c>
      <c r="K51" s="29">
        <v>8.9446906734975601E-2</v>
      </c>
      <c r="L51" s="29">
        <v>0.19225813253672702</v>
      </c>
      <c r="M51" s="29">
        <v>0.2185330578178504</v>
      </c>
      <c r="N51" s="29">
        <v>0.18789166547919472</v>
      </c>
      <c r="O51" s="29">
        <v>0.25981379445742758</v>
      </c>
      <c r="P51" s="29">
        <v>9.9819267253832222E-2</v>
      </c>
      <c r="Q51" s="29">
        <v>0</v>
      </c>
      <c r="R51" s="27">
        <v>0.11546625692967062</v>
      </c>
      <c r="S51" s="29">
        <v>1.872829033178874E-2</v>
      </c>
    </row>
    <row r="52" spans="1:19" x14ac:dyDescent="0.2">
      <c r="A52" s="55"/>
      <c r="B52" s="25" t="s">
        <v>60</v>
      </c>
      <c r="C52" s="26">
        <v>226</v>
      </c>
      <c r="D52" s="26">
        <v>373052.79377159989</v>
      </c>
      <c r="E52" s="28">
        <v>0.36115267266001849</v>
      </c>
      <c r="F52" s="29">
        <v>0.18218716015222122</v>
      </c>
      <c r="G52" s="28">
        <v>0.29237304627419053</v>
      </c>
      <c r="H52" s="29">
        <v>6.3466708341275158E-2</v>
      </c>
      <c r="I52" s="28">
        <v>0.10380008666764723</v>
      </c>
      <c r="J52" s="29">
        <v>7.6738221652689245E-2</v>
      </c>
      <c r="K52" s="29">
        <v>0.10698785129119295</v>
      </c>
      <c r="L52" s="29">
        <v>0.14329884728334047</v>
      </c>
      <c r="M52" s="29">
        <v>0.16383432834876388</v>
      </c>
      <c r="N52" s="29">
        <v>0.13533660292572661</v>
      </c>
      <c r="O52" s="29">
        <v>0.21958505404238646</v>
      </c>
      <c r="P52" s="29">
        <v>7.8559944740269394E-2</v>
      </c>
      <c r="Q52" s="29">
        <v>0</v>
      </c>
      <c r="R52" s="29">
        <v>0.16570692132531645</v>
      </c>
      <c r="S52" s="29">
        <v>8.0180314339940847E-4</v>
      </c>
    </row>
    <row r="53" spans="1:19" x14ac:dyDescent="0.2">
      <c r="A53" s="55" t="s">
        <v>61</v>
      </c>
      <c r="B53" s="25" t="s">
        <v>11</v>
      </c>
      <c r="C53" s="26">
        <v>993</v>
      </c>
      <c r="D53" s="26">
        <v>1405508.6288771012</v>
      </c>
      <c r="E53" s="27">
        <v>0.12334372453465654</v>
      </c>
      <c r="F53" s="29">
        <v>8.6464913286794468E-2</v>
      </c>
      <c r="G53" s="27">
        <v>9.9771695249451037E-2</v>
      </c>
      <c r="H53" s="27">
        <v>3.0753850737603415E-2</v>
      </c>
      <c r="I53" s="29">
        <v>1.8574612998539478E-2</v>
      </c>
      <c r="J53" s="29">
        <v>0.1340026670612271</v>
      </c>
      <c r="K53" s="29">
        <v>5.6232707579777455E-2</v>
      </c>
      <c r="L53" s="29">
        <v>0.13395819194487724</v>
      </c>
      <c r="M53" s="29">
        <v>0.19150462936064663</v>
      </c>
      <c r="N53" s="29">
        <v>0.11666392020908603</v>
      </c>
      <c r="O53" s="29">
        <v>0.2954402935845718</v>
      </c>
      <c r="P53" s="27">
        <v>3.3750399115299833E-2</v>
      </c>
      <c r="Q53" s="29">
        <v>6.9249030261564195E-3</v>
      </c>
      <c r="R53" s="28">
        <v>0.29435589437571197</v>
      </c>
      <c r="S53" s="29">
        <v>1.0828593362290074E-2</v>
      </c>
    </row>
    <row r="54" spans="1:19" x14ac:dyDescent="0.2">
      <c r="A54" s="55"/>
      <c r="B54" s="25" t="s">
        <v>12</v>
      </c>
      <c r="C54" s="26">
        <v>2012</v>
      </c>
      <c r="D54" s="26">
        <v>2604386.3711356046</v>
      </c>
      <c r="E54" s="28">
        <v>0.25204562848148976</v>
      </c>
      <c r="F54" s="29">
        <v>0.12724856714689217</v>
      </c>
      <c r="G54" s="29">
        <v>0.19856319477586207</v>
      </c>
      <c r="H54" s="29">
        <v>7.5526642277709166E-2</v>
      </c>
      <c r="I54" s="29">
        <v>3.972095757274012E-2</v>
      </c>
      <c r="J54" s="29">
        <v>0.11555458711887495</v>
      </c>
      <c r="K54" s="29">
        <v>6.634369664193096E-2</v>
      </c>
      <c r="L54" s="29">
        <v>0.16283951544089764</v>
      </c>
      <c r="M54" s="29">
        <v>0.20446069135959771</v>
      </c>
      <c r="N54" s="29">
        <v>0.14951783839527114</v>
      </c>
      <c r="O54" s="29">
        <v>0.26155443418956953</v>
      </c>
      <c r="P54" s="29">
        <v>9.5322245836723413E-2</v>
      </c>
      <c r="Q54" s="29">
        <v>2.4504048461201663E-3</v>
      </c>
      <c r="R54" s="27">
        <v>0.17214212973757598</v>
      </c>
      <c r="S54" s="29">
        <v>1.8068514506809259E-2</v>
      </c>
    </row>
    <row r="55" spans="1:19" x14ac:dyDescent="0.2">
      <c r="A55" s="55" t="s">
        <v>62</v>
      </c>
      <c r="B55" s="25" t="s">
        <v>63</v>
      </c>
      <c r="C55" s="26">
        <v>284</v>
      </c>
      <c r="D55" s="26">
        <v>347588.16173769976</v>
      </c>
      <c r="E55" s="29">
        <v>0.18040599168829152</v>
      </c>
      <c r="F55" s="29">
        <v>8.2146565821614684E-2</v>
      </c>
      <c r="G55" s="29">
        <v>0.15015245692856774</v>
      </c>
      <c r="H55" s="29">
        <v>3.7711342629360586E-2</v>
      </c>
      <c r="I55" s="29">
        <v>2.1957522512689783E-2</v>
      </c>
      <c r="J55" s="29">
        <v>0.16525556699582464</v>
      </c>
      <c r="K55" s="29">
        <v>7.5247228089538237E-2</v>
      </c>
      <c r="L55" s="29">
        <v>0.17131201495992021</v>
      </c>
      <c r="M55" s="29">
        <v>0.25792379607235727</v>
      </c>
      <c r="N55" s="29">
        <v>0.12447889199647381</v>
      </c>
      <c r="O55" s="29">
        <v>0.26739068941921174</v>
      </c>
      <c r="P55" s="29">
        <v>5.7222625121247671E-2</v>
      </c>
      <c r="Q55" s="29">
        <v>0</v>
      </c>
      <c r="R55" s="29">
        <v>0.26459111829016296</v>
      </c>
      <c r="S55" s="29">
        <v>6.714687622362883E-3</v>
      </c>
    </row>
    <row r="56" spans="1:19" ht="24" x14ac:dyDescent="0.2">
      <c r="A56" s="55"/>
      <c r="B56" s="25" t="s">
        <v>64</v>
      </c>
      <c r="C56" s="26">
        <v>1986</v>
      </c>
      <c r="D56" s="26">
        <v>2655370.4187918091</v>
      </c>
      <c r="E56" s="28">
        <v>0.2812455495667146</v>
      </c>
      <c r="F56" s="28">
        <v>0.1547496763516584</v>
      </c>
      <c r="G56" s="28">
        <v>0.22207652974051373</v>
      </c>
      <c r="H56" s="29">
        <v>8.269009032988528E-2</v>
      </c>
      <c r="I56" s="29">
        <v>4.4306669955911794E-2</v>
      </c>
      <c r="J56" s="29">
        <v>0.11717278162350206</v>
      </c>
      <c r="K56" s="29">
        <v>7.0203771638805659E-2</v>
      </c>
      <c r="L56" s="29">
        <v>0.15778821191769463</v>
      </c>
      <c r="M56" s="29">
        <v>0.20459565381284539</v>
      </c>
      <c r="N56" s="29">
        <v>0.16068491738061838</v>
      </c>
      <c r="O56" s="29">
        <v>0.26781060127688905</v>
      </c>
      <c r="P56" s="28">
        <v>0.10100771144100365</v>
      </c>
      <c r="Q56" s="29">
        <v>1.6049340366377457E-3</v>
      </c>
      <c r="R56" s="27">
        <v>0.14223319432715711</v>
      </c>
      <c r="S56" s="29">
        <v>1.6998758802900929E-2</v>
      </c>
    </row>
    <row r="57" spans="1:19" ht="24" x14ac:dyDescent="0.2">
      <c r="A57" s="55"/>
      <c r="B57" s="25" t="s">
        <v>65</v>
      </c>
      <c r="C57" s="26">
        <v>259</v>
      </c>
      <c r="D57" s="26">
        <v>343431.56922389992</v>
      </c>
      <c r="E57" s="27">
        <v>5.6014482936943867E-2</v>
      </c>
      <c r="F57" s="27">
        <v>3.3252269059326989E-2</v>
      </c>
      <c r="G57" s="27">
        <v>3.6376014815211744E-2</v>
      </c>
      <c r="H57" s="27">
        <v>1.004456349512535E-2</v>
      </c>
      <c r="I57" s="29">
        <v>1.2441208493021251E-2</v>
      </c>
      <c r="J57" s="29">
        <v>0.12961233007027317</v>
      </c>
      <c r="K57" s="29">
        <v>5.1229205957562335E-2</v>
      </c>
      <c r="L57" s="29">
        <v>0.17351593612423497</v>
      </c>
      <c r="M57" s="29">
        <v>0.18548805046914377</v>
      </c>
      <c r="N57" s="29">
        <v>0.11891143228267329</v>
      </c>
      <c r="O57" s="29">
        <v>0.28498561687755541</v>
      </c>
      <c r="P57" s="27">
        <v>2.2099421491598353E-2</v>
      </c>
      <c r="Q57" s="29">
        <v>7.7547714737421451E-3</v>
      </c>
      <c r="R57" s="28">
        <v>0.31305830116714251</v>
      </c>
      <c r="S57" s="29">
        <v>1.2103664756253057E-2</v>
      </c>
    </row>
    <row r="58" spans="1:19" ht="36" x14ac:dyDescent="0.2">
      <c r="A58" s="55"/>
      <c r="B58" s="25" t="s">
        <v>66</v>
      </c>
      <c r="C58" s="26">
        <v>476</v>
      </c>
      <c r="D58" s="26">
        <v>663504.85025930009</v>
      </c>
      <c r="E58" s="27">
        <v>1.551800780955283E-3</v>
      </c>
      <c r="F58" s="27">
        <v>3.075863108916881E-3</v>
      </c>
      <c r="G58" s="27">
        <v>4.5002244638198069E-3</v>
      </c>
      <c r="H58" s="27">
        <v>5.719482131015227E-3</v>
      </c>
      <c r="I58" s="27">
        <v>0</v>
      </c>
      <c r="J58" s="29">
        <v>0.11484424532167452</v>
      </c>
      <c r="K58" s="29">
        <v>3.2636361720848599E-2</v>
      </c>
      <c r="L58" s="29">
        <v>0.11191083290888008</v>
      </c>
      <c r="M58" s="29">
        <v>0.15828835262780042</v>
      </c>
      <c r="N58" s="27">
        <v>6.4191032942645818E-2</v>
      </c>
      <c r="O58" s="29">
        <v>0.29311231305618335</v>
      </c>
      <c r="P58" s="29">
        <v>0</v>
      </c>
      <c r="Q58" s="29">
        <v>1.3850515542740282E-2</v>
      </c>
      <c r="R58" s="28">
        <v>0.429355874561833</v>
      </c>
      <c r="S58" s="29">
        <v>1.6048634074096953E-2</v>
      </c>
    </row>
    <row r="59" spans="1:19" x14ac:dyDescent="0.2">
      <c r="A59" s="55" t="s">
        <v>67</v>
      </c>
      <c r="B59" s="25" t="s">
        <v>11</v>
      </c>
      <c r="C59" s="26">
        <v>476</v>
      </c>
      <c r="D59" s="26">
        <v>663504.85025930009</v>
      </c>
      <c r="E59" s="27">
        <v>1.551800780955283E-3</v>
      </c>
      <c r="F59" s="27">
        <v>3.075863108916881E-3</v>
      </c>
      <c r="G59" s="27">
        <v>4.5002244638198069E-3</v>
      </c>
      <c r="H59" s="27">
        <v>5.719482131015227E-3</v>
      </c>
      <c r="I59" s="29">
        <v>0</v>
      </c>
      <c r="J59" s="29">
        <v>0.11484424532167452</v>
      </c>
      <c r="K59" s="29">
        <v>3.2636361720848599E-2</v>
      </c>
      <c r="L59" s="29">
        <v>0.11191083290888008</v>
      </c>
      <c r="M59" s="29">
        <v>0.15828835262780042</v>
      </c>
      <c r="N59" s="27">
        <v>6.4191032942645818E-2</v>
      </c>
      <c r="O59" s="29">
        <v>0.29311231305618335</v>
      </c>
      <c r="P59" s="29">
        <v>0</v>
      </c>
      <c r="Q59" s="29">
        <v>1.3850515542740282E-2</v>
      </c>
      <c r="R59" s="28">
        <v>0.429355874561833</v>
      </c>
      <c r="S59" s="29">
        <v>1.6048634074096953E-2</v>
      </c>
    </row>
    <row r="60" spans="1:19" x14ac:dyDescent="0.2">
      <c r="A60" s="55"/>
      <c r="B60" s="25" t="s">
        <v>12</v>
      </c>
      <c r="C60" s="26">
        <v>2529</v>
      </c>
      <c r="D60" s="26">
        <v>3346390.1497534174</v>
      </c>
      <c r="E60" s="28">
        <v>0.24765649085748923</v>
      </c>
      <c r="F60" s="29">
        <v>0.1347394492197285</v>
      </c>
      <c r="G60" s="29">
        <v>0.19554783119458408</v>
      </c>
      <c r="H60" s="29">
        <v>7.0562739455559173E-2</v>
      </c>
      <c r="I60" s="29">
        <v>3.8715001419648093E-2</v>
      </c>
      <c r="J60" s="29">
        <v>0.12344376010574827</v>
      </c>
      <c r="K60" s="29">
        <v>6.878032162324528E-2</v>
      </c>
      <c r="L60" s="29">
        <v>0.16080702036250971</v>
      </c>
      <c r="M60" s="29">
        <v>0.20817386083611059</v>
      </c>
      <c r="N60" s="29">
        <v>0.15263710521854051</v>
      </c>
      <c r="O60" s="29">
        <v>0.26952961367862643</v>
      </c>
      <c r="P60" s="29">
        <v>8.8361614120095508E-2</v>
      </c>
      <c r="Q60" s="29">
        <v>2.0693724853661404E-3</v>
      </c>
      <c r="R60" s="27">
        <v>0.172473810585454</v>
      </c>
      <c r="S60" s="29">
        <v>1.5428185441289424E-2</v>
      </c>
    </row>
    <row r="61" spans="1:19" x14ac:dyDescent="0.2">
      <c r="A61" s="55" t="s">
        <v>68</v>
      </c>
      <c r="B61" s="25" t="s">
        <v>11</v>
      </c>
      <c r="C61" s="26">
        <v>735</v>
      </c>
      <c r="D61" s="26">
        <v>1006936.4194832001</v>
      </c>
      <c r="E61" s="27">
        <v>2.0127158703328769E-2</v>
      </c>
      <c r="F61" s="27">
        <v>1.3368002958626305E-2</v>
      </c>
      <c r="G61" s="27">
        <v>1.5371966203232801E-2</v>
      </c>
      <c r="H61" s="27">
        <v>7.1946194397439489E-3</v>
      </c>
      <c r="I61" s="27">
        <v>4.2432706505867793E-3</v>
      </c>
      <c r="J61" s="29">
        <v>0.1198811338694598</v>
      </c>
      <c r="K61" s="29">
        <v>3.8977744899567457E-2</v>
      </c>
      <c r="L61" s="29">
        <v>0.13292222633956796</v>
      </c>
      <c r="M61" s="29">
        <v>0.16756523916336014</v>
      </c>
      <c r="N61" s="27">
        <v>8.2854289380971113E-2</v>
      </c>
      <c r="O61" s="29">
        <v>0.29034057497299376</v>
      </c>
      <c r="P61" s="27">
        <v>7.5373567337005312E-3</v>
      </c>
      <c r="Q61" s="29">
        <v>1.1771465753005033E-2</v>
      </c>
      <c r="R61" s="28">
        <v>0.38969075037418138</v>
      </c>
      <c r="S61" s="29">
        <v>1.4703139982163504E-2</v>
      </c>
    </row>
    <row r="62" spans="1:19" x14ac:dyDescent="0.2">
      <c r="A62" s="55"/>
      <c r="B62" s="25" t="s">
        <v>12</v>
      </c>
      <c r="C62" s="26">
        <v>2270</v>
      </c>
      <c r="D62" s="26">
        <v>3002958.5805295128</v>
      </c>
      <c r="E62" s="28">
        <v>0.26957351493371468</v>
      </c>
      <c r="F62" s="28">
        <v>0.1463459701236732</v>
      </c>
      <c r="G62" s="28">
        <v>0.21375142115743595</v>
      </c>
      <c r="H62" s="29">
        <v>7.7483864599081922E-2</v>
      </c>
      <c r="I62" s="29">
        <v>4.1719788096613974E-2</v>
      </c>
      <c r="J62" s="29">
        <v>0.12273829527632324</v>
      </c>
      <c r="K62" s="29">
        <v>7.078754451129228E-2</v>
      </c>
      <c r="L62" s="29">
        <v>0.15935357278201948</v>
      </c>
      <c r="M62" s="29">
        <v>0.21076831002497387</v>
      </c>
      <c r="N62" s="29">
        <v>0.15649412171373814</v>
      </c>
      <c r="O62" s="29">
        <v>0.26776199707979859</v>
      </c>
      <c r="P62" s="29">
        <v>9.5939650308196664E-2</v>
      </c>
      <c r="Q62" s="29">
        <v>1.4191652168071306E-3</v>
      </c>
      <c r="R62" s="27">
        <v>0.15639594906513371</v>
      </c>
      <c r="S62" s="29">
        <v>1.5808392269043302E-2</v>
      </c>
    </row>
    <row r="63" spans="1:19" x14ac:dyDescent="0.2">
      <c r="A63" s="55" t="s">
        <v>69</v>
      </c>
      <c r="B63" s="25" t="s">
        <v>11</v>
      </c>
      <c r="C63" s="26">
        <v>760</v>
      </c>
      <c r="D63" s="26">
        <v>1011093.011997</v>
      </c>
      <c r="E63" s="27">
        <v>6.3037340389005783E-2</v>
      </c>
      <c r="F63" s="27">
        <v>3.0258367465198922E-2</v>
      </c>
      <c r="G63" s="27">
        <v>5.4571771922565432E-2</v>
      </c>
      <c r="H63" s="27">
        <v>1.671747326461609E-2</v>
      </c>
      <c r="I63" s="27">
        <v>7.5484399515587256E-3</v>
      </c>
      <c r="J63" s="29">
        <v>0.13217438055510622</v>
      </c>
      <c r="K63" s="29">
        <v>4.7284898042833923E-2</v>
      </c>
      <c r="L63" s="29">
        <v>0.13233145438403748</v>
      </c>
      <c r="M63" s="29">
        <v>0.19254049384516725</v>
      </c>
      <c r="N63" s="27">
        <v>8.491647150762302E-2</v>
      </c>
      <c r="O63" s="29">
        <v>0.28426987050065056</v>
      </c>
      <c r="P63" s="27">
        <v>1.9671688795885985E-2</v>
      </c>
      <c r="Q63" s="29">
        <v>9.0890591984699298E-3</v>
      </c>
      <c r="R63" s="28">
        <v>0.37271392562924566</v>
      </c>
      <c r="S63" s="29">
        <v>1.2839859757173874E-2</v>
      </c>
    </row>
    <row r="64" spans="1:19" x14ac:dyDescent="0.2">
      <c r="A64" s="55"/>
      <c r="B64" s="25" t="s">
        <v>12</v>
      </c>
      <c r="C64" s="26">
        <v>2245</v>
      </c>
      <c r="D64" s="26">
        <v>2998801.9880157146</v>
      </c>
      <c r="E64" s="28">
        <v>0.25545142946149907</v>
      </c>
      <c r="F64" s="29">
        <v>0.14083543812926369</v>
      </c>
      <c r="G64" s="28">
        <v>0.200809563965063</v>
      </c>
      <c r="H64" s="29">
        <v>7.4370512252485296E-2</v>
      </c>
      <c r="I64" s="29">
        <v>4.0657344165819946E-2</v>
      </c>
      <c r="J64" s="29">
        <v>0.11859739507266732</v>
      </c>
      <c r="K64" s="29">
        <v>6.8030748913966252E-2</v>
      </c>
      <c r="L64" s="29">
        <v>0.15958939686627008</v>
      </c>
      <c r="M64" s="29">
        <v>0.20240739522602927</v>
      </c>
      <c r="N64" s="29">
        <v>0.15590089576249472</v>
      </c>
      <c r="O64" s="29">
        <v>0.26977753426638051</v>
      </c>
      <c r="P64" s="29">
        <v>9.1970903425536488E-2</v>
      </c>
      <c r="Q64" s="29">
        <v>2.3092313960289771E-3</v>
      </c>
      <c r="R64" s="27">
        <v>0.16179658488757048</v>
      </c>
      <c r="S64" s="29">
        <v>1.6438158324224E-2</v>
      </c>
    </row>
    <row r="65" spans="1:19" x14ac:dyDescent="0.2">
      <c r="A65" s="55" t="s">
        <v>70</v>
      </c>
      <c r="B65" s="25" t="s">
        <v>11</v>
      </c>
      <c r="C65" s="26">
        <v>2805</v>
      </c>
      <c r="D65" s="26">
        <v>3753292.1384925144</v>
      </c>
      <c r="E65" s="29">
        <v>0.20556354936871066</v>
      </c>
      <c r="F65" s="29">
        <v>0.11181930928431967</v>
      </c>
      <c r="G65" s="29">
        <v>0.16054431708247413</v>
      </c>
      <c r="H65" s="29">
        <v>5.852982240618574E-2</v>
      </c>
      <c r="I65" s="29">
        <v>3.0627181187572038E-2</v>
      </c>
      <c r="J65" s="29">
        <v>0.12585314536459757</v>
      </c>
      <c r="K65" s="29">
        <v>6.2315988950527174E-2</v>
      </c>
      <c r="L65" s="29">
        <v>0.15374535378969162</v>
      </c>
      <c r="M65" s="29">
        <v>0.20061712651353222</v>
      </c>
      <c r="N65" s="29">
        <v>0.13729594964653391</v>
      </c>
      <c r="O65" s="29">
        <v>0.27531224818442401</v>
      </c>
      <c r="P65" s="29">
        <v>7.0538443406602452E-2</v>
      </c>
      <c r="Q65" s="29">
        <v>4.2935138933449524E-3</v>
      </c>
      <c r="R65" s="29">
        <v>0.21565755544869528</v>
      </c>
      <c r="S65" s="29">
        <v>1.4608974518706882E-2</v>
      </c>
    </row>
    <row r="66" spans="1:19" x14ac:dyDescent="0.2">
      <c r="A66" s="55"/>
      <c r="B66" s="25" t="s">
        <v>12</v>
      </c>
      <c r="C66" s="26">
        <v>200</v>
      </c>
      <c r="D66" s="26">
        <v>256602.8615201998</v>
      </c>
      <c r="E66" s="29">
        <v>0.22698427726619474</v>
      </c>
      <c r="F66" s="29">
        <v>0.12954290953019346</v>
      </c>
      <c r="G66" s="29">
        <v>0.21354217706019812</v>
      </c>
      <c r="H66" s="29">
        <v>7.8899502383398948E-2</v>
      </c>
      <c r="I66" s="29">
        <v>5.6907943022881956E-2</v>
      </c>
      <c r="J66" s="29">
        <v>6.5966043636140434E-2</v>
      </c>
      <c r="K66" s="29">
        <v>6.9874761087528034E-2</v>
      </c>
      <c r="L66" s="29">
        <v>0.13766480025211719</v>
      </c>
      <c r="M66" s="29">
        <v>0.18971481053483033</v>
      </c>
      <c r="N66" s="29">
        <v>0.14833255720573368</v>
      </c>
      <c r="O66" s="29">
        <v>0.24592628682838102</v>
      </c>
      <c r="P66" s="29">
        <v>0.12057952052831772</v>
      </c>
      <c r="Q66" s="29">
        <v>0</v>
      </c>
      <c r="R66" s="29">
        <v>0.20505834700700665</v>
      </c>
      <c r="S66" s="29">
        <v>2.9014973102370899E-2</v>
      </c>
    </row>
    <row r="67" spans="1:19" x14ac:dyDescent="0.2">
      <c r="A67" s="55" t="s">
        <v>71</v>
      </c>
      <c r="B67" s="25" t="s">
        <v>11</v>
      </c>
      <c r="C67" s="26">
        <v>2105</v>
      </c>
      <c r="D67" s="26">
        <v>2910768.7738194182</v>
      </c>
      <c r="E67" s="29">
        <v>0.20461146370190825</v>
      </c>
      <c r="F67" s="29">
        <v>0.11893393180006581</v>
      </c>
      <c r="G67" s="29">
        <v>0.16269179408617598</v>
      </c>
      <c r="H67" s="29">
        <v>5.6083811680476582E-2</v>
      </c>
      <c r="I67" s="29">
        <v>3.5677741829259681E-2</v>
      </c>
      <c r="J67" s="29">
        <v>0.11157526217918962</v>
      </c>
      <c r="K67" s="29">
        <v>5.5861062138317215E-2</v>
      </c>
      <c r="L67" s="29">
        <v>0.14176299298190134</v>
      </c>
      <c r="M67" s="29">
        <v>0.19324818542882877</v>
      </c>
      <c r="N67" s="29">
        <v>0.14001943661138261</v>
      </c>
      <c r="O67" s="29">
        <v>0.26053660284970054</v>
      </c>
      <c r="P67" s="29">
        <v>7.8817316540112439E-2</v>
      </c>
      <c r="Q67" s="29">
        <v>1.8065010689599422E-3</v>
      </c>
      <c r="R67" s="29">
        <v>0.2185517553235464</v>
      </c>
      <c r="S67" s="29">
        <v>1.4651124032618099E-2</v>
      </c>
    </row>
    <row r="68" spans="1:19" x14ac:dyDescent="0.2">
      <c r="A68" s="55"/>
      <c r="B68" s="25" t="s">
        <v>12</v>
      </c>
      <c r="C68" s="26">
        <v>900</v>
      </c>
      <c r="D68" s="26">
        <v>1099126.2261933007</v>
      </c>
      <c r="E68" s="29">
        <v>0.21308581669910073</v>
      </c>
      <c r="F68" s="29">
        <v>9.7115725535992667E-2</v>
      </c>
      <c r="G68" s="29">
        <v>0.1672301674832152</v>
      </c>
      <c r="H68" s="29">
        <v>6.9763008838272203E-2</v>
      </c>
      <c r="I68" s="29">
        <v>2.3387525425927896E-2</v>
      </c>
      <c r="J68" s="29">
        <v>0.14968336089076817</v>
      </c>
      <c r="K68" s="29">
        <v>8.1174971174974783E-2</v>
      </c>
      <c r="L68" s="29">
        <v>0.18172354673108565</v>
      </c>
      <c r="M68" s="29">
        <v>0.21758671352150968</v>
      </c>
      <c r="N68" s="29">
        <v>0.13266007106353656</v>
      </c>
      <c r="O68" s="29">
        <v>0.30758148572568444</v>
      </c>
      <c r="P68" s="29">
        <v>6.0296487980393831E-2</v>
      </c>
      <c r="Q68" s="29">
        <v>9.8773960463124193E-3</v>
      </c>
      <c r="R68" s="29">
        <v>0.20551847080916896</v>
      </c>
      <c r="S68" s="29">
        <v>1.7860587377657149E-2</v>
      </c>
    </row>
    <row r="69" spans="1:19" x14ac:dyDescent="0.2">
      <c r="A69" s="55" t="s">
        <v>72</v>
      </c>
      <c r="B69" s="25" t="s">
        <v>11</v>
      </c>
      <c r="C69" s="26">
        <v>334</v>
      </c>
      <c r="D69" s="26">
        <v>475528.80391560012</v>
      </c>
      <c r="E69" s="27">
        <v>0.12427383148316858</v>
      </c>
      <c r="F69" s="29">
        <v>9.3321431078812883E-2</v>
      </c>
      <c r="G69" s="29">
        <v>0.12408303033725926</v>
      </c>
      <c r="H69" s="29">
        <v>2.8632080394685292E-2</v>
      </c>
      <c r="I69" s="29">
        <v>2.0215456990921164E-2</v>
      </c>
      <c r="J69" s="29">
        <v>9.3119993688456582E-2</v>
      </c>
      <c r="K69" s="29">
        <v>3.5374123741798769E-2</v>
      </c>
      <c r="L69" s="27">
        <v>5.8467505231575102E-2</v>
      </c>
      <c r="M69" s="27">
        <v>0.13212477494833588</v>
      </c>
      <c r="N69" s="27">
        <v>7.7718052072318619E-2</v>
      </c>
      <c r="O69" s="29">
        <v>0.30895608923613349</v>
      </c>
      <c r="P69" s="29">
        <v>4.7104082239097289E-2</v>
      </c>
      <c r="Q69" s="29">
        <v>6.7026137894387137E-3</v>
      </c>
      <c r="R69" s="28">
        <v>0.36220739633443977</v>
      </c>
      <c r="S69" s="29">
        <v>9.0497507258546599E-3</v>
      </c>
    </row>
    <row r="70" spans="1:19" x14ac:dyDescent="0.2">
      <c r="A70" s="55"/>
      <c r="B70" s="25" t="s">
        <v>12</v>
      </c>
      <c r="C70" s="26">
        <v>2671</v>
      </c>
      <c r="D70" s="26">
        <v>3534366.1960971095</v>
      </c>
      <c r="E70" s="29">
        <v>0.218055809633039</v>
      </c>
      <c r="F70" s="29">
        <v>0.11559486611606751</v>
      </c>
      <c r="G70" s="29">
        <v>0.16929773788931393</v>
      </c>
      <c r="H70" s="29">
        <v>6.4031277148023591E-2</v>
      </c>
      <c r="I70" s="29">
        <v>3.3936061138019225E-2</v>
      </c>
      <c r="J70" s="29">
        <v>0.12590926710814798</v>
      </c>
      <c r="K70" s="29">
        <v>6.6489646879404243E-2</v>
      </c>
      <c r="L70" s="29">
        <v>0.16539696062018872</v>
      </c>
      <c r="M70" s="29">
        <v>0.20904084915232105</v>
      </c>
      <c r="N70" s="29">
        <v>0.14611309810411366</v>
      </c>
      <c r="O70" s="29">
        <v>0.26865217507345984</v>
      </c>
      <c r="P70" s="29">
        <v>7.7324496687097427E-2</v>
      </c>
      <c r="Q70" s="29">
        <v>3.6576645731490596E-3</v>
      </c>
      <c r="R70" s="29">
        <v>0.19517058444768134</v>
      </c>
      <c r="S70" s="29">
        <v>1.640284395632759E-2</v>
      </c>
    </row>
    <row r="71" spans="1:19" x14ac:dyDescent="0.2">
      <c r="A71" s="55" t="s">
        <v>73</v>
      </c>
      <c r="B71" s="25" t="s">
        <v>11</v>
      </c>
      <c r="C71" s="26">
        <v>2263</v>
      </c>
      <c r="D71" s="26">
        <v>2969074.5051546125</v>
      </c>
      <c r="E71" s="27">
        <v>0.16037657536239686</v>
      </c>
      <c r="F71" s="29">
        <v>0.10084252124144942</v>
      </c>
      <c r="G71" s="27">
        <v>0.12240180928816911</v>
      </c>
      <c r="H71" s="29">
        <v>4.1078130989693304E-2</v>
      </c>
      <c r="I71" s="29">
        <v>2.9438121938758308E-2</v>
      </c>
      <c r="J71" s="29">
        <v>0.12487064028829188</v>
      </c>
      <c r="K71" s="29">
        <v>5.6599116434920535E-2</v>
      </c>
      <c r="L71" s="29">
        <v>0.15157231670273108</v>
      </c>
      <c r="M71" s="29">
        <v>0.20229529940459401</v>
      </c>
      <c r="N71" s="29">
        <v>0.12981190842084631</v>
      </c>
      <c r="O71" s="29">
        <v>0.27196280052094912</v>
      </c>
      <c r="P71" s="29">
        <v>5.8461893761861367E-2</v>
      </c>
      <c r="Q71" s="29">
        <v>5.4275539109655416E-3</v>
      </c>
      <c r="R71" s="29">
        <v>0.24797993691187645</v>
      </c>
      <c r="S71" s="29">
        <v>1.5951105915590274E-2</v>
      </c>
    </row>
    <row r="72" spans="1:19" x14ac:dyDescent="0.2">
      <c r="A72" s="55"/>
      <c r="B72" s="25" t="s">
        <v>12</v>
      </c>
      <c r="C72" s="26">
        <v>742</v>
      </c>
      <c r="D72" s="26">
        <v>1040820.4948580993</v>
      </c>
      <c r="E72" s="28">
        <v>0.33974625738755276</v>
      </c>
      <c r="F72" s="29">
        <v>0.14750156981779131</v>
      </c>
      <c r="G72" s="28">
        <v>0.28241677309781937</v>
      </c>
      <c r="H72" s="28">
        <v>0.11333494058817731</v>
      </c>
      <c r="I72" s="29">
        <v>4.0498359014487652E-2</v>
      </c>
      <c r="J72" s="29">
        <v>0.1138913604459348</v>
      </c>
      <c r="K72" s="29">
        <v>8.048763630823895E-2</v>
      </c>
      <c r="L72" s="29">
        <v>0.15597973807840293</v>
      </c>
      <c r="M72" s="29">
        <v>0.19314207595307484</v>
      </c>
      <c r="N72" s="29">
        <v>0.16136609546288583</v>
      </c>
      <c r="O72" s="29">
        <v>0.27762219298601964</v>
      </c>
      <c r="P72" s="28">
        <v>0.11732543451985791</v>
      </c>
      <c r="Q72" s="29">
        <v>0</v>
      </c>
      <c r="R72" s="27">
        <v>0.12084068121174667</v>
      </c>
      <c r="S72" s="29">
        <v>1.4332012588331788E-2</v>
      </c>
    </row>
    <row r="73" spans="1:19" x14ac:dyDescent="0.2">
      <c r="A73" s="55" t="s">
        <v>74</v>
      </c>
      <c r="B73" s="25" t="s">
        <v>75</v>
      </c>
      <c r="C73" s="26">
        <v>971</v>
      </c>
      <c r="D73" s="26">
        <v>1291825.2757296013</v>
      </c>
      <c r="E73" s="29">
        <v>0.22624502916141778</v>
      </c>
      <c r="F73" s="29">
        <v>0.13407172034513809</v>
      </c>
      <c r="G73" s="29">
        <v>0.15897838171211598</v>
      </c>
      <c r="H73" s="29">
        <v>6.6557178634424688E-2</v>
      </c>
      <c r="I73" s="29">
        <v>4.22269666292844E-2</v>
      </c>
      <c r="J73" s="29">
        <v>8.8353023592480429E-2</v>
      </c>
      <c r="K73" s="29">
        <v>7.0007338267957769E-2</v>
      </c>
      <c r="L73" s="29">
        <v>0.1676469431617095</v>
      </c>
      <c r="M73" s="29">
        <v>0.16124161768963538</v>
      </c>
      <c r="N73" s="29">
        <v>0.17336490585850534</v>
      </c>
      <c r="O73" s="29">
        <v>0.24141975825063466</v>
      </c>
      <c r="P73" s="29">
        <v>6.8000049799681384E-2</v>
      </c>
      <c r="Q73" s="29">
        <v>1.556986506448421E-3</v>
      </c>
      <c r="R73" s="29">
        <v>0.20848740822452766</v>
      </c>
      <c r="S73" s="29">
        <v>9.9026151096749844E-3</v>
      </c>
    </row>
    <row r="74" spans="1:19" x14ac:dyDescent="0.2">
      <c r="A74" s="55"/>
      <c r="B74" s="25" t="s">
        <v>76</v>
      </c>
      <c r="C74" s="26">
        <v>322</v>
      </c>
      <c r="D74" s="26">
        <v>430532.06576139998</v>
      </c>
      <c r="E74" s="29">
        <v>0.22769113935738086</v>
      </c>
      <c r="F74" s="29">
        <v>0.13403433935018577</v>
      </c>
      <c r="G74" s="29">
        <v>0.13039135009495756</v>
      </c>
      <c r="H74" s="29">
        <v>5.5845464235931556E-2</v>
      </c>
      <c r="I74" s="29">
        <v>4.2766661720393506E-2</v>
      </c>
      <c r="J74" s="29">
        <v>0.13454292118348726</v>
      </c>
      <c r="K74" s="29">
        <v>6.8110974914586925E-2</v>
      </c>
      <c r="L74" s="29">
        <v>0.13931788723709435</v>
      </c>
      <c r="M74" s="29">
        <v>0.15717193516313191</v>
      </c>
      <c r="N74" s="29">
        <v>0.13575470955278643</v>
      </c>
      <c r="O74" s="29">
        <v>0.25793430923619792</v>
      </c>
      <c r="P74" s="29">
        <v>9.2741480349405853E-2</v>
      </c>
      <c r="Q74" s="29">
        <v>0</v>
      </c>
      <c r="R74" s="29">
        <v>0.23258195901485787</v>
      </c>
      <c r="S74" s="29">
        <v>3.240657738262917E-2</v>
      </c>
    </row>
    <row r="75" spans="1:19" x14ac:dyDescent="0.2">
      <c r="A75" s="55"/>
      <c r="B75" s="25" t="s">
        <v>77</v>
      </c>
      <c r="C75" s="26">
        <v>299</v>
      </c>
      <c r="D75" s="26">
        <v>398925.55884729995</v>
      </c>
      <c r="E75" s="29">
        <v>0.20304289346199716</v>
      </c>
      <c r="F75" s="28">
        <v>0.18875285533415159</v>
      </c>
      <c r="G75" s="29">
        <v>0.23527301399689515</v>
      </c>
      <c r="H75" s="29">
        <v>7.5642000296227044E-2</v>
      </c>
      <c r="I75" s="29">
        <v>5.2818510274407843E-2</v>
      </c>
      <c r="J75" s="29">
        <v>0.17979045986510486</v>
      </c>
      <c r="K75" s="28">
        <v>0.15409713538718295</v>
      </c>
      <c r="L75" s="29">
        <v>0.16177791506686462</v>
      </c>
      <c r="M75" s="29">
        <v>0.22247602850253093</v>
      </c>
      <c r="N75" s="29">
        <v>9.0096230638502917E-2</v>
      </c>
      <c r="O75" s="28">
        <v>0.3920262512133561</v>
      </c>
      <c r="P75" s="29">
        <v>0.10283102980373915</v>
      </c>
      <c r="Q75" s="29">
        <v>5.4854003271262467E-3</v>
      </c>
      <c r="R75" s="27">
        <v>0.1281985835858061</v>
      </c>
      <c r="S75" s="29">
        <v>1.8819075277334318E-3</v>
      </c>
    </row>
    <row r="76" spans="1:19" x14ac:dyDescent="0.2">
      <c r="A76" s="55"/>
      <c r="B76" s="25" t="s">
        <v>78</v>
      </c>
      <c r="C76" s="26">
        <v>271</v>
      </c>
      <c r="D76" s="26">
        <v>362913.1264836</v>
      </c>
      <c r="E76" s="29">
        <v>0.21447789589147712</v>
      </c>
      <c r="F76" s="29">
        <v>6.0555245598682153E-2</v>
      </c>
      <c r="G76" s="29">
        <v>0.14389362646010509</v>
      </c>
      <c r="H76" s="27">
        <v>1.0894952435341786E-2</v>
      </c>
      <c r="I76" s="29">
        <v>8.0827726159212292E-3</v>
      </c>
      <c r="J76" s="29">
        <v>0.12538587596377923</v>
      </c>
      <c r="K76" s="27">
        <v>8.651963765609047E-3</v>
      </c>
      <c r="L76" s="29">
        <v>0.16014521605744783</v>
      </c>
      <c r="M76" s="29">
        <v>0.18118916032862611</v>
      </c>
      <c r="N76" s="29">
        <v>0.13633399316030492</v>
      </c>
      <c r="O76" s="29">
        <v>0.3027595741455365</v>
      </c>
      <c r="P76" s="27">
        <v>1.3188328948240147E-2</v>
      </c>
      <c r="Q76" s="29">
        <v>0</v>
      </c>
      <c r="R76" s="29">
        <v>0.16494153299937209</v>
      </c>
      <c r="S76" s="29">
        <v>2.1281317214490489E-2</v>
      </c>
    </row>
    <row r="77" spans="1:19" x14ac:dyDescent="0.2">
      <c r="A77" s="55"/>
      <c r="B77" s="25" t="s">
        <v>79</v>
      </c>
      <c r="C77" s="26">
        <v>332</v>
      </c>
      <c r="D77" s="26">
        <v>443458.35498369986</v>
      </c>
      <c r="E77" s="29">
        <v>0.18420347876680002</v>
      </c>
      <c r="F77" s="27">
        <v>6.0731274782476315E-2</v>
      </c>
      <c r="G77" s="29">
        <v>0.12518291150031552</v>
      </c>
      <c r="H77" s="29">
        <v>5.0881239316890016E-2</v>
      </c>
      <c r="I77" s="29">
        <v>1.0475345250560786E-2</v>
      </c>
      <c r="J77" s="29">
        <v>9.4621002223404568E-2</v>
      </c>
      <c r="K77" s="29">
        <v>5.0052483317888682E-2</v>
      </c>
      <c r="L77" s="29">
        <v>0.16371132754386492</v>
      </c>
      <c r="M77" s="29">
        <v>0.19853955279191043</v>
      </c>
      <c r="N77" s="29">
        <v>0.1645083474712784</v>
      </c>
      <c r="O77" s="29">
        <v>0.26951028798948462</v>
      </c>
      <c r="P77" s="29">
        <v>5.3895767290884633E-2</v>
      </c>
      <c r="Q77" s="29">
        <v>1.4636217829831107E-2</v>
      </c>
      <c r="R77" s="29">
        <v>0.28293455230877734</v>
      </c>
      <c r="S77" s="29">
        <v>1.4293478738568326E-2</v>
      </c>
    </row>
    <row r="78" spans="1:19" x14ac:dyDescent="0.2">
      <c r="A78" s="55"/>
      <c r="B78" s="25" t="s">
        <v>80</v>
      </c>
      <c r="C78" s="26">
        <v>421</v>
      </c>
      <c r="D78" s="26">
        <v>561817.81358249916</v>
      </c>
      <c r="E78" s="29">
        <v>0.23944050359155511</v>
      </c>
      <c r="F78" s="29">
        <v>9.7618392839276813E-2</v>
      </c>
      <c r="G78" s="29">
        <v>0.1854542089418818</v>
      </c>
      <c r="H78" s="29">
        <v>9.0117225281012556E-2</v>
      </c>
      <c r="I78" s="29">
        <v>2.4992544409662323E-2</v>
      </c>
      <c r="J78" s="29">
        <v>0.17674352819789829</v>
      </c>
      <c r="K78" s="29">
        <v>5.5214204463178464E-2</v>
      </c>
      <c r="L78" s="29">
        <v>0.18550396952480411</v>
      </c>
      <c r="M78" s="28">
        <v>0.27400355956280986</v>
      </c>
      <c r="N78" s="29">
        <v>0.11104067886081585</v>
      </c>
      <c r="O78" s="29">
        <v>0.32241210409342264</v>
      </c>
      <c r="P78" s="29">
        <v>0.11705649512044697</v>
      </c>
      <c r="Q78" s="29">
        <v>0</v>
      </c>
      <c r="R78" s="29">
        <v>0.15685373737577246</v>
      </c>
      <c r="S78" s="29">
        <v>1.6386938837153999E-2</v>
      </c>
    </row>
    <row r="79" spans="1:19" x14ac:dyDescent="0.2">
      <c r="A79" s="60"/>
      <c r="B79" s="25" t="s">
        <v>81</v>
      </c>
      <c r="C79" s="26">
        <v>389</v>
      </c>
      <c r="D79" s="26">
        <v>520422.80462459987</v>
      </c>
      <c r="E79" s="27">
        <v>0.1238284124891206</v>
      </c>
      <c r="F79" s="29">
        <v>8.2583088617536091E-2</v>
      </c>
      <c r="G79" s="29">
        <v>0.1730768066391192</v>
      </c>
      <c r="H79" s="29">
        <v>4.3386319380426135E-2</v>
      </c>
      <c r="I79" s="29">
        <v>2.6714016394666723E-2</v>
      </c>
      <c r="J79" s="29">
        <v>0.11287679704884181</v>
      </c>
      <c r="K79" s="27">
        <v>2.7341720113445232E-2</v>
      </c>
      <c r="L79" s="27">
        <v>6.9847623689782035E-2</v>
      </c>
      <c r="M79" s="29">
        <v>0.24826177456788698</v>
      </c>
      <c r="N79" s="29">
        <v>9.6487176125230126E-2</v>
      </c>
      <c r="O79" s="29">
        <v>0.20482073543085746</v>
      </c>
      <c r="P79" s="29">
        <v>6.2347334590583905E-2</v>
      </c>
      <c r="Q79" s="29">
        <v>1.0423520833820858E-2</v>
      </c>
      <c r="R79" s="28">
        <v>0.32278950069602552</v>
      </c>
      <c r="S79" s="29">
        <v>2.2123373419627758E-2</v>
      </c>
    </row>
  </sheetData>
  <mergeCells count="24">
    <mergeCell ref="A67:A68"/>
    <mergeCell ref="A69:A70"/>
    <mergeCell ref="A71:A72"/>
    <mergeCell ref="A73:A79"/>
    <mergeCell ref="A55:A58"/>
    <mergeCell ref="A59:A60"/>
    <mergeCell ref="A61:A62"/>
    <mergeCell ref="A63:A64"/>
    <mergeCell ref="A65:A66"/>
    <mergeCell ref="A34:A35"/>
    <mergeCell ref="A36:A38"/>
    <mergeCell ref="A39:A42"/>
    <mergeCell ref="A43:A52"/>
    <mergeCell ref="A53:A54"/>
    <mergeCell ref="A11:A16"/>
    <mergeCell ref="A17:A23"/>
    <mergeCell ref="A24:A25"/>
    <mergeCell ref="A26:A29"/>
    <mergeCell ref="A30:A33"/>
    <mergeCell ref="A1:B3"/>
    <mergeCell ref="C1:S1"/>
    <mergeCell ref="C2:D2"/>
    <mergeCell ref="A5:A8"/>
    <mergeCell ref="A9:A10"/>
  </mergeCells>
  <hyperlinks>
    <hyperlink ref="A1" location="summarysheet!A1" display="Vissza" xr:uid="{3E99001D-666A-4AFD-87E2-A3A0CFDE8FC7}"/>
  </hyperlinks>
  <pageMargins left="0.75" right="0.75" top="1" bottom="1" header="0.5" footer="0.5"/>
  <pageSetup orientation="portrait" horizontalDpi="300" verticalDpi="300"/>
  <headerFooter alignWithMargins="0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F28E07-2E0D-461C-B7A9-27A89D257E7B}">
  <sheetPr codeName="Munka105"/>
  <dimension ref="A1:H79"/>
  <sheetViews>
    <sheetView showGridLines="0" workbookViewId="0">
      <selection activeCell="B27" sqref="B27"/>
    </sheetView>
  </sheetViews>
  <sheetFormatPr defaultRowHeight="12.75" x14ac:dyDescent="0.2"/>
  <cols>
    <col min="1" max="2" width="22.7109375" style="15" customWidth="1"/>
    <col min="3" max="8" width="13.5703125" style="15" customWidth="1"/>
    <col min="9" max="16384" width="9.140625" style="15"/>
  </cols>
  <sheetData>
    <row r="1" spans="1:8" s="14" customFormat="1" ht="51.75" customHeight="1" x14ac:dyDescent="0.2">
      <c r="A1" s="56" t="s">
        <v>435</v>
      </c>
      <c r="B1" s="57"/>
      <c r="C1" s="61" t="s">
        <v>334</v>
      </c>
      <c r="D1" s="61"/>
      <c r="E1" s="61"/>
      <c r="F1" s="61"/>
      <c r="G1" s="61"/>
      <c r="H1" s="61"/>
    </row>
    <row r="2" spans="1:8" ht="24" x14ac:dyDescent="0.2">
      <c r="A2" s="57"/>
      <c r="B2" s="57"/>
      <c r="C2" s="59" t="s">
        <v>2</v>
      </c>
      <c r="D2" s="59"/>
      <c r="E2" s="13" t="s">
        <v>335</v>
      </c>
      <c r="F2" s="13" t="s">
        <v>336</v>
      </c>
      <c r="G2" s="13" t="s">
        <v>337</v>
      </c>
      <c r="H2" s="13" t="s">
        <v>27</v>
      </c>
    </row>
    <row r="3" spans="1:8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  <c r="H3" s="21" t="s">
        <v>394</v>
      </c>
    </row>
    <row r="4" spans="1:8" s="16" customFormat="1" x14ac:dyDescent="0.2">
      <c r="A4" s="22" t="s">
        <v>0</v>
      </c>
      <c r="B4" s="22" t="s">
        <v>2</v>
      </c>
      <c r="C4" s="23">
        <v>2271</v>
      </c>
      <c r="D4" s="23">
        <v>2976570.1399534126</v>
      </c>
      <c r="E4" s="24">
        <v>9.983698371251927E-2</v>
      </c>
      <c r="F4" s="24">
        <v>0.2011455563587595</v>
      </c>
      <c r="G4" s="24">
        <v>0.68566893966874531</v>
      </c>
      <c r="H4" s="24">
        <v>1.3348520259973401E-2</v>
      </c>
    </row>
    <row r="5" spans="1:8" x14ac:dyDescent="0.2">
      <c r="A5" s="55" t="s">
        <v>5</v>
      </c>
      <c r="B5" s="25" t="s">
        <v>6</v>
      </c>
      <c r="C5" s="26">
        <v>626</v>
      </c>
      <c r="D5" s="26">
        <v>758413.38913490088</v>
      </c>
      <c r="E5" s="29">
        <v>7.9049809080224603E-2</v>
      </c>
      <c r="F5" s="29">
        <v>0.24345171816100161</v>
      </c>
      <c r="G5" s="29">
        <v>0.66500729824060367</v>
      </c>
      <c r="H5" s="29">
        <v>1.249117451816892E-2</v>
      </c>
    </row>
    <row r="6" spans="1:8" x14ac:dyDescent="0.2">
      <c r="A6" s="55"/>
      <c r="B6" s="25" t="s">
        <v>7</v>
      </c>
      <c r="C6" s="26">
        <v>648</v>
      </c>
      <c r="D6" s="26">
        <v>873965.65070510015</v>
      </c>
      <c r="E6" s="29">
        <v>8.4156146131442927E-2</v>
      </c>
      <c r="F6" s="29">
        <v>0.20761405230538671</v>
      </c>
      <c r="G6" s="29">
        <v>0.69479243826299342</v>
      </c>
      <c r="H6" s="29">
        <v>1.3437363300176973E-2</v>
      </c>
    </row>
    <row r="7" spans="1:8" x14ac:dyDescent="0.2">
      <c r="A7" s="55"/>
      <c r="B7" s="25" t="s">
        <v>8</v>
      </c>
      <c r="C7" s="26">
        <v>736</v>
      </c>
      <c r="D7" s="26">
        <v>956203.52363079845</v>
      </c>
      <c r="E7" s="29">
        <v>0.10522313801224663</v>
      </c>
      <c r="F7" s="29">
        <v>0.1805061625457294</v>
      </c>
      <c r="G7" s="29">
        <v>0.69822019387379142</v>
      </c>
      <c r="H7" s="29">
        <v>1.6050505568232849E-2</v>
      </c>
    </row>
    <row r="8" spans="1:8" x14ac:dyDescent="0.2">
      <c r="A8" s="55"/>
      <c r="B8" s="25" t="s">
        <v>9</v>
      </c>
      <c r="C8" s="26">
        <v>261</v>
      </c>
      <c r="D8" s="26">
        <v>387987.57648259972</v>
      </c>
      <c r="E8" s="29">
        <v>0.16251817954827699</v>
      </c>
      <c r="F8" s="29">
        <v>0.1547437053088028</v>
      </c>
      <c r="G8" s="29">
        <v>0.67457293391284101</v>
      </c>
      <c r="H8" s="29">
        <v>8.1651812300801256E-3</v>
      </c>
    </row>
    <row r="9" spans="1:8" x14ac:dyDescent="0.2">
      <c r="A9" s="55" t="s">
        <v>10</v>
      </c>
      <c r="B9" s="25" t="s">
        <v>11</v>
      </c>
      <c r="C9" s="26">
        <v>1579</v>
      </c>
      <c r="D9" s="26">
        <v>1989182.9011779043</v>
      </c>
      <c r="E9" s="29">
        <v>8.6121519815325731E-2</v>
      </c>
      <c r="F9" s="29">
        <v>0.21598048572360823</v>
      </c>
      <c r="G9" s="29">
        <v>0.68514292892939521</v>
      </c>
      <c r="H9" s="29">
        <v>1.2755065531669184E-2</v>
      </c>
    </row>
    <row r="10" spans="1:8" x14ac:dyDescent="0.2">
      <c r="A10" s="55"/>
      <c r="B10" s="25" t="s">
        <v>12</v>
      </c>
      <c r="C10" s="26">
        <v>692</v>
      </c>
      <c r="D10" s="26">
        <v>987387.23877549835</v>
      </c>
      <c r="E10" s="29">
        <v>0.12746805407135386</v>
      </c>
      <c r="F10" s="29">
        <v>0.17125921929273391</v>
      </c>
      <c r="G10" s="29">
        <v>0.6867286369460267</v>
      </c>
      <c r="H10" s="29">
        <v>1.4544089689886273E-2</v>
      </c>
    </row>
    <row r="11" spans="1:8" x14ac:dyDescent="0.2">
      <c r="A11" s="55" t="s">
        <v>13</v>
      </c>
      <c r="B11" s="25" t="s">
        <v>14</v>
      </c>
      <c r="C11" s="26">
        <v>489</v>
      </c>
      <c r="D11" s="26">
        <v>628098.95063030033</v>
      </c>
      <c r="E11" s="29">
        <v>8.8899067444336441E-2</v>
      </c>
      <c r="F11" s="28">
        <v>0.26938283923752437</v>
      </c>
      <c r="G11" s="29">
        <v>0.631447160593405</v>
      </c>
      <c r="H11" s="29">
        <v>1.027093272473426E-2</v>
      </c>
    </row>
    <row r="12" spans="1:8" ht="24" x14ac:dyDescent="0.2">
      <c r="A12" s="55"/>
      <c r="B12" s="25" t="s">
        <v>15</v>
      </c>
      <c r="C12" s="26">
        <v>645</v>
      </c>
      <c r="D12" s="26">
        <v>887897.59986450046</v>
      </c>
      <c r="E12" s="29">
        <v>8.6173041487302621E-2</v>
      </c>
      <c r="F12" s="29">
        <v>0.21572356826747849</v>
      </c>
      <c r="G12" s="29">
        <v>0.6833663742376328</v>
      </c>
      <c r="H12" s="29">
        <v>1.4737016007585629E-2</v>
      </c>
    </row>
    <row r="13" spans="1:8" x14ac:dyDescent="0.2">
      <c r="A13" s="55"/>
      <c r="B13" s="25" t="s">
        <v>16</v>
      </c>
      <c r="C13" s="26">
        <v>677</v>
      </c>
      <c r="D13" s="26">
        <v>964806.65291599836</v>
      </c>
      <c r="E13" s="29">
        <v>0.12231813553287649</v>
      </c>
      <c r="F13" s="29">
        <v>0.17083429861055333</v>
      </c>
      <c r="G13" s="29">
        <v>0.69196308250853777</v>
      </c>
      <c r="H13" s="29">
        <v>1.4884483348033382E-2</v>
      </c>
    </row>
    <row r="14" spans="1:8" ht="24" x14ac:dyDescent="0.2">
      <c r="A14" s="55"/>
      <c r="B14" s="25" t="s">
        <v>17</v>
      </c>
      <c r="C14" s="26">
        <v>81</v>
      </c>
      <c r="D14" s="26">
        <v>77703.368753099974</v>
      </c>
      <c r="E14" s="29">
        <v>0.11918064611234172</v>
      </c>
      <c r="F14" s="29">
        <v>0.13371367319496674</v>
      </c>
      <c r="G14" s="29">
        <v>0.74710568069269168</v>
      </c>
      <c r="H14" s="29">
        <v>0</v>
      </c>
    </row>
    <row r="15" spans="1:8" ht="24" x14ac:dyDescent="0.2">
      <c r="A15" s="55"/>
      <c r="B15" s="25" t="s">
        <v>18</v>
      </c>
      <c r="C15" s="26">
        <v>137</v>
      </c>
      <c r="D15" s="26">
        <v>130314.43850460002</v>
      </c>
      <c r="E15" s="29">
        <v>3.1577641652154619E-2</v>
      </c>
      <c r="F15" s="29">
        <v>0.11846702633611123</v>
      </c>
      <c r="G15" s="28">
        <v>0.82676287560489214</v>
      </c>
      <c r="H15" s="29">
        <v>2.3192456406841783E-2</v>
      </c>
    </row>
    <row r="16" spans="1:8" ht="24" x14ac:dyDescent="0.2">
      <c r="A16" s="55"/>
      <c r="B16" s="25" t="s">
        <v>19</v>
      </c>
      <c r="C16" s="26">
        <v>242</v>
      </c>
      <c r="D16" s="26">
        <v>287749.12928489991</v>
      </c>
      <c r="E16" s="29">
        <v>0.11618601839972419</v>
      </c>
      <c r="F16" s="29">
        <v>0.16449851680883584</v>
      </c>
      <c r="G16" s="29">
        <v>0.70953707511188624</v>
      </c>
      <c r="H16" s="29">
        <v>9.7783896795536011E-3</v>
      </c>
    </row>
    <row r="17" spans="1:8" x14ac:dyDescent="0.2">
      <c r="A17" s="55" t="s">
        <v>20</v>
      </c>
      <c r="B17" s="25" t="s">
        <v>21</v>
      </c>
      <c r="C17" s="26">
        <v>420</v>
      </c>
      <c r="D17" s="26">
        <v>557731.98882609967</v>
      </c>
      <c r="E17" s="29">
        <v>6.7252101535985515E-2</v>
      </c>
      <c r="F17" s="29">
        <v>0.19943944025825375</v>
      </c>
      <c r="G17" s="29">
        <v>0.72913917687657925</v>
      </c>
      <c r="H17" s="29">
        <v>4.1692813291816398E-3</v>
      </c>
    </row>
    <row r="18" spans="1:8" x14ac:dyDescent="0.2">
      <c r="A18" s="55"/>
      <c r="B18" s="25" t="s">
        <v>22</v>
      </c>
      <c r="C18" s="26">
        <v>422</v>
      </c>
      <c r="D18" s="26">
        <v>613642.78963990044</v>
      </c>
      <c r="E18" s="29">
        <v>9.855243770987468E-2</v>
      </c>
      <c r="F18" s="29">
        <v>0.22310576898384202</v>
      </c>
      <c r="G18" s="29">
        <v>0.66924295960406266</v>
      </c>
      <c r="H18" s="29">
        <v>9.098833702220286E-3</v>
      </c>
    </row>
    <row r="19" spans="1:8" ht="24" x14ac:dyDescent="0.2">
      <c r="A19" s="55"/>
      <c r="B19" s="25" t="s">
        <v>23</v>
      </c>
      <c r="C19" s="26">
        <v>795</v>
      </c>
      <c r="D19" s="26">
        <v>1017298.0700775998</v>
      </c>
      <c r="E19" s="29">
        <v>0.12847880468094283</v>
      </c>
      <c r="F19" s="29">
        <v>0.16579195425007981</v>
      </c>
      <c r="G19" s="29">
        <v>0.68469074301405852</v>
      </c>
      <c r="H19" s="29">
        <v>2.1038498054918572E-2</v>
      </c>
    </row>
    <row r="20" spans="1:8" x14ac:dyDescent="0.2">
      <c r="A20" s="55"/>
      <c r="B20" s="25" t="s">
        <v>24</v>
      </c>
      <c r="C20" s="26">
        <v>12</v>
      </c>
      <c r="D20" s="26">
        <v>15829.0996528</v>
      </c>
      <c r="E20" s="29">
        <v>0.37359760481095505</v>
      </c>
      <c r="F20" s="29">
        <v>0.3786077642223889</v>
      </c>
      <c r="G20" s="29">
        <v>0.24779463096665605</v>
      </c>
      <c r="H20" s="29">
        <v>0</v>
      </c>
    </row>
    <row r="21" spans="1:8" x14ac:dyDescent="0.2">
      <c r="A21" s="55"/>
      <c r="B21" s="25" t="s">
        <v>25</v>
      </c>
      <c r="C21" s="26">
        <v>610</v>
      </c>
      <c r="D21" s="26">
        <v>754407.96593519906</v>
      </c>
      <c r="E21" s="29">
        <v>8.2475959276846408E-2</v>
      </c>
      <c r="F21" s="29">
        <v>0.22571610118327767</v>
      </c>
      <c r="G21" s="29">
        <v>0.67799365263255285</v>
      </c>
      <c r="H21" s="29">
        <v>1.3814286907324598E-2</v>
      </c>
    </row>
    <row r="22" spans="1:8" x14ac:dyDescent="0.2">
      <c r="A22" s="55"/>
      <c r="B22" s="25" t="s">
        <v>26</v>
      </c>
      <c r="C22" s="26">
        <v>7</v>
      </c>
      <c r="D22" s="26">
        <v>11053.074569</v>
      </c>
      <c r="E22" s="29">
        <v>3.181639588194838E-2</v>
      </c>
      <c r="F22" s="29">
        <v>6.5394541924762795E-2</v>
      </c>
      <c r="G22" s="29">
        <v>0.90278906219328869</v>
      </c>
      <c r="H22" s="29">
        <v>0</v>
      </c>
    </row>
    <row r="23" spans="1:8" x14ac:dyDescent="0.2">
      <c r="A23" s="55"/>
      <c r="B23" s="25" t="s">
        <v>27</v>
      </c>
      <c r="C23" s="26">
        <v>5</v>
      </c>
      <c r="D23" s="26">
        <v>6607.1512528000003</v>
      </c>
      <c r="E23" s="29">
        <v>0</v>
      </c>
      <c r="F23" s="29">
        <v>0.74542929028797356</v>
      </c>
      <c r="G23" s="29">
        <v>0.25457070971202639</v>
      </c>
      <c r="H23" s="29">
        <v>0</v>
      </c>
    </row>
    <row r="24" spans="1:8" x14ac:dyDescent="0.2">
      <c r="A24" s="55" t="s">
        <v>28</v>
      </c>
      <c r="B24" s="25" t="s">
        <v>29</v>
      </c>
      <c r="C24" s="26">
        <v>1869</v>
      </c>
      <c r="D24" s="26">
        <v>2407398.364086905</v>
      </c>
      <c r="E24" s="29">
        <v>9.5169893605497796E-2</v>
      </c>
      <c r="F24" s="29">
        <v>0.19272647668720069</v>
      </c>
      <c r="G24" s="29">
        <v>0.69801585453110382</v>
      </c>
      <c r="H24" s="29">
        <v>1.4087775176196677E-2</v>
      </c>
    </row>
    <row r="25" spans="1:8" x14ac:dyDescent="0.2">
      <c r="A25" s="55"/>
      <c r="B25" s="25" t="s">
        <v>26</v>
      </c>
      <c r="C25" s="26">
        <v>402</v>
      </c>
      <c r="D25" s="26">
        <v>569171.7758665001</v>
      </c>
      <c r="E25" s="29">
        <v>0.11957714927428789</v>
      </c>
      <c r="F25" s="29">
        <v>0.23675533092562692</v>
      </c>
      <c r="G25" s="29">
        <v>0.63344579034636639</v>
      </c>
      <c r="H25" s="29">
        <v>1.0221729453718732E-2</v>
      </c>
    </row>
    <row r="26" spans="1:8" x14ac:dyDescent="0.2">
      <c r="A26" s="55" t="s">
        <v>30</v>
      </c>
      <c r="B26" s="25" t="s">
        <v>31</v>
      </c>
      <c r="C26" s="26">
        <v>482</v>
      </c>
      <c r="D26" s="26">
        <v>629950.0559298984</v>
      </c>
      <c r="E26" s="29">
        <v>0.10799986985106473</v>
      </c>
      <c r="F26" s="29">
        <v>0.19556548228183573</v>
      </c>
      <c r="G26" s="29">
        <v>0.68641104863322377</v>
      </c>
      <c r="H26" s="29">
        <v>1.0023599233877472E-2</v>
      </c>
    </row>
    <row r="27" spans="1:8" ht="24" x14ac:dyDescent="0.2">
      <c r="A27" s="55"/>
      <c r="B27" s="25" t="s">
        <v>32</v>
      </c>
      <c r="C27" s="26">
        <v>523</v>
      </c>
      <c r="D27" s="26">
        <v>709532.75177849946</v>
      </c>
      <c r="E27" s="29">
        <v>0.12009393835804336</v>
      </c>
      <c r="F27" s="29">
        <v>0.2356542188748709</v>
      </c>
      <c r="G27" s="29">
        <v>0.63398369437162705</v>
      </c>
      <c r="H27" s="29">
        <v>1.0268148395458986E-2</v>
      </c>
    </row>
    <row r="28" spans="1:8" x14ac:dyDescent="0.2">
      <c r="A28" s="55"/>
      <c r="B28" s="25" t="s">
        <v>33</v>
      </c>
      <c r="C28" s="26">
        <v>664</v>
      </c>
      <c r="D28" s="26">
        <v>902065.31490890053</v>
      </c>
      <c r="E28" s="29">
        <v>7.9491624349664364E-2</v>
      </c>
      <c r="F28" s="29">
        <v>0.17982715352344761</v>
      </c>
      <c r="G28" s="29">
        <v>0.72326425243807224</v>
      </c>
      <c r="H28" s="29">
        <v>1.741696968881536E-2</v>
      </c>
    </row>
    <row r="29" spans="1:8" x14ac:dyDescent="0.2">
      <c r="A29" s="55"/>
      <c r="B29" s="25" t="s">
        <v>34</v>
      </c>
      <c r="C29" s="26">
        <v>602</v>
      </c>
      <c r="D29" s="26">
        <v>735022.01733609918</v>
      </c>
      <c r="E29" s="29">
        <v>9.825561563943784E-2</v>
      </c>
      <c r="F29" s="29">
        <v>0.19877927821962177</v>
      </c>
      <c r="G29" s="29">
        <v>0.68878647224862566</v>
      </c>
      <c r="H29" s="29">
        <v>1.4178633892315873E-2</v>
      </c>
    </row>
    <row r="30" spans="1:8" x14ac:dyDescent="0.2">
      <c r="A30" s="55" t="s">
        <v>35</v>
      </c>
      <c r="B30" s="25" t="s">
        <v>36</v>
      </c>
      <c r="C30" s="26">
        <v>266</v>
      </c>
      <c r="D30" s="26">
        <v>804693.50061899971</v>
      </c>
      <c r="E30" s="29">
        <v>0.10072153824984717</v>
      </c>
      <c r="F30" s="29">
        <v>0.15418515157331258</v>
      </c>
      <c r="G30" s="29">
        <v>0.7349111435995076</v>
      </c>
      <c r="H30" s="29">
        <v>1.0182166577333163E-2</v>
      </c>
    </row>
    <row r="31" spans="1:8" x14ac:dyDescent="0.2">
      <c r="A31" s="55"/>
      <c r="B31" s="25" t="s">
        <v>37</v>
      </c>
      <c r="C31" s="26">
        <v>792</v>
      </c>
      <c r="D31" s="26">
        <v>537233.81681069965</v>
      </c>
      <c r="E31" s="29">
        <v>6.7841527336397034E-2</v>
      </c>
      <c r="F31" s="29">
        <v>0.1681272486330222</v>
      </c>
      <c r="G31" s="28">
        <v>0.75079441587614171</v>
      </c>
      <c r="H31" s="29">
        <v>1.3236808154438522E-2</v>
      </c>
    </row>
    <row r="32" spans="1:8" x14ac:dyDescent="0.2">
      <c r="A32" s="55"/>
      <c r="B32" s="25" t="s">
        <v>38</v>
      </c>
      <c r="C32" s="26">
        <v>858</v>
      </c>
      <c r="D32" s="26">
        <v>584691.6558876998</v>
      </c>
      <c r="E32" s="29">
        <v>9.4240210845566053E-2</v>
      </c>
      <c r="F32" s="29">
        <v>0.22237168826088469</v>
      </c>
      <c r="G32" s="29">
        <v>0.66509807820635403</v>
      </c>
      <c r="H32" s="29">
        <v>1.8290022687195616E-2</v>
      </c>
    </row>
    <row r="33" spans="1:8" x14ac:dyDescent="0.2">
      <c r="A33" s="55"/>
      <c r="B33" s="25" t="s">
        <v>39</v>
      </c>
      <c r="C33" s="26">
        <v>355</v>
      </c>
      <c r="D33" s="26">
        <v>1049951.166635999</v>
      </c>
      <c r="E33" s="29">
        <v>0.11864703210829199</v>
      </c>
      <c r="F33" s="29">
        <v>0.24221083935626986</v>
      </c>
      <c r="G33" s="29">
        <v>0.62606152119919178</v>
      </c>
      <c r="H33" s="29">
        <v>1.3080607336247054E-2</v>
      </c>
    </row>
    <row r="34" spans="1:8" x14ac:dyDescent="0.2">
      <c r="A34" s="55" t="s">
        <v>40</v>
      </c>
      <c r="B34" s="25" t="s">
        <v>41</v>
      </c>
      <c r="C34" s="26">
        <v>1739</v>
      </c>
      <c r="D34" s="26">
        <v>2452959.0175620061</v>
      </c>
      <c r="E34" s="29">
        <v>0.10994336716964041</v>
      </c>
      <c r="F34" s="29">
        <v>0.2104465788167009</v>
      </c>
      <c r="G34" s="29">
        <v>0.66556204177269107</v>
      </c>
      <c r="H34" s="29">
        <v>1.4048012240966407E-2</v>
      </c>
    </row>
    <row r="35" spans="1:8" x14ac:dyDescent="0.2">
      <c r="A35" s="55"/>
      <c r="B35" s="25" t="s">
        <v>42</v>
      </c>
      <c r="C35" s="26">
        <v>532</v>
      </c>
      <c r="D35" s="26">
        <v>523611.12239139975</v>
      </c>
      <c r="E35" s="27">
        <v>5.2491647878432149E-2</v>
      </c>
      <c r="F35" s="29">
        <v>0.15757309210980808</v>
      </c>
      <c r="G35" s="28">
        <v>0.77986364715331891</v>
      </c>
      <c r="H35" s="29">
        <v>1.0071612858441104E-2</v>
      </c>
    </row>
    <row r="36" spans="1:8" x14ac:dyDescent="0.2">
      <c r="A36" s="55" t="s">
        <v>43</v>
      </c>
      <c r="B36" s="25" t="s">
        <v>44</v>
      </c>
      <c r="C36" s="26">
        <v>478</v>
      </c>
      <c r="D36" s="26">
        <v>638384.63724900025</v>
      </c>
      <c r="E36" s="29">
        <v>0.11244987570354067</v>
      </c>
      <c r="F36" s="29">
        <v>0.15375299048763827</v>
      </c>
      <c r="G36" s="29">
        <v>0.72201305685340078</v>
      </c>
      <c r="H36" s="29">
        <v>1.1784076955419841E-2</v>
      </c>
    </row>
    <row r="37" spans="1:8" x14ac:dyDescent="0.2">
      <c r="A37" s="55"/>
      <c r="B37" s="25" t="s">
        <v>45</v>
      </c>
      <c r="C37" s="26">
        <v>911</v>
      </c>
      <c r="D37" s="26">
        <v>1116814.4069052013</v>
      </c>
      <c r="E37" s="27">
        <v>6.0351921447071091E-2</v>
      </c>
      <c r="F37" s="29">
        <v>0.17579803796233212</v>
      </c>
      <c r="G37" s="28">
        <v>0.74948342711829885</v>
      </c>
      <c r="H37" s="29">
        <v>1.4366613472297314E-2</v>
      </c>
    </row>
    <row r="38" spans="1:8" x14ac:dyDescent="0.2">
      <c r="A38" s="55"/>
      <c r="B38" s="25" t="s">
        <v>46</v>
      </c>
      <c r="C38" s="26">
        <v>882</v>
      </c>
      <c r="D38" s="26">
        <v>1221371.0957992</v>
      </c>
      <c r="E38" s="29">
        <v>0.12934939811403023</v>
      </c>
      <c r="F38" s="29">
        <v>0.2490942591713485</v>
      </c>
      <c r="G38" s="27">
        <v>0.60832105961581595</v>
      </c>
      <c r="H38" s="29">
        <v>1.3235283098804927E-2</v>
      </c>
    </row>
    <row r="39" spans="1:8" x14ac:dyDescent="0.2">
      <c r="A39" s="55" t="s">
        <v>47</v>
      </c>
      <c r="B39" s="25" t="s">
        <v>44</v>
      </c>
      <c r="C39" s="26">
        <v>391</v>
      </c>
      <c r="D39" s="26">
        <v>521051.68658649968</v>
      </c>
      <c r="E39" s="29">
        <v>0.11985060537335573</v>
      </c>
      <c r="F39" s="29">
        <v>0.1658158927328546</v>
      </c>
      <c r="G39" s="29">
        <v>0.69779244991339429</v>
      </c>
      <c r="H39" s="29">
        <v>1.6541051980395429E-2</v>
      </c>
    </row>
    <row r="40" spans="1:8" x14ac:dyDescent="0.2">
      <c r="A40" s="55"/>
      <c r="B40" s="25" t="s">
        <v>48</v>
      </c>
      <c r="C40" s="26">
        <v>526</v>
      </c>
      <c r="D40" s="26">
        <v>641616.51855819952</v>
      </c>
      <c r="E40" s="29">
        <v>6.7247500916368996E-2</v>
      </c>
      <c r="F40" s="29">
        <v>0.18420918418885612</v>
      </c>
      <c r="G40" s="29">
        <v>0.73568038982522466</v>
      </c>
      <c r="H40" s="29">
        <v>1.2862925069550536E-2</v>
      </c>
    </row>
    <row r="41" spans="1:8" x14ac:dyDescent="0.2">
      <c r="A41" s="55"/>
      <c r="B41" s="25" t="s">
        <v>49</v>
      </c>
      <c r="C41" s="26">
        <v>677</v>
      </c>
      <c r="D41" s="26">
        <v>838266.78237709904</v>
      </c>
      <c r="E41" s="29">
        <v>0.11651438688902088</v>
      </c>
      <c r="F41" s="29">
        <v>0.14951573998517065</v>
      </c>
      <c r="G41" s="29">
        <v>0.72029132127327766</v>
      </c>
      <c r="H41" s="29">
        <v>1.3678551852531638E-2</v>
      </c>
    </row>
    <row r="42" spans="1:8" x14ac:dyDescent="0.2">
      <c r="A42" s="55"/>
      <c r="B42" s="25" t="s">
        <v>46</v>
      </c>
      <c r="C42" s="26">
        <v>677</v>
      </c>
      <c r="D42" s="26">
        <v>975635.15243159956</v>
      </c>
      <c r="E42" s="29">
        <v>9.6251325776500932E-2</v>
      </c>
      <c r="F42" s="28">
        <v>0.27551228743938183</v>
      </c>
      <c r="G42" s="27">
        <v>0.61655709980158113</v>
      </c>
      <c r="H42" s="29">
        <v>1.167928698253712E-2</v>
      </c>
    </row>
    <row r="43" spans="1:8" x14ac:dyDescent="0.2">
      <c r="A43" s="55" t="s">
        <v>50</v>
      </c>
      <c r="B43" s="25" t="s">
        <v>51</v>
      </c>
      <c r="C43" s="26">
        <v>152</v>
      </c>
      <c r="D43" s="26">
        <v>246736.81282480009</v>
      </c>
      <c r="E43" s="29">
        <v>0.16065095654391073</v>
      </c>
      <c r="F43" s="29">
        <v>0.13490860295960772</v>
      </c>
      <c r="G43" s="29">
        <v>0.70147355574702264</v>
      </c>
      <c r="H43" s="29">
        <v>2.9668847494589224E-3</v>
      </c>
    </row>
    <row r="44" spans="1:8" x14ac:dyDescent="0.2">
      <c r="A44" s="55"/>
      <c r="B44" s="25" t="s">
        <v>52</v>
      </c>
      <c r="C44" s="26">
        <v>141</v>
      </c>
      <c r="D44" s="26">
        <v>168725.22642829994</v>
      </c>
      <c r="E44" s="29">
        <v>8.2480716940770388E-2</v>
      </c>
      <c r="F44" s="29">
        <v>0.15020014896272404</v>
      </c>
      <c r="G44" s="29">
        <v>0.74514391663790069</v>
      </c>
      <c r="H44" s="29">
        <v>2.2175217458605484E-2</v>
      </c>
    </row>
    <row r="45" spans="1:8" x14ac:dyDescent="0.2">
      <c r="A45" s="55"/>
      <c r="B45" s="25" t="s">
        <v>53</v>
      </c>
      <c r="C45" s="26">
        <v>221</v>
      </c>
      <c r="D45" s="26">
        <v>253794.06024119994</v>
      </c>
      <c r="E45" s="29">
        <v>6.8377494617909304E-2</v>
      </c>
      <c r="F45" s="29">
        <v>0.21962556691841531</v>
      </c>
      <c r="G45" s="29">
        <v>0.69566407096291372</v>
      </c>
      <c r="H45" s="29">
        <v>1.6332867500762283E-2</v>
      </c>
    </row>
    <row r="46" spans="1:8" x14ac:dyDescent="0.2">
      <c r="A46" s="55"/>
      <c r="B46" s="25" t="s">
        <v>54</v>
      </c>
      <c r="C46" s="26">
        <v>205</v>
      </c>
      <c r="D46" s="26">
        <v>257988.10746219999</v>
      </c>
      <c r="E46" s="29">
        <v>0.10958923863474007</v>
      </c>
      <c r="F46" s="29">
        <v>0.16830745102140812</v>
      </c>
      <c r="G46" s="29">
        <v>0.70707131083058661</v>
      </c>
      <c r="H46" s="29">
        <v>1.5031999513265197E-2</v>
      </c>
    </row>
    <row r="47" spans="1:8" x14ac:dyDescent="0.2">
      <c r="A47" s="55"/>
      <c r="B47" s="25" t="s">
        <v>55</v>
      </c>
      <c r="C47" s="26">
        <v>198</v>
      </c>
      <c r="D47" s="26">
        <v>235423.9981882</v>
      </c>
      <c r="E47" s="27">
        <v>2.7243877594299894E-2</v>
      </c>
      <c r="F47" s="29">
        <v>0.19878962380711834</v>
      </c>
      <c r="G47" s="29">
        <v>0.75538305710803944</v>
      </c>
      <c r="H47" s="29">
        <v>1.8583441490542505E-2</v>
      </c>
    </row>
    <row r="48" spans="1:8" x14ac:dyDescent="0.2">
      <c r="A48" s="55"/>
      <c r="B48" s="25" t="s">
        <v>56</v>
      </c>
      <c r="C48" s="26">
        <v>271</v>
      </c>
      <c r="D48" s="26">
        <v>326473.89917239989</v>
      </c>
      <c r="E48" s="29">
        <v>9.567428965433393E-2</v>
      </c>
      <c r="F48" s="29">
        <v>0.17634332872717162</v>
      </c>
      <c r="G48" s="29">
        <v>0.70901244752667447</v>
      </c>
      <c r="H48" s="29">
        <v>1.8969934091820264E-2</v>
      </c>
    </row>
    <row r="49" spans="1:8" x14ac:dyDescent="0.2">
      <c r="A49" s="55"/>
      <c r="B49" s="25" t="s">
        <v>57</v>
      </c>
      <c r="C49" s="26">
        <v>293</v>
      </c>
      <c r="D49" s="26">
        <v>372411.01345719962</v>
      </c>
      <c r="E49" s="29">
        <v>0.1183841997381393</v>
      </c>
      <c r="F49" s="29">
        <v>0.1388864633160061</v>
      </c>
      <c r="G49" s="29">
        <v>0.73180273224846781</v>
      </c>
      <c r="H49" s="29">
        <v>1.0926604697386755E-2</v>
      </c>
    </row>
    <row r="50" spans="1:8" x14ac:dyDescent="0.2">
      <c r="A50" s="55"/>
      <c r="B50" s="25" t="s">
        <v>58</v>
      </c>
      <c r="C50" s="26">
        <v>268</v>
      </c>
      <c r="D50" s="26">
        <v>331898.32066370005</v>
      </c>
      <c r="E50" s="29">
        <v>0.1081271200385589</v>
      </c>
      <c r="F50" s="29">
        <v>0.20547702033630327</v>
      </c>
      <c r="G50" s="29">
        <v>0.68276854579121216</v>
      </c>
      <c r="H50" s="29">
        <v>3.6273138339252566E-3</v>
      </c>
    </row>
    <row r="51" spans="1:8" x14ac:dyDescent="0.2">
      <c r="A51" s="55"/>
      <c r="B51" s="25" t="s">
        <v>59</v>
      </c>
      <c r="C51" s="26">
        <v>300</v>
      </c>
      <c r="D51" s="26">
        <v>413830.94296119997</v>
      </c>
      <c r="E51" s="29">
        <v>6.3994183084765066E-2</v>
      </c>
      <c r="F51" s="29">
        <v>0.22465269135279847</v>
      </c>
      <c r="G51" s="29">
        <v>0.69150400824481184</v>
      </c>
      <c r="H51" s="29">
        <v>1.9849117317624426E-2</v>
      </c>
    </row>
    <row r="52" spans="1:8" x14ac:dyDescent="0.2">
      <c r="A52" s="55"/>
      <c r="B52" s="25" t="s">
        <v>60</v>
      </c>
      <c r="C52" s="26">
        <v>222</v>
      </c>
      <c r="D52" s="26">
        <v>369287.75855419989</v>
      </c>
      <c r="E52" s="29">
        <v>0.14591221875309351</v>
      </c>
      <c r="F52" s="28">
        <v>0.33489735901751688</v>
      </c>
      <c r="G52" s="27">
        <v>0.51057777822664185</v>
      </c>
      <c r="H52" s="29">
        <v>8.6126440027477803E-3</v>
      </c>
    </row>
    <row r="53" spans="1:8" x14ac:dyDescent="0.2">
      <c r="A53" s="55" t="s">
        <v>61</v>
      </c>
      <c r="B53" s="25" t="s">
        <v>11</v>
      </c>
      <c r="C53" s="26">
        <v>460</v>
      </c>
      <c r="D53" s="26">
        <v>647162.39896419994</v>
      </c>
      <c r="E53" s="29">
        <v>9.8946943974942372E-2</v>
      </c>
      <c r="F53" s="29">
        <v>0.20514600939731709</v>
      </c>
      <c r="G53" s="29">
        <v>0.68043439797181349</v>
      </c>
      <c r="H53" s="29">
        <v>1.5472648655927122E-2</v>
      </c>
    </row>
    <row r="54" spans="1:8" x14ac:dyDescent="0.2">
      <c r="A54" s="55"/>
      <c r="B54" s="25" t="s">
        <v>12</v>
      </c>
      <c r="C54" s="26">
        <v>1811</v>
      </c>
      <c r="D54" s="26">
        <v>2329407.7409892036</v>
      </c>
      <c r="E54" s="29">
        <v>0.10008425697499244</v>
      </c>
      <c r="F54" s="29">
        <v>0.20003413960684502</v>
      </c>
      <c r="G54" s="29">
        <v>0.68712321429076928</v>
      </c>
      <c r="H54" s="29">
        <v>1.275838912739225E-2</v>
      </c>
    </row>
    <row r="55" spans="1:8" x14ac:dyDescent="0.2">
      <c r="A55" s="55" t="s">
        <v>62</v>
      </c>
      <c r="B55" s="25" t="s">
        <v>63</v>
      </c>
      <c r="C55" s="26">
        <v>256</v>
      </c>
      <c r="D55" s="26">
        <v>296914.16707439953</v>
      </c>
      <c r="E55" s="27">
        <v>4.1400267565945545E-2</v>
      </c>
      <c r="F55" s="29">
        <v>0.15676193438165242</v>
      </c>
      <c r="G55" s="28">
        <v>0.79619642094094867</v>
      </c>
      <c r="H55" s="29">
        <v>5.6413771114541796E-3</v>
      </c>
    </row>
    <row r="56" spans="1:8" ht="24" x14ac:dyDescent="0.2">
      <c r="A56" s="55"/>
      <c r="B56" s="25" t="s">
        <v>64</v>
      </c>
      <c r="C56" s="26">
        <v>1974</v>
      </c>
      <c r="D56" s="26">
        <v>2636463.4218679094</v>
      </c>
      <c r="E56" s="29">
        <v>0.10805363588881715</v>
      </c>
      <c r="F56" s="29">
        <v>0.20712335886636823</v>
      </c>
      <c r="G56" s="29">
        <v>0.67229254371036329</v>
      </c>
      <c r="H56" s="29">
        <v>1.2530461534449901E-2</v>
      </c>
    </row>
    <row r="57" spans="1:8" ht="24" x14ac:dyDescent="0.2">
      <c r="A57" s="55"/>
      <c r="B57" s="25" t="s">
        <v>65</v>
      </c>
      <c r="C57" s="26">
        <v>38</v>
      </c>
      <c r="D57" s="26">
        <v>41282.399685800003</v>
      </c>
      <c r="E57" s="29">
        <v>0</v>
      </c>
      <c r="F57" s="29">
        <v>0.14790463361557554</v>
      </c>
      <c r="G57" s="29">
        <v>0.73045276382933777</v>
      </c>
      <c r="H57" s="29">
        <v>0.12164260255508656</v>
      </c>
    </row>
    <row r="58" spans="1:8" ht="36" x14ac:dyDescent="0.2">
      <c r="A58" s="55"/>
      <c r="B58" s="25" t="s">
        <v>66</v>
      </c>
      <c r="C58" s="26">
        <v>3</v>
      </c>
      <c r="D58" s="26">
        <v>1910.1513252999998</v>
      </c>
      <c r="E58" s="29">
        <v>0</v>
      </c>
      <c r="F58" s="29">
        <v>0</v>
      </c>
      <c r="G58" s="29">
        <v>1</v>
      </c>
      <c r="H58" s="29">
        <v>0</v>
      </c>
    </row>
    <row r="59" spans="1:8" x14ac:dyDescent="0.2">
      <c r="A59" s="55" t="s">
        <v>67</v>
      </c>
      <c r="B59" s="25" t="s">
        <v>11</v>
      </c>
      <c r="C59" s="26">
        <v>3</v>
      </c>
      <c r="D59" s="26">
        <v>1910.1513252999998</v>
      </c>
      <c r="E59" s="29">
        <v>0</v>
      </c>
      <c r="F59" s="29">
        <v>0</v>
      </c>
      <c r="G59" s="29">
        <v>1</v>
      </c>
      <c r="H59" s="29">
        <v>0</v>
      </c>
    </row>
    <row r="60" spans="1:8" x14ac:dyDescent="0.2">
      <c r="A60" s="55"/>
      <c r="B60" s="25" t="s">
        <v>12</v>
      </c>
      <c r="C60" s="26">
        <v>2268</v>
      </c>
      <c r="D60" s="26">
        <v>2974659.9886281127</v>
      </c>
      <c r="E60" s="29">
        <v>9.9901093139304661E-2</v>
      </c>
      <c r="F60" s="29">
        <v>0.20127472018001152</v>
      </c>
      <c r="G60" s="29">
        <v>0.68546709478772694</v>
      </c>
      <c r="H60" s="29">
        <v>1.3357091892954264E-2</v>
      </c>
    </row>
    <row r="61" spans="1:8" x14ac:dyDescent="0.2">
      <c r="A61" s="55" t="s">
        <v>68</v>
      </c>
      <c r="B61" s="25" t="s">
        <v>11</v>
      </c>
      <c r="C61" s="26">
        <v>41</v>
      </c>
      <c r="D61" s="26">
        <v>43192.551011100004</v>
      </c>
      <c r="E61" s="29">
        <v>0</v>
      </c>
      <c r="F61" s="29">
        <v>0.14136368557464601</v>
      </c>
      <c r="G61" s="29">
        <v>0.74237324544826377</v>
      </c>
      <c r="H61" s="29">
        <v>0.11626306897709003</v>
      </c>
    </row>
    <row r="62" spans="1:8" x14ac:dyDescent="0.2">
      <c r="A62" s="55"/>
      <c r="B62" s="25" t="s">
        <v>12</v>
      </c>
      <c r="C62" s="26">
        <v>2230</v>
      </c>
      <c r="D62" s="26">
        <v>2933377.5889423122</v>
      </c>
      <c r="E62" s="29">
        <v>0.1013070344922255</v>
      </c>
      <c r="F62" s="29">
        <v>0.20202581518159754</v>
      </c>
      <c r="G62" s="29">
        <v>0.68483399648612808</v>
      </c>
      <c r="H62" s="29">
        <v>1.1833153840046819E-2</v>
      </c>
    </row>
    <row r="63" spans="1:8" x14ac:dyDescent="0.2">
      <c r="A63" s="55" t="s">
        <v>69</v>
      </c>
      <c r="B63" s="25" t="s">
        <v>11</v>
      </c>
      <c r="C63" s="26">
        <v>259</v>
      </c>
      <c r="D63" s="26">
        <v>298824.31839969952</v>
      </c>
      <c r="E63" s="27">
        <v>4.1135627872689096E-2</v>
      </c>
      <c r="F63" s="29">
        <v>0.15575987732579</v>
      </c>
      <c r="G63" s="28">
        <v>0.79749917862387532</v>
      </c>
      <c r="H63" s="29">
        <v>5.6053161776464192E-3</v>
      </c>
    </row>
    <row r="64" spans="1:8" x14ac:dyDescent="0.2">
      <c r="A64" s="55"/>
      <c r="B64" s="25" t="s">
        <v>12</v>
      </c>
      <c r="C64" s="26">
        <v>2012</v>
      </c>
      <c r="D64" s="26">
        <v>2677745.8215537095</v>
      </c>
      <c r="E64" s="29">
        <v>0.1063877894338023</v>
      </c>
      <c r="F64" s="29">
        <v>0.20621039279430534</v>
      </c>
      <c r="G64" s="29">
        <v>0.67318919096995022</v>
      </c>
      <c r="H64" s="29">
        <v>1.4212626801941082E-2</v>
      </c>
    </row>
    <row r="65" spans="1:8" x14ac:dyDescent="0.2">
      <c r="A65" s="55" t="s">
        <v>70</v>
      </c>
      <c r="B65" s="25" t="s">
        <v>11</v>
      </c>
      <c r="C65" s="26">
        <v>2086</v>
      </c>
      <c r="D65" s="26">
        <v>2736197.11795551</v>
      </c>
      <c r="E65" s="29">
        <v>9.2754270579429351E-2</v>
      </c>
      <c r="F65" s="29">
        <v>0.1914727073592431</v>
      </c>
      <c r="G65" s="29">
        <v>0.70344500216109895</v>
      </c>
      <c r="H65" s="29">
        <v>1.2328019900227256E-2</v>
      </c>
    </row>
    <row r="66" spans="1:8" x14ac:dyDescent="0.2">
      <c r="A66" s="55"/>
      <c r="B66" s="25" t="s">
        <v>12</v>
      </c>
      <c r="C66" s="26">
        <v>185</v>
      </c>
      <c r="D66" s="26">
        <v>240373.02199789984</v>
      </c>
      <c r="E66" s="29">
        <v>0.18046042098925313</v>
      </c>
      <c r="F66" s="28">
        <v>0.31125284433522521</v>
      </c>
      <c r="G66" s="27">
        <v>0.48332172717417138</v>
      </c>
      <c r="H66" s="29">
        <v>2.496500750135109E-2</v>
      </c>
    </row>
    <row r="67" spans="1:8" x14ac:dyDescent="0.2">
      <c r="A67" s="55" t="s">
        <v>71</v>
      </c>
      <c r="B67" s="25" t="s">
        <v>11</v>
      </c>
      <c r="C67" s="26">
        <v>1613</v>
      </c>
      <c r="D67" s="26">
        <v>2209013.1515055033</v>
      </c>
      <c r="E67" s="29">
        <v>9.488974975533454E-2</v>
      </c>
      <c r="F67" s="29">
        <v>0.2069592915906914</v>
      </c>
      <c r="G67" s="29">
        <v>0.682964535087216</v>
      </c>
      <c r="H67" s="29">
        <v>1.5186423566757302E-2</v>
      </c>
    </row>
    <row r="68" spans="1:8" x14ac:dyDescent="0.2">
      <c r="A68" s="55"/>
      <c r="B68" s="25" t="s">
        <v>12</v>
      </c>
      <c r="C68" s="26">
        <v>658</v>
      </c>
      <c r="D68" s="26">
        <v>767556.98844790016</v>
      </c>
      <c r="E68" s="29">
        <v>0.11407502080875562</v>
      </c>
      <c r="F68" s="29">
        <v>0.1844137464996945</v>
      </c>
      <c r="G68" s="29">
        <v>0.69345216016898903</v>
      </c>
      <c r="H68" s="29">
        <v>8.0590725225608145E-3</v>
      </c>
    </row>
    <row r="69" spans="1:8" x14ac:dyDescent="0.2">
      <c r="A69" s="55" t="s">
        <v>72</v>
      </c>
      <c r="B69" s="25" t="s">
        <v>11</v>
      </c>
      <c r="C69" s="26">
        <v>163</v>
      </c>
      <c r="D69" s="26">
        <v>207855.92169299992</v>
      </c>
      <c r="E69" s="29">
        <v>0.16084217382643812</v>
      </c>
      <c r="F69" s="28">
        <v>0.31473417054926833</v>
      </c>
      <c r="G69" s="27">
        <v>0.51556581542660473</v>
      </c>
      <c r="H69" s="29">
        <v>8.8578401976892318E-3</v>
      </c>
    </row>
    <row r="70" spans="1:8" x14ac:dyDescent="0.2">
      <c r="A70" s="55"/>
      <c r="B70" s="25" t="s">
        <v>12</v>
      </c>
      <c r="C70" s="26">
        <v>2108</v>
      </c>
      <c r="D70" s="26">
        <v>2768714.2182604102</v>
      </c>
      <c r="E70" s="29">
        <v>9.5257135804939969E-2</v>
      </c>
      <c r="F70" s="29">
        <v>0.19261810851286648</v>
      </c>
      <c r="G70" s="29">
        <v>0.69843910620995908</v>
      </c>
      <c r="H70" s="29">
        <v>1.368564947223315E-2</v>
      </c>
    </row>
    <row r="71" spans="1:8" x14ac:dyDescent="0.2">
      <c r="A71" s="55" t="s">
        <v>73</v>
      </c>
      <c r="B71" s="25" t="s">
        <v>11</v>
      </c>
      <c r="C71" s="26">
        <v>1547</v>
      </c>
      <c r="D71" s="26">
        <v>1962643.0864318039</v>
      </c>
      <c r="E71" s="27">
        <v>6.8853249851750634E-2</v>
      </c>
      <c r="F71" s="29">
        <v>0.17346042419905325</v>
      </c>
      <c r="G71" s="28">
        <v>0.74618253657394551</v>
      </c>
      <c r="H71" s="29">
        <v>1.1503789375248954E-2</v>
      </c>
    </row>
    <row r="72" spans="1:8" x14ac:dyDescent="0.2">
      <c r="A72" s="55"/>
      <c r="B72" s="25" t="s">
        <v>12</v>
      </c>
      <c r="C72" s="26">
        <v>724</v>
      </c>
      <c r="D72" s="26">
        <v>1013927.0535215992</v>
      </c>
      <c r="E72" s="28">
        <v>0.15981172335722502</v>
      </c>
      <c r="F72" s="29">
        <v>0.25473524315277379</v>
      </c>
      <c r="G72" s="27">
        <v>0.56853369587718594</v>
      </c>
      <c r="H72" s="29">
        <v>1.6919337612816304E-2</v>
      </c>
    </row>
    <row r="73" spans="1:8" x14ac:dyDescent="0.2">
      <c r="A73" s="55" t="s">
        <v>74</v>
      </c>
      <c r="B73" s="25" t="s">
        <v>75</v>
      </c>
      <c r="C73" s="26">
        <v>780</v>
      </c>
      <c r="D73" s="26">
        <v>1019559.7213276034</v>
      </c>
      <c r="E73" s="29">
        <v>0.10237900409961397</v>
      </c>
      <c r="F73" s="29">
        <v>0.20376019514069005</v>
      </c>
      <c r="G73" s="29">
        <v>0.68521070127104811</v>
      </c>
      <c r="H73" s="29">
        <v>8.6500994886460399E-3</v>
      </c>
    </row>
    <row r="74" spans="1:8" x14ac:dyDescent="0.2">
      <c r="A74" s="55"/>
      <c r="B74" s="25" t="s">
        <v>76</v>
      </c>
      <c r="C74" s="26">
        <v>248</v>
      </c>
      <c r="D74" s="26">
        <v>326201.91455599997</v>
      </c>
      <c r="E74" s="29">
        <v>6.502695270955712E-2</v>
      </c>
      <c r="F74" s="28">
        <v>0.31490252174551669</v>
      </c>
      <c r="G74" s="29">
        <v>0.59562956088550123</v>
      </c>
      <c r="H74" s="29">
        <v>2.4440964659425093E-2</v>
      </c>
    </row>
    <row r="75" spans="1:8" x14ac:dyDescent="0.2">
      <c r="A75" s="55"/>
      <c r="B75" s="25" t="s">
        <v>77</v>
      </c>
      <c r="C75" s="26">
        <v>218</v>
      </c>
      <c r="D75" s="26">
        <v>293671.35951749969</v>
      </c>
      <c r="E75" s="29">
        <v>9.8747650899446787E-2</v>
      </c>
      <c r="F75" s="29">
        <v>0.18219685164024862</v>
      </c>
      <c r="G75" s="29">
        <v>0.71905549746030539</v>
      </c>
      <c r="H75" s="29">
        <v>0</v>
      </c>
    </row>
    <row r="76" spans="1:8" x14ac:dyDescent="0.2">
      <c r="A76" s="55"/>
      <c r="B76" s="25" t="s">
        <v>78</v>
      </c>
      <c r="C76" s="26">
        <v>186</v>
      </c>
      <c r="D76" s="26">
        <v>250180.89260329993</v>
      </c>
      <c r="E76" s="29">
        <v>9.7066833733807242E-2</v>
      </c>
      <c r="F76" s="29">
        <v>0.22138290259929094</v>
      </c>
      <c r="G76" s="29">
        <v>0.67106475612992322</v>
      </c>
      <c r="H76" s="29">
        <v>1.048550753697886E-2</v>
      </c>
    </row>
    <row r="77" spans="1:8" x14ac:dyDescent="0.2">
      <c r="A77" s="55"/>
      <c r="B77" s="25" t="s">
        <v>79</v>
      </c>
      <c r="C77" s="26">
        <v>236</v>
      </c>
      <c r="D77" s="26">
        <v>299317.64580079966</v>
      </c>
      <c r="E77" s="29">
        <v>0.1215534535328181</v>
      </c>
      <c r="F77" s="27">
        <v>0.11687806931563985</v>
      </c>
      <c r="G77" s="29">
        <v>0.76156847715154286</v>
      </c>
      <c r="H77" s="29">
        <v>0</v>
      </c>
    </row>
    <row r="78" spans="1:8" x14ac:dyDescent="0.2">
      <c r="A78" s="55"/>
      <c r="B78" s="25" t="s">
        <v>80</v>
      </c>
      <c r="C78" s="26">
        <v>308</v>
      </c>
      <c r="D78" s="26">
        <v>409729.86818919971</v>
      </c>
      <c r="E78" s="29">
        <v>0.12657716294373647</v>
      </c>
      <c r="F78" s="29">
        <v>0.20403369270628047</v>
      </c>
      <c r="G78" s="29">
        <v>0.62995317248756955</v>
      </c>
      <c r="H78" s="29">
        <v>3.9435971862414307E-2</v>
      </c>
    </row>
    <row r="79" spans="1:8" x14ac:dyDescent="0.2">
      <c r="A79" s="60"/>
      <c r="B79" s="25" t="s">
        <v>81</v>
      </c>
      <c r="C79" s="26">
        <v>295</v>
      </c>
      <c r="D79" s="26">
        <v>377908.73795899987</v>
      </c>
      <c r="E79" s="29">
        <v>7.9514428666531953E-2</v>
      </c>
      <c r="F79" s="29">
        <v>0.16083837603351314</v>
      </c>
      <c r="G79" s="29">
        <v>0.74864068837671172</v>
      </c>
      <c r="H79" s="29">
        <v>1.1006506923243644E-2</v>
      </c>
    </row>
  </sheetData>
  <mergeCells count="24">
    <mergeCell ref="A67:A68"/>
    <mergeCell ref="A69:A70"/>
    <mergeCell ref="A71:A72"/>
    <mergeCell ref="A73:A79"/>
    <mergeCell ref="A55:A58"/>
    <mergeCell ref="A59:A60"/>
    <mergeCell ref="A61:A62"/>
    <mergeCell ref="A63:A64"/>
    <mergeCell ref="A65:A66"/>
    <mergeCell ref="A34:A35"/>
    <mergeCell ref="A36:A38"/>
    <mergeCell ref="A39:A42"/>
    <mergeCell ref="A43:A52"/>
    <mergeCell ref="A53:A54"/>
    <mergeCell ref="A11:A16"/>
    <mergeCell ref="A17:A23"/>
    <mergeCell ref="A24:A25"/>
    <mergeCell ref="A26:A29"/>
    <mergeCell ref="A30:A33"/>
    <mergeCell ref="A1:B3"/>
    <mergeCell ref="C1:H1"/>
    <mergeCell ref="C2:D2"/>
    <mergeCell ref="A5:A8"/>
    <mergeCell ref="A9:A10"/>
  </mergeCells>
  <hyperlinks>
    <hyperlink ref="A1" location="summarysheet!A1" display="Vissza" xr:uid="{6713F665-EB63-4288-89ED-57182A305549}"/>
  </hyperlinks>
  <pageMargins left="0.75" right="0.75" top="1" bottom="1" header="0.5" footer="0.5"/>
  <pageSetup orientation="portrait" horizontalDpi="300" verticalDpi="300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36213E-6D58-4691-AF7B-90A643149BC4}">
  <sheetPr codeName="Munka11"/>
  <dimension ref="A1:L79"/>
  <sheetViews>
    <sheetView showGridLines="0" workbookViewId="0">
      <selection sqref="A1:B3"/>
    </sheetView>
  </sheetViews>
  <sheetFormatPr defaultRowHeight="12.75" x14ac:dyDescent="0.2"/>
  <cols>
    <col min="1" max="2" width="22.7109375" style="15" customWidth="1"/>
    <col min="3" max="3" width="13.5703125" style="15" customWidth="1"/>
    <col min="4" max="4" width="9.7109375" style="15" customWidth="1"/>
    <col min="5" max="10" width="13.5703125" style="15" customWidth="1"/>
    <col min="11" max="11" width="10" style="15" customWidth="1"/>
    <col min="12" max="12" width="11.85546875" style="15" customWidth="1"/>
    <col min="13" max="16384" width="9.140625" style="15"/>
  </cols>
  <sheetData>
    <row r="1" spans="1:12" s="14" customFormat="1" ht="51.75" customHeight="1" x14ac:dyDescent="0.2">
      <c r="A1" s="56" t="s">
        <v>435</v>
      </c>
      <c r="B1" s="57"/>
      <c r="C1" s="61" t="s">
        <v>401</v>
      </c>
      <c r="D1" s="61"/>
      <c r="E1" s="61"/>
      <c r="F1" s="61"/>
      <c r="G1" s="61"/>
      <c r="H1" s="61"/>
      <c r="I1" s="59"/>
      <c r="J1" s="59"/>
      <c r="K1" s="59"/>
      <c r="L1" s="59"/>
    </row>
    <row r="2" spans="1:12" ht="120" x14ac:dyDescent="0.2">
      <c r="A2" s="57"/>
      <c r="B2" s="57"/>
      <c r="C2" s="59" t="s">
        <v>2</v>
      </c>
      <c r="D2" s="59"/>
      <c r="E2" s="13" t="s">
        <v>110</v>
      </c>
      <c r="F2" s="13" t="s">
        <v>111</v>
      </c>
      <c r="G2" s="13" t="s">
        <v>112</v>
      </c>
      <c r="H2" s="13" t="s">
        <v>113</v>
      </c>
      <c r="I2" s="13" t="s">
        <v>114</v>
      </c>
      <c r="J2" s="13" t="s">
        <v>115</v>
      </c>
      <c r="K2" s="13" t="s">
        <v>116</v>
      </c>
      <c r="L2" s="13" t="s">
        <v>117</v>
      </c>
    </row>
    <row r="3" spans="1:12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  <c r="H3" s="21" t="s">
        <v>394</v>
      </c>
      <c r="I3" s="21" t="s">
        <v>394</v>
      </c>
      <c r="J3" s="21" t="s">
        <v>394</v>
      </c>
      <c r="K3" s="21" t="s">
        <v>394</v>
      </c>
      <c r="L3" s="21" t="s">
        <v>394</v>
      </c>
    </row>
    <row r="4" spans="1:12" s="16" customFormat="1" x14ac:dyDescent="0.2">
      <c r="A4" s="22" t="s">
        <v>0</v>
      </c>
      <c r="B4" s="22" t="s">
        <v>2</v>
      </c>
      <c r="C4" s="23">
        <v>742</v>
      </c>
      <c r="D4" s="23">
        <v>1040820.4948580993</v>
      </c>
      <c r="E4" s="24">
        <v>0.12415428790602126</v>
      </c>
      <c r="F4" s="24">
        <v>5.6160794353179277E-2</v>
      </c>
      <c r="G4" s="24">
        <v>0.68165161593404944</v>
      </c>
      <c r="H4" s="24">
        <v>4.6118244344471912E-2</v>
      </c>
      <c r="I4" s="24">
        <v>0.10475492778989215</v>
      </c>
      <c r="J4" s="24">
        <v>2.3114467368054628E-2</v>
      </c>
      <c r="K4" s="24">
        <v>5.2838279950951387E-3</v>
      </c>
      <c r="L4" s="24">
        <v>2.4098643938712618E-2</v>
      </c>
    </row>
    <row r="5" spans="1:12" x14ac:dyDescent="0.2">
      <c r="A5" s="55" t="s">
        <v>5</v>
      </c>
      <c r="B5" s="25" t="s">
        <v>6</v>
      </c>
      <c r="C5" s="26">
        <v>122</v>
      </c>
      <c r="D5" s="26">
        <v>167256.34615949992</v>
      </c>
      <c r="E5" s="29">
        <v>7.9193316884183712E-2</v>
      </c>
      <c r="F5" s="29">
        <v>6.1413513704314394E-2</v>
      </c>
      <c r="G5" s="29">
        <v>0.65866591530131158</v>
      </c>
      <c r="H5" s="29">
        <v>7.3662641652178715E-2</v>
      </c>
      <c r="I5" s="29">
        <v>0.14781849480331805</v>
      </c>
      <c r="J5" s="29">
        <v>2.167400270984635E-2</v>
      </c>
      <c r="K5" s="29">
        <v>7.6110983339671319E-3</v>
      </c>
      <c r="L5" s="29">
        <v>0</v>
      </c>
    </row>
    <row r="6" spans="1:12" x14ac:dyDescent="0.2">
      <c r="A6" s="55"/>
      <c r="B6" s="25" t="s">
        <v>7</v>
      </c>
      <c r="C6" s="26">
        <v>165</v>
      </c>
      <c r="D6" s="26">
        <v>234523.85823739987</v>
      </c>
      <c r="E6" s="29">
        <v>0.13234199347420778</v>
      </c>
      <c r="F6" s="29">
        <v>5.0129137694806938E-2</v>
      </c>
      <c r="G6" s="29">
        <v>0.63412018854158481</v>
      </c>
      <c r="H6" s="29">
        <v>6.1003453595402594E-2</v>
      </c>
      <c r="I6" s="29">
        <v>9.4786250998812063E-2</v>
      </c>
      <c r="J6" s="29">
        <v>2.6654765706916529E-2</v>
      </c>
      <c r="K6" s="29">
        <v>4.2817630476789702E-3</v>
      </c>
      <c r="L6" s="29">
        <v>5.260929094476418E-2</v>
      </c>
    </row>
    <row r="7" spans="1:12" x14ac:dyDescent="0.2">
      <c r="A7" s="55"/>
      <c r="B7" s="25" t="s">
        <v>8</v>
      </c>
      <c r="C7" s="26">
        <v>285</v>
      </c>
      <c r="D7" s="26">
        <v>359083.43187299982</v>
      </c>
      <c r="E7" s="29">
        <v>0.13029541976235634</v>
      </c>
      <c r="F7" s="29">
        <v>6.7449420338519223E-2</v>
      </c>
      <c r="G7" s="29">
        <v>0.69392420866643734</v>
      </c>
      <c r="H7" s="29">
        <v>3.2513133518310512E-2</v>
      </c>
      <c r="I7" s="29">
        <v>0.10645261079218908</v>
      </c>
      <c r="J7" s="29">
        <v>2.4707580591570896E-2</v>
      </c>
      <c r="K7" s="29">
        <v>8.9737818428216199E-3</v>
      </c>
      <c r="L7" s="29">
        <v>3.1424335859057108E-2</v>
      </c>
    </row>
    <row r="8" spans="1:12" x14ac:dyDescent="0.2">
      <c r="A8" s="55"/>
      <c r="B8" s="25" t="s">
        <v>9</v>
      </c>
      <c r="C8" s="26">
        <v>170</v>
      </c>
      <c r="D8" s="26">
        <v>279956.85858820006</v>
      </c>
      <c r="E8" s="29">
        <v>0.13627978734009155</v>
      </c>
      <c r="F8" s="29">
        <v>4.359620910717861E-2</v>
      </c>
      <c r="G8" s="29">
        <v>0.71946056042075379</v>
      </c>
      <c r="H8" s="29">
        <v>3.4643111765895435E-2</v>
      </c>
      <c r="I8" s="29">
        <v>8.5200585756627575E-2</v>
      </c>
      <c r="J8" s="29">
        <v>1.8965906265615586E-2</v>
      </c>
      <c r="K8" s="29">
        <v>0</v>
      </c>
      <c r="L8" s="29">
        <v>5.2160545769945619E-3</v>
      </c>
    </row>
    <row r="9" spans="1:12" x14ac:dyDescent="0.2">
      <c r="A9" s="55" t="s">
        <v>10</v>
      </c>
      <c r="B9" s="25" t="s">
        <v>11</v>
      </c>
      <c r="C9" s="26">
        <v>392</v>
      </c>
      <c r="D9" s="26">
        <v>529607.21671170008</v>
      </c>
      <c r="E9" s="29">
        <v>0.12350704141444332</v>
      </c>
      <c r="F9" s="29">
        <v>6.1268452457594977E-2</v>
      </c>
      <c r="G9" s="29">
        <v>0.61643441519079223</v>
      </c>
      <c r="H9" s="29">
        <v>5.6280817879650898E-2</v>
      </c>
      <c r="I9" s="29">
        <v>0.11627613242045833</v>
      </c>
      <c r="J9" s="29">
        <v>3.3280490457883553E-2</v>
      </c>
      <c r="K9" s="29">
        <v>9.1733369789873398E-3</v>
      </c>
      <c r="L9" s="29">
        <v>3.8473697102567928E-2</v>
      </c>
    </row>
    <row r="10" spans="1:12" x14ac:dyDescent="0.2">
      <c r="A10" s="55"/>
      <c r="B10" s="25" t="s">
        <v>12</v>
      </c>
      <c r="C10" s="26">
        <v>350</v>
      </c>
      <c r="D10" s="26">
        <v>511213.27814640006</v>
      </c>
      <c r="E10" s="29">
        <v>0.12482482294019295</v>
      </c>
      <c r="F10" s="29">
        <v>5.0869357866234297E-2</v>
      </c>
      <c r="G10" s="29">
        <v>0.74921539340986087</v>
      </c>
      <c r="H10" s="29">
        <v>3.5590011775651922E-2</v>
      </c>
      <c r="I10" s="29">
        <v>9.2819179290392531E-2</v>
      </c>
      <c r="J10" s="29">
        <v>1.2582661126336976E-2</v>
      </c>
      <c r="K10" s="29">
        <v>1.2543707892821204E-3</v>
      </c>
      <c r="L10" s="29">
        <v>9.2063627292016219E-3</v>
      </c>
    </row>
    <row r="11" spans="1:12" x14ac:dyDescent="0.2">
      <c r="A11" s="55" t="s">
        <v>13</v>
      </c>
      <c r="B11" s="25" t="s">
        <v>14</v>
      </c>
      <c r="C11" s="26">
        <v>110</v>
      </c>
      <c r="D11" s="26">
        <v>159821.80158809994</v>
      </c>
      <c r="E11" s="29">
        <v>8.2877208808076933E-2</v>
      </c>
      <c r="F11" s="29">
        <v>6.4270329860709199E-2</v>
      </c>
      <c r="G11" s="29">
        <v>0.67270613466107532</v>
      </c>
      <c r="H11" s="29">
        <v>6.2576719856877558E-2</v>
      </c>
      <c r="I11" s="29">
        <v>0.13788781643943671</v>
      </c>
      <c r="J11" s="29">
        <v>1.1942162586922761E-2</v>
      </c>
      <c r="K11" s="29">
        <v>5.178082636265435E-3</v>
      </c>
      <c r="L11" s="29">
        <v>0</v>
      </c>
    </row>
    <row r="12" spans="1:12" ht="24" x14ac:dyDescent="0.2">
      <c r="A12" s="55"/>
      <c r="B12" s="25" t="s">
        <v>15</v>
      </c>
      <c r="C12" s="26">
        <v>230</v>
      </c>
      <c r="D12" s="26">
        <v>311708.36347619974</v>
      </c>
      <c r="E12" s="29">
        <v>0.1185495778005376</v>
      </c>
      <c r="F12" s="29">
        <v>6.8430932027040939E-2</v>
      </c>
      <c r="G12" s="29">
        <v>0.62227964718761974</v>
      </c>
      <c r="H12" s="29">
        <v>3.8943170511775045E-2</v>
      </c>
      <c r="I12" s="29">
        <v>0.10751180766973167</v>
      </c>
      <c r="J12" s="29">
        <v>3.0641461043855737E-2</v>
      </c>
      <c r="K12" s="29">
        <v>8.7418224676799796E-3</v>
      </c>
      <c r="L12" s="29">
        <v>6.216983833601774E-2</v>
      </c>
    </row>
    <row r="13" spans="1:12" x14ac:dyDescent="0.2">
      <c r="A13" s="55"/>
      <c r="B13" s="25" t="s">
        <v>16</v>
      </c>
      <c r="C13" s="26">
        <v>339</v>
      </c>
      <c r="D13" s="26">
        <v>491923.29635780019</v>
      </c>
      <c r="E13" s="29">
        <v>0.12971962783987828</v>
      </c>
      <c r="F13" s="29">
        <v>4.579217169177438E-2</v>
      </c>
      <c r="G13" s="29">
        <v>0.75088983818735688</v>
      </c>
      <c r="H13" s="29">
        <v>3.6985616911841754E-2</v>
      </c>
      <c r="I13" s="29">
        <v>8.4950374053853958E-2</v>
      </c>
      <c r="J13" s="29">
        <v>1.3076069968276881E-2</v>
      </c>
      <c r="K13" s="29">
        <v>1.3035589246287421E-3</v>
      </c>
      <c r="L13" s="29">
        <v>9.5673754535438599E-3</v>
      </c>
    </row>
    <row r="14" spans="1:12" ht="24" x14ac:dyDescent="0.2">
      <c r="A14" s="55"/>
      <c r="B14" s="25" t="s">
        <v>17</v>
      </c>
      <c r="C14" s="26">
        <v>8</v>
      </c>
      <c r="D14" s="26">
        <v>8367.4109298000003</v>
      </c>
      <c r="E14" s="29">
        <v>0.4107881736342735</v>
      </c>
      <c r="F14" s="29">
        <v>5.3020213064951506E-2</v>
      </c>
      <c r="G14" s="29">
        <v>0.54113495634284892</v>
      </c>
      <c r="H14" s="29">
        <v>5.3020213064951506E-2</v>
      </c>
      <c r="I14" s="29">
        <v>0</v>
      </c>
      <c r="J14" s="29">
        <v>0</v>
      </c>
      <c r="K14" s="29">
        <v>0</v>
      </c>
      <c r="L14" s="29">
        <v>4.8076870022877596E-2</v>
      </c>
    </row>
    <row r="15" spans="1:12" ht="24" x14ac:dyDescent="0.2">
      <c r="A15" s="55"/>
      <c r="B15" s="25" t="s">
        <v>18</v>
      </c>
      <c r="C15" s="26">
        <v>12</v>
      </c>
      <c r="D15" s="26">
        <v>7434.5445713999998</v>
      </c>
      <c r="E15" s="29">
        <v>0</v>
      </c>
      <c r="F15" s="29">
        <v>0</v>
      </c>
      <c r="G15" s="29">
        <v>0.35684068159408766</v>
      </c>
      <c r="H15" s="29">
        <v>0.31197878550928237</v>
      </c>
      <c r="I15" s="29">
        <v>0.36130015354715667</v>
      </c>
      <c r="J15" s="29">
        <v>0.23088119842649169</v>
      </c>
      <c r="K15" s="29">
        <v>5.9914093946459489E-2</v>
      </c>
      <c r="L15" s="29">
        <v>0</v>
      </c>
    </row>
    <row r="16" spans="1:12" ht="24" x14ac:dyDescent="0.2">
      <c r="A16" s="55"/>
      <c r="B16" s="25" t="s">
        <v>19</v>
      </c>
      <c r="C16" s="26">
        <v>43</v>
      </c>
      <c r="D16" s="26">
        <v>61565.0779348</v>
      </c>
      <c r="E16" s="29">
        <v>0.19125302329787836</v>
      </c>
      <c r="F16" s="29">
        <v>6.3041162358476732E-2</v>
      </c>
      <c r="G16" s="29">
        <v>0.51056614461186767</v>
      </c>
      <c r="H16" s="29">
        <v>7.9649524140831096E-2</v>
      </c>
      <c r="I16" s="29">
        <v>0.1462858018394427</v>
      </c>
      <c r="J16" s="29">
        <v>7.2269440648024E-2</v>
      </c>
      <c r="K16" s="29">
        <v>1.3974834783952667E-2</v>
      </c>
      <c r="L16" s="29">
        <v>9.66148612253734E-3</v>
      </c>
    </row>
    <row r="17" spans="1:12" x14ac:dyDescent="0.2">
      <c r="A17" s="55" t="s">
        <v>20</v>
      </c>
      <c r="B17" s="25" t="s">
        <v>21</v>
      </c>
      <c r="C17" s="26">
        <v>132</v>
      </c>
      <c r="D17" s="26">
        <v>207224.81861409999</v>
      </c>
      <c r="E17" s="29">
        <v>0.16229086023102302</v>
      </c>
      <c r="F17" s="29">
        <v>6.5517298537889554E-2</v>
      </c>
      <c r="G17" s="29">
        <v>0.60750993676794118</v>
      </c>
      <c r="H17" s="29">
        <v>5.5147898055500653E-2</v>
      </c>
      <c r="I17" s="29">
        <v>0.12729315659251428</v>
      </c>
      <c r="J17" s="29">
        <v>1.4323038209661848E-2</v>
      </c>
      <c r="K17" s="29">
        <v>3.0944700904487511E-3</v>
      </c>
      <c r="L17" s="29">
        <v>3.753150773645221E-2</v>
      </c>
    </row>
    <row r="18" spans="1:12" x14ac:dyDescent="0.2">
      <c r="A18" s="55"/>
      <c r="B18" s="25" t="s">
        <v>22</v>
      </c>
      <c r="C18" s="26">
        <v>157</v>
      </c>
      <c r="D18" s="26">
        <v>213333.52620840003</v>
      </c>
      <c r="E18" s="29">
        <v>9.8300249867028511E-2</v>
      </c>
      <c r="F18" s="29">
        <v>3.5838928390145137E-2</v>
      </c>
      <c r="G18" s="29">
        <v>0.72745084101173663</v>
      </c>
      <c r="H18" s="29">
        <v>4.9475978689299892E-2</v>
      </c>
      <c r="I18" s="29">
        <v>8.317232343530892E-2</v>
      </c>
      <c r="J18" s="29">
        <v>2.0613540443728186E-2</v>
      </c>
      <c r="K18" s="29">
        <v>1.2772953335698939E-2</v>
      </c>
      <c r="L18" s="29">
        <v>2.4581190803443058E-2</v>
      </c>
    </row>
    <row r="19" spans="1:12" ht="24" x14ac:dyDescent="0.2">
      <c r="A19" s="55"/>
      <c r="B19" s="25" t="s">
        <v>23</v>
      </c>
      <c r="C19" s="26">
        <v>258</v>
      </c>
      <c r="D19" s="26">
        <v>357960.66877729952</v>
      </c>
      <c r="E19" s="29">
        <v>0.10247487953214547</v>
      </c>
      <c r="F19" s="29">
        <v>6.0763369350033347E-2</v>
      </c>
      <c r="G19" s="29">
        <v>0.68828584583626851</v>
      </c>
      <c r="H19" s="29">
        <v>4.9986472380941976E-2</v>
      </c>
      <c r="I19" s="29">
        <v>0.10176146257582933</v>
      </c>
      <c r="J19" s="29">
        <v>2.8617806199186645E-2</v>
      </c>
      <c r="K19" s="29">
        <v>5.959778479258695E-3</v>
      </c>
      <c r="L19" s="29">
        <v>2.1593854191866432E-2</v>
      </c>
    </row>
    <row r="20" spans="1:12" x14ac:dyDescent="0.2">
      <c r="A20" s="55"/>
      <c r="B20" s="25" t="s">
        <v>24</v>
      </c>
      <c r="C20" s="26">
        <v>3</v>
      </c>
      <c r="D20" s="26">
        <v>7388.7231892</v>
      </c>
      <c r="E20" s="29">
        <v>0</v>
      </c>
      <c r="F20" s="29">
        <v>0.44571029698523168</v>
      </c>
      <c r="G20" s="29">
        <v>1</v>
      </c>
      <c r="H20" s="29">
        <v>0</v>
      </c>
      <c r="I20" s="29">
        <v>0</v>
      </c>
      <c r="J20" s="29">
        <v>0</v>
      </c>
      <c r="K20" s="29">
        <v>0</v>
      </c>
      <c r="L20" s="29">
        <v>0</v>
      </c>
    </row>
    <row r="21" spans="1:12" x14ac:dyDescent="0.2">
      <c r="A21" s="55"/>
      <c r="B21" s="25" t="s">
        <v>25</v>
      </c>
      <c r="C21" s="26">
        <v>185</v>
      </c>
      <c r="D21" s="26">
        <v>244485.97273789995</v>
      </c>
      <c r="E21" s="29">
        <v>0.15517830138325456</v>
      </c>
      <c r="F21" s="29">
        <v>4.297065531879251E-2</v>
      </c>
      <c r="G21" s="29">
        <v>0.68448733614015655</v>
      </c>
      <c r="H21" s="29">
        <v>3.0237665087744291E-2</v>
      </c>
      <c r="I21" s="29">
        <v>0.11650045986537957</v>
      </c>
      <c r="J21" s="29">
        <v>2.6374985773980925E-2</v>
      </c>
      <c r="K21" s="29">
        <v>0</v>
      </c>
      <c r="L21" s="29">
        <v>1.4716843123172901E-2</v>
      </c>
    </row>
    <row r="22" spans="1:12" x14ac:dyDescent="0.2">
      <c r="A22" s="55"/>
      <c r="B22" s="25" t="s">
        <v>26</v>
      </c>
      <c r="C22" s="26">
        <v>2</v>
      </c>
      <c r="D22" s="26">
        <v>3968.9553652999998</v>
      </c>
      <c r="E22" s="29">
        <v>0</v>
      </c>
      <c r="F22" s="29">
        <v>0</v>
      </c>
      <c r="G22" s="29">
        <v>1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</row>
    <row r="23" spans="1:12" x14ac:dyDescent="0.2">
      <c r="A23" s="55"/>
      <c r="B23" s="25" t="s">
        <v>27</v>
      </c>
      <c r="C23" s="26">
        <v>5</v>
      </c>
      <c r="D23" s="26">
        <v>6457.8299659000004</v>
      </c>
      <c r="E23" s="29">
        <v>0</v>
      </c>
      <c r="F23" s="29">
        <v>0.26030442162094403</v>
      </c>
      <c r="G23" s="29">
        <v>0.5128178168962465</v>
      </c>
      <c r="H23" s="29">
        <v>0.11335691570782613</v>
      </c>
      <c r="I23" s="29">
        <v>0</v>
      </c>
      <c r="J23" s="29">
        <v>0</v>
      </c>
      <c r="K23" s="29">
        <v>0</v>
      </c>
      <c r="L23" s="29">
        <v>0.11352084577498335</v>
      </c>
    </row>
    <row r="24" spans="1:12" x14ac:dyDescent="0.2">
      <c r="A24" s="55" t="s">
        <v>28</v>
      </c>
      <c r="B24" s="25" t="s">
        <v>29</v>
      </c>
      <c r="C24" s="26">
        <v>582</v>
      </c>
      <c r="D24" s="26">
        <v>810958.37166670023</v>
      </c>
      <c r="E24" s="29">
        <v>0.13700505712217215</v>
      </c>
      <c r="F24" s="29">
        <v>5.5151177997558018E-2</v>
      </c>
      <c r="G24" s="29">
        <v>0.66600400547610239</v>
      </c>
      <c r="H24" s="29">
        <v>4.4074755092718999E-2</v>
      </c>
      <c r="I24" s="29">
        <v>9.8232768541343815E-2</v>
      </c>
      <c r="J24" s="29">
        <v>2.8760879928847939E-2</v>
      </c>
      <c r="K24" s="29">
        <v>6.7815028005657882E-3</v>
      </c>
      <c r="L24" s="29">
        <v>2.1914408056205464E-2</v>
      </c>
    </row>
    <row r="25" spans="1:12" x14ac:dyDescent="0.2">
      <c r="A25" s="55"/>
      <c r="B25" s="25" t="s">
        <v>26</v>
      </c>
      <c r="C25" s="26">
        <v>160</v>
      </c>
      <c r="D25" s="26">
        <v>229862.12319140008</v>
      </c>
      <c r="E25" s="29">
        <v>7.8816505702048664E-2</v>
      </c>
      <c r="F25" s="29">
        <v>5.9722741943304264E-2</v>
      </c>
      <c r="G25" s="29">
        <v>0.73685671245569073</v>
      </c>
      <c r="H25" s="29">
        <v>5.3327717106280571E-2</v>
      </c>
      <c r="I25" s="29">
        <v>0.12776524184476326</v>
      </c>
      <c r="J25" s="29">
        <v>3.193805918988686E-3</v>
      </c>
      <c r="K25" s="29">
        <v>0</v>
      </c>
      <c r="L25" s="29">
        <v>3.1804673753546522E-2</v>
      </c>
    </row>
    <row r="26" spans="1:12" x14ac:dyDescent="0.2">
      <c r="A26" s="55" t="s">
        <v>30</v>
      </c>
      <c r="B26" s="25" t="s">
        <v>31</v>
      </c>
      <c r="C26" s="26">
        <v>176</v>
      </c>
      <c r="D26" s="26">
        <v>236597.71132590048</v>
      </c>
      <c r="E26" s="29">
        <v>6.2275878776376914E-2</v>
      </c>
      <c r="F26" s="29">
        <v>6.4643658408143262E-2</v>
      </c>
      <c r="G26" s="29">
        <v>0.70128233989318634</v>
      </c>
      <c r="H26" s="29">
        <v>4.4661231874491308E-2</v>
      </c>
      <c r="I26" s="29">
        <v>0.19114544616792847</v>
      </c>
      <c r="J26" s="29">
        <v>0</v>
      </c>
      <c r="K26" s="29">
        <v>0</v>
      </c>
      <c r="L26" s="29">
        <v>1.7784394346080791E-2</v>
      </c>
    </row>
    <row r="27" spans="1:12" ht="24" x14ac:dyDescent="0.2">
      <c r="A27" s="55"/>
      <c r="B27" s="25" t="s">
        <v>32</v>
      </c>
      <c r="C27" s="26">
        <v>185</v>
      </c>
      <c r="D27" s="26">
        <v>282912.37833990005</v>
      </c>
      <c r="E27" s="29">
        <v>0.13718880717855875</v>
      </c>
      <c r="F27" s="29">
        <v>7.5901051254467305E-2</v>
      </c>
      <c r="G27" s="29">
        <v>0.67070582145128699</v>
      </c>
      <c r="H27" s="29">
        <v>4.9515906708293776E-2</v>
      </c>
      <c r="I27" s="29">
        <v>5.4740230628204573E-2</v>
      </c>
      <c r="J27" s="29">
        <v>1.9485954759733849E-2</v>
      </c>
      <c r="K27" s="29">
        <v>2.2666063852094178E-3</v>
      </c>
      <c r="L27" s="29">
        <v>3.3919856789265825E-2</v>
      </c>
    </row>
    <row r="28" spans="1:12" x14ac:dyDescent="0.2">
      <c r="A28" s="55"/>
      <c r="B28" s="25" t="s">
        <v>33</v>
      </c>
      <c r="C28" s="26">
        <v>206</v>
      </c>
      <c r="D28" s="26">
        <v>293973.15879589983</v>
      </c>
      <c r="E28" s="29">
        <v>0.13161946450717821</v>
      </c>
      <c r="F28" s="29">
        <v>3.9342438001388418E-2</v>
      </c>
      <c r="G28" s="29">
        <v>0.69304231371392011</v>
      </c>
      <c r="H28" s="29">
        <v>5.4538042945720837E-2</v>
      </c>
      <c r="I28" s="29">
        <v>6.7479234077531966E-2</v>
      </c>
      <c r="J28" s="29">
        <v>4.1149605480133786E-2</v>
      </c>
      <c r="K28" s="29">
        <v>1.6526221255366392E-2</v>
      </c>
      <c r="L28" s="29">
        <v>2.3903235763026429E-2</v>
      </c>
    </row>
    <row r="29" spans="1:12" x14ac:dyDescent="0.2">
      <c r="A29" s="55"/>
      <c r="B29" s="25" t="s">
        <v>34</v>
      </c>
      <c r="C29" s="26">
        <v>175</v>
      </c>
      <c r="D29" s="26">
        <v>227337.24639640001</v>
      </c>
      <c r="E29" s="29">
        <v>0.16267899833102598</v>
      </c>
      <c r="F29" s="29">
        <v>4.451446736824842E-2</v>
      </c>
      <c r="G29" s="29">
        <v>0.66011338101954076</v>
      </c>
      <c r="H29" s="29">
        <v>3.2518582324207596E-2</v>
      </c>
      <c r="I29" s="29">
        <v>0.12528843691955194</v>
      </c>
      <c r="J29" s="29">
        <v>2.8364529592552111E-2</v>
      </c>
      <c r="K29" s="29">
        <v>0</v>
      </c>
      <c r="L29" s="29">
        <v>1.8700668269673044E-2</v>
      </c>
    </row>
    <row r="30" spans="1:12" x14ac:dyDescent="0.2">
      <c r="A30" s="55" t="s">
        <v>35</v>
      </c>
      <c r="B30" s="25" t="s">
        <v>36</v>
      </c>
      <c r="C30" s="26">
        <v>56</v>
      </c>
      <c r="D30" s="26">
        <v>194068.8090580001</v>
      </c>
      <c r="E30" s="29">
        <v>4.1451468301615696E-2</v>
      </c>
      <c r="F30" s="29">
        <v>6.956439135958864E-2</v>
      </c>
      <c r="G30" s="29">
        <v>0.77191506242112762</v>
      </c>
      <c r="H30" s="29">
        <v>3.8524668071547578E-2</v>
      </c>
      <c r="I30" s="29">
        <v>6.0793909285411993E-2</v>
      </c>
      <c r="J30" s="29">
        <v>0</v>
      </c>
      <c r="K30" s="29">
        <v>0</v>
      </c>
      <c r="L30" s="29">
        <v>5.2645779126446531E-2</v>
      </c>
    </row>
    <row r="31" spans="1:12" x14ac:dyDescent="0.2">
      <c r="A31" s="55"/>
      <c r="B31" s="25" t="s">
        <v>37</v>
      </c>
      <c r="C31" s="26">
        <v>247</v>
      </c>
      <c r="D31" s="26">
        <v>181339.99904549995</v>
      </c>
      <c r="E31" s="29">
        <v>0.12498948121375576</v>
      </c>
      <c r="F31" s="29">
        <v>5.9453987257906876E-2</v>
      </c>
      <c r="G31" s="29">
        <v>0.64327011597552297</v>
      </c>
      <c r="H31" s="29">
        <v>6.8018548090458292E-2</v>
      </c>
      <c r="I31" s="29">
        <v>7.1524605257363164E-2</v>
      </c>
      <c r="J31" s="29">
        <v>4.3308145977377456E-2</v>
      </c>
      <c r="K31" s="29">
        <v>1.2738344527731061E-2</v>
      </c>
      <c r="L31" s="29">
        <v>2.9105032870744216E-2</v>
      </c>
    </row>
    <row r="32" spans="1:12" x14ac:dyDescent="0.2">
      <c r="A32" s="55"/>
      <c r="B32" s="25" t="s">
        <v>38</v>
      </c>
      <c r="C32" s="26">
        <v>298</v>
      </c>
      <c r="D32" s="26">
        <v>217699.5784635999</v>
      </c>
      <c r="E32" s="29">
        <v>9.7371047650624223E-2</v>
      </c>
      <c r="F32" s="29">
        <v>3.9519403075640357E-2</v>
      </c>
      <c r="G32" s="29">
        <v>0.68873069640954687</v>
      </c>
      <c r="H32" s="29">
        <v>6.124098675748782E-2</v>
      </c>
      <c r="I32" s="29">
        <v>8.0119755945767104E-2</v>
      </c>
      <c r="J32" s="29">
        <v>3.4280363976211405E-2</v>
      </c>
      <c r="K32" s="29">
        <v>1.4651131190101514E-2</v>
      </c>
      <c r="L32" s="29">
        <v>2.9487937638672846E-2</v>
      </c>
    </row>
    <row r="33" spans="1:12" x14ac:dyDescent="0.2">
      <c r="A33" s="55"/>
      <c r="B33" s="25" t="s">
        <v>39</v>
      </c>
      <c r="C33" s="26">
        <v>141</v>
      </c>
      <c r="D33" s="26">
        <v>447712.10829099995</v>
      </c>
      <c r="E33" s="29">
        <v>0.1726883424107612</v>
      </c>
      <c r="F33" s="29">
        <v>5.7108761030830443E-2</v>
      </c>
      <c r="G33" s="29">
        <v>0.6546290471744467</v>
      </c>
      <c r="H33" s="29">
        <v>3.3185961973900613E-2</v>
      </c>
      <c r="I33" s="29">
        <v>0.14924895714361286</v>
      </c>
      <c r="J33" s="29">
        <v>1.9525251305730049E-2</v>
      </c>
      <c r="K33" s="29">
        <v>0</v>
      </c>
      <c r="L33" s="29">
        <v>7.0760664438873407E-3</v>
      </c>
    </row>
    <row r="34" spans="1:12" x14ac:dyDescent="0.2">
      <c r="A34" s="55" t="s">
        <v>40</v>
      </c>
      <c r="B34" s="25" t="s">
        <v>41</v>
      </c>
      <c r="C34" s="26">
        <v>682</v>
      </c>
      <c r="D34" s="26">
        <v>978099.82986569905</v>
      </c>
      <c r="E34" s="29">
        <v>0.12325406783339603</v>
      </c>
      <c r="F34" s="29">
        <v>5.193226601355666E-2</v>
      </c>
      <c r="G34" s="29">
        <v>0.68800725211924474</v>
      </c>
      <c r="H34" s="29">
        <v>4.6250648883469789E-2</v>
      </c>
      <c r="I34" s="29">
        <v>0.10142806669409389</v>
      </c>
      <c r="J34" s="29">
        <v>2.1334508457858795E-2</v>
      </c>
      <c r="K34" s="29">
        <v>5.1672460339697275E-3</v>
      </c>
      <c r="L34" s="29">
        <v>2.3139404800027054E-2</v>
      </c>
    </row>
    <row r="35" spans="1:12" x14ac:dyDescent="0.2">
      <c r="A35" s="55"/>
      <c r="B35" s="25" t="s">
        <v>42</v>
      </c>
      <c r="C35" s="26">
        <v>60</v>
      </c>
      <c r="D35" s="26">
        <v>62720.664992400008</v>
      </c>
      <c r="E35" s="29">
        <v>0.13819280455732197</v>
      </c>
      <c r="F35" s="29">
        <v>0.12210274267385365</v>
      </c>
      <c r="G35" s="29">
        <v>0.58253840225589593</v>
      </c>
      <c r="H35" s="29">
        <v>4.4053456653158983E-2</v>
      </c>
      <c r="I35" s="29">
        <v>0.15663579149217294</v>
      </c>
      <c r="J35" s="29">
        <v>5.0872105260469216E-2</v>
      </c>
      <c r="K35" s="29">
        <v>7.1018698853714986E-3</v>
      </c>
      <c r="L35" s="29">
        <v>3.9057535692531918E-2</v>
      </c>
    </row>
    <row r="36" spans="1:12" x14ac:dyDescent="0.2">
      <c r="A36" s="55" t="s">
        <v>43</v>
      </c>
      <c r="B36" s="25" t="s">
        <v>44</v>
      </c>
      <c r="C36" s="26">
        <v>132</v>
      </c>
      <c r="D36" s="26">
        <v>183145.82584689997</v>
      </c>
      <c r="E36" s="29">
        <v>7.1682657590430784E-2</v>
      </c>
      <c r="F36" s="29">
        <v>3.6284582644843737E-2</v>
      </c>
      <c r="G36" s="29">
        <v>0.69672683154662163</v>
      </c>
      <c r="H36" s="29">
        <v>3.3303063327245579E-2</v>
      </c>
      <c r="I36" s="29">
        <v>0.148977386205943</v>
      </c>
      <c r="J36" s="29">
        <v>2.8852867180917216E-2</v>
      </c>
      <c r="K36" s="29">
        <v>2.4321275128178941E-3</v>
      </c>
      <c r="L36" s="29">
        <v>5.3599941304183212E-2</v>
      </c>
    </row>
    <row r="37" spans="1:12" x14ac:dyDescent="0.2">
      <c r="A37" s="55"/>
      <c r="B37" s="25" t="s">
        <v>45</v>
      </c>
      <c r="C37" s="26">
        <v>232</v>
      </c>
      <c r="D37" s="26">
        <v>308488.78890529973</v>
      </c>
      <c r="E37" s="29">
        <v>8.5050026635341544E-2</v>
      </c>
      <c r="F37" s="29">
        <v>2.2522744199734629E-2</v>
      </c>
      <c r="G37" s="29">
        <v>0.73725205979047137</v>
      </c>
      <c r="H37" s="29">
        <v>4.3344112904228418E-2</v>
      </c>
      <c r="I37" s="29">
        <v>0.10168597649825677</v>
      </c>
      <c r="J37" s="29">
        <v>2.6599769034131752E-2</v>
      </c>
      <c r="K37" s="29">
        <v>1.1622013819440963E-2</v>
      </c>
      <c r="L37" s="29">
        <v>1.3130807818897727E-2</v>
      </c>
    </row>
    <row r="38" spans="1:12" x14ac:dyDescent="0.2">
      <c r="A38" s="55"/>
      <c r="B38" s="25" t="s">
        <v>46</v>
      </c>
      <c r="C38" s="26">
        <v>378</v>
      </c>
      <c r="D38" s="26">
        <v>549185.88010589976</v>
      </c>
      <c r="E38" s="29">
        <v>0.16361849675263471</v>
      </c>
      <c r="F38" s="29">
        <v>8.168440497168214E-2</v>
      </c>
      <c r="G38" s="29">
        <v>0.64539235086115621</v>
      </c>
      <c r="H38" s="29">
        <v>5.1950213947231288E-2</v>
      </c>
      <c r="I38" s="29">
        <v>9.1731246993432672E-2</v>
      </c>
      <c r="J38" s="29">
        <v>1.9243026859980757E-2</v>
      </c>
      <c r="K38" s="29">
        <v>2.6745434507834879E-3</v>
      </c>
      <c r="L38" s="29">
        <v>2.0421227855744205E-2</v>
      </c>
    </row>
    <row r="39" spans="1:12" x14ac:dyDescent="0.2">
      <c r="A39" s="55" t="s">
        <v>47</v>
      </c>
      <c r="B39" s="25" t="s">
        <v>44</v>
      </c>
      <c r="C39" s="26">
        <v>141</v>
      </c>
      <c r="D39" s="26">
        <v>200244.00097320005</v>
      </c>
      <c r="E39" s="29">
        <v>4.8267214327152592E-2</v>
      </c>
      <c r="F39" s="29">
        <v>7.9702210473391502E-2</v>
      </c>
      <c r="G39" s="29">
        <v>0.80167600832488828</v>
      </c>
      <c r="H39" s="29">
        <v>1.760845181809919E-2</v>
      </c>
      <c r="I39" s="29">
        <v>7.5504369933776502E-2</v>
      </c>
      <c r="J39" s="29">
        <v>8.5931342603881317E-3</v>
      </c>
      <c r="K39" s="29">
        <v>0</v>
      </c>
      <c r="L39" s="29">
        <v>0</v>
      </c>
    </row>
    <row r="40" spans="1:12" x14ac:dyDescent="0.2">
      <c r="A40" s="55"/>
      <c r="B40" s="25" t="s">
        <v>48</v>
      </c>
      <c r="C40" s="26">
        <v>166</v>
      </c>
      <c r="D40" s="26">
        <v>219119.76330769999</v>
      </c>
      <c r="E40" s="29">
        <v>0.10133087960176593</v>
      </c>
      <c r="F40" s="29">
        <v>2.1030296147358362E-2</v>
      </c>
      <c r="G40" s="29">
        <v>0.65949904722182529</v>
      </c>
      <c r="H40" s="29">
        <v>7.3969767058571986E-2</v>
      </c>
      <c r="I40" s="29">
        <v>0.16044818027952179</v>
      </c>
      <c r="J40" s="29">
        <v>1.4310536762932917E-2</v>
      </c>
      <c r="K40" s="29">
        <v>6.8529318083068247E-3</v>
      </c>
      <c r="L40" s="29">
        <v>4.2158361241144061E-2</v>
      </c>
    </row>
    <row r="41" spans="1:12" x14ac:dyDescent="0.2">
      <c r="A41" s="55"/>
      <c r="B41" s="25" t="s">
        <v>49</v>
      </c>
      <c r="C41" s="26">
        <v>213</v>
      </c>
      <c r="D41" s="26">
        <v>288235.59286129964</v>
      </c>
      <c r="E41" s="29">
        <v>0.17996942653769282</v>
      </c>
      <c r="F41" s="29">
        <v>5.1180541450336285E-2</v>
      </c>
      <c r="G41" s="29">
        <v>0.65005299589444765</v>
      </c>
      <c r="H41" s="29">
        <v>3.324606176174516E-2</v>
      </c>
      <c r="I41" s="29">
        <v>7.2559984617042411E-2</v>
      </c>
      <c r="J41" s="29">
        <v>5.7229028316213827E-2</v>
      </c>
      <c r="K41" s="29">
        <v>1.0999103704120192E-2</v>
      </c>
      <c r="L41" s="29">
        <v>2.5537825981616732E-2</v>
      </c>
    </row>
    <row r="42" spans="1:12" x14ac:dyDescent="0.2">
      <c r="A42" s="55"/>
      <c r="B42" s="25" t="s">
        <v>46</v>
      </c>
      <c r="C42" s="26">
        <v>222</v>
      </c>
      <c r="D42" s="26">
        <v>333221.13771589991</v>
      </c>
      <c r="E42" s="29">
        <v>0.13648568295230901</v>
      </c>
      <c r="F42" s="29">
        <v>6.9422993977120026E-2</v>
      </c>
      <c r="G42" s="29">
        <v>0.65142468608750026</v>
      </c>
      <c r="H42" s="29">
        <v>5.6070545265137557E-2</v>
      </c>
      <c r="I42" s="29">
        <v>0.11355834579966513</v>
      </c>
      <c r="J42" s="29">
        <v>8.121103792662775E-3</v>
      </c>
      <c r="K42" s="29">
        <v>2.4835474165074609E-3</v>
      </c>
      <c r="L42" s="29">
        <v>2.5459735294863298E-2</v>
      </c>
    </row>
    <row r="43" spans="1:12" x14ac:dyDescent="0.2">
      <c r="A43" s="55" t="s">
        <v>50</v>
      </c>
      <c r="B43" s="25" t="s">
        <v>51</v>
      </c>
      <c r="C43" s="26">
        <v>61</v>
      </c>
      <c r="D43" s="26">
        <v>111223.4604477</v>
      </c>
      <c r="E43" s="29">
        <v>4.1263887062371184E-2</v>
      </c>
      <c r="F43" s="29">
        <v>9.2687684024608863E-2</v>
      </c>
      <c r="G43" s="29">
        <v>0.83078193727527383</v>
      </c>
      <c r="H43" s="29">
        <v>1.2846722294455886E-2</v>
      </c>
      <c r="I43" s="29">
        <v>6.339317543456098E-2</v>
      </c>
      <c r="J43" s="29">
        <v>1.5470868989992686E-2</v>
      </c>
      <c r="K43" s="29">
        <v>0</v>
      </c>
      <c r="L43" s="29">
        <v>0</v>
      </c>
    </row>
    <row r="44" spans="1:12" x14ac:dyDescent="0.2">
      <c r="A44" s="55"/>
      <c r="B44" s="25" t="s">
        <v>52</v>
      </c>
      <c r="C44" s="26">
        <v>46</v>
      </c>
      <c r="D44" s="26">
        <v>48477.431943300006</v>
      </c>
      <c r="E44" s="29">
        <v>7.2654563589909488E-2</v>
      </c>
      <c r="F44" s="29">
        <v>3.8811254993882473E-2</v>
      </c>
      <c r="G44" s="29">
        <v>0.82752291725189875</v>
      </c>
      <c r="H44" s="29">
        <v>2.9112373486505465E-2</v>
      </c>
      <c r="I44" s="29">
        <v>3.1898890677803785E-2</v>
      </c>
      <c r="J44" s="29">
        <v>0</v>
      </c>
      <c r="K44" s="29">
        <v>0</v>
      </c>
      <c r="L44" s="29">
        <v>0</v>
      </c>
    </row>
    <row r="45" spans="1:12" x14ac:dyDescent="0.2">
      <c r="A45" s="55"/>
      <c r="B45" s="25" t="s">
        <v>53</v>
      </c>
      <c r="C45" s="26">
        <v>68</v>
      </c>
      <c r="D45" s="26">
        <v>82773.553276299994</v>
      </c>
      <c r="E45" s="29">
        <v>0.11091025926186225</v>
      </c>
      <c r="F45" s="29">
        <v>6.4807965590090832E-2</v>
      </c>
      <c r="G45" s="29">
        <v>0.6946611984478317</v>
      </c>
      <c r="H45" s="29">
        <v>6.595440345875693E-2</v>
      </c>
      <c r="I45" s="29">
        <v>9.424255241358051E-2</v>
      </c>
      <c r="J45" s="29">
        <v>4.7957034135643201E-3</v>
      </c>
      <c r="K45" s="29">
        <v>7.7470517794432439E-3</v>
      </c>
      <c r="L45" s="29">
        <v>1.7641749034568867E-2</v>
      </c>
    </row>
    <row r="46" spans="1:12" x14ac:dyDescent="0.2">
      <c r="A46" s="55"/>
      <c r="B46" s="25" t="s">
        <v>54</v>
      </c>
      <c r="C46" s="26">
        <v>69</v>
      </c>
      <c r="D46" s="26">
        <v>88845.090218600017</v>
      </c>
      <c r="E46" s="29">
        <v>9.0731589683414951E-2</v>
      </c>
      <c r="F46" s="29">
        <v>1.3969791837075109E-2</v>
      </c>
      <c r="G46" s="29">
        <v>0.57775280377906346</v>
      </c>
      <c r="H46" s="29">
        <v>3.8409524060403079E-2</v>
      </c>
      <c r="I46" s="28">
        <v>0.25733834695812491</v>
      </c>
      <c r="J46" s="29">
        <v>2.2563194001690868E-2</v>
      </c>
      <c r="K46" s="29">
        <v>9.6838417349018602E-3</v>
      </c>
      <c r="L46" s="29">
        <v>4.4307514463819843E-2</v>
      </c>
    </row>
    <row r="47" spans="1:12" x14ac:dyDescent="0.2">
      <c r="A47" s="55"/>
      <c r="B47" s="25" t="s">
        <v>55</v>
      </c>
      <c r="C47" s="26">
        <v>63</v>
      </c>
      <c r="D47" s="26">
        <v>88044.228395000013</v>
      </c>
      <c r="E47" s="29">
        <v>7.4004930114987794E-2</v>
      </c>
      <c r="F47" s="29">
        <v>2.012619246829166E-2</v>
      </c>
      <c r="G47" s="29">
        <v>0.72340213711745149</v>
      </c>
      <c r="H47" s="29">
        <v>9.111666791500421E-2</v>
      </c>
      <c r="I47" s="29">
        <v>0.1251125756396039</v>
      </c>
      <c r="J47" s="29">
        <v>8.338252523565657E-3</v>
      </c>
      <c r="K47" s="29">
        <v>0</v>
      </c>
      <c r="L47" s="29">
        <v>4.3625287348399613E-2</v>
      </c>
    </row>
    <row r="48" spans="1:12" x14ac:dyDescent="0.2">
      <c r="A48" s="55"/>
      <c r="B48" s="25" t="s">
        <v>56</v>
      </c>
      <c r="C48" s="26">
        <v>82</v>
      </c>
      <c r="D48" s="26">
        <v>104841.46819060002</v>
      </c>
      <c r="E48" s="29">
        <v>0.16525283584929207</v>
      </c>
      <c r="F48" s="29">
        <v>2.7737160783682432E-2</v>
      </c>
      <c r="G48" s="29">
        <v>0.66968464302939812</v>
      </c>
      <c r="H48" s="29">
        <v>3.2302515263742206E-2</v>
      </c>
      <c r="I48" s="29">
        <v>0.1025273490834589</v>
      </c>
      <c r="J48" s="29">
        <v>7.4568975901664718E-3</v>
      </c>
      <c r="K48" s="29">
        <v>0</v>
      </c>
      <c r="L48" s="29">
        <v>5.0872038853021294E-2</v>
      </c>
    </row>
    <row r="49" spans="1:12" x14ac:dyDescent="0.2">
      <c r="A49" s="55"/>
      <c r="B49" s="25" t="s">
        <v>57</v>
      </c>
      <c r="C49" s="26">
        <v>95</v>
      </c>
      <c r="D49" s="26">
        <v>144483.76578339998</v>
      </c>
      <c r="E49" s="29">
        <v>0.18188772769182168</v>
      </c>
      <c r="F49" s="29">
        <v>6.1101238253538658E-2</v>
      </c>
      <c r="G49" s="29">
        <v>0.6578055509231443</v>
      </c>
      <c r="H49" s="29">
        <v>2.1309280983965985E-2</v>
      </c>
      <c r="I49" s="29">
        <v>5.701012588257421E-2</v>
      </c>
      <c r="J49" s="29">
        <v>9.9719542479251647E-2</v>
      </c>
      <c r="K49" s="29">
        <v>1.5987757323289515E-2</v>
      </c>
      <c r="L49" s="29">
        <v>6.0518302825164913E-3</v>
      </c>
    </row>
    <row r="50" spans="1:12" x14ac:dyDescent="0.2">
      <c r="A50" s="55"/>
      <c r="B50" s="25" t="s">
        <v>58</v>
      </c>
      <c r="C50" s="26">
        <v>84</v>
      </c>
      <c r="D50" s="26">
        <v>95428.051307999995</v>
      </c>
      <c r="E50" s="29">
        <v>0.17642451451262742</v>
      </c>
      <c r="F50" s="29">
        <v>0.10090670351761385</v>
      </c>
      <c r="G50" s="29">
        <v>0.63075669374644305</v>
      </c>
      <c r="H50" s="29">
        <v>4.9809295970623314E-2</v>
      </c>
      <c r="I50" s="29">
        <v>9.443489663342336E-2</v>
      </c>
      <c r="J50" s="29">
        <v>1.835131046266256E-2</v>
      </c>
      <c r="K50" s="29">
        <v>9.0158164272172818E-3</v>
      </c>
      <c r="L50" s="29">
        <v>4.6344004891455313E-2</v>
      </c>
    </row>
    <row r="51" spans="1:12" x14ac:dyDescent="0.2">
      <c r="A51" s="55"/>
      <c r="B51" s="25" t="s">
        <v>59</v>
      </c>
      <c r="C51" s="26">
        <v>83</v>
      </c>
      <c r="D51" s="26">
        <v>121863.36264310002</v>
      </c>
      <c r="E51" s="29">
        <v>0.21176832393489839</v>
      </c>
      <c r="F51" s="29">
        <v>3.9516298201973686E-2</v>
      </c>
      <c r="G51" s="29">
        <v>0.62074661032491318</v>
      </c>
      <c r="H51" s="29">
        <v>5.7008237959477931E-2</v>
      </c>
      <c r="I51" s="29">
        <v>7.9158644949357912E-2</v>
      </c>
      <c r="J51" s="29">
        <v>1.8551018077688025E-2</v>
      </c>
      <c r="K51" s="29">
        <v>6.7909704586414325E-3</v>
      </c>
      <c r="L51" s="29">
        <v>4.27874605714832E-2</v>
      </c>
    </row>
    <row r="52" spans="1:12" x14ac:dyDescent="0.2">
      <c r="A52" s="55"/>
      <c r="B52" s="25" t="s">
        <v>60</v>
      </c>
      <c r="C52" s="26">
        <v>91</v>
      </c>
      <c r="D52" s="26">
        <v>154840.08265209995</v>
      </c>
      <c r="E52" s="29">
        <v>7.172359547593786E-2</v>
      </c>
      <c r="F52" s="29">
        <v>7.5588967846894048E-2</v>
      </c>
      <c r="G52" s="29">
        <v>0.66743564172399028</v>
      </c>
      <c r="H52" s="29">
        <v>6.5232988241775605E-2</v>
      </c>
      <c r="I52" s="29">
        <v>0.1363340725936619</v>
      </c>
      <c r="J52" s="29">
        <v>0</v>
      </c>
      <c r="K52" s="29">
        <v>0</v>
      </c>
      <c r="L52" s="29">
        <v>0</v>
      </c>
    </row>
    <row r="53" spans="1:12" x14ac:dyDescent="0.2">
      <c r="A53" s="55" t="s">
        <v>61</v>
      </c>
      <c r="B53" s="25" t="s">
        <v>11</v>
      </c>
      <c r="C53" s="26">
        <v>134</v>
      </c>
      <c r="D53" s="26">
        <v>194054.16834239999</v>
      </c>
      <c r="E53" s="27">
        <v>7.0006578379856023E-3</v>
      </c>
      <c r="F53" s="27">
        <v>3.360734548867224E-3</v>
      </c>
      <c r="G53" s="28">
        <v>0.83957678949533776</v>
      </c>
      <c r="H53" s="29">
        <v>4.8273966118939499E-2</v>
      </c>
      <c r="I53" s="29">
        <v>0.10460919306346367</v>
      </c>
      <c r="J53" s="29">
        <v>8.2759531094756689E-3</v>
      </c>
      <c r="K53" s="29">
        <v>0</v>
      </c>
      <c r="L53" s="29">
        <v>1.4913107738524596E-2</v>
      </c>
    </row>
    <row r="54" spans="1:12" x14ac:dyDescent="0.2">
      <c r="A54" s="55"/>
      <c r="B54" s="25" t="s">
        <v>12</v>
      </c>
      <c r="C54" s="26">
        <v>608</v>
      </c>
      <c r="D54" s="26">
        <v>846766.32651569985</v>
      </c>
      <c r="E54" s="29">
        <v>0.15100248620967011</v>
      </c>
      <c r="F54" s="29">
        <v>6.8261029533663573E-2</v>
      </c>
      <c r="G54" s="29">
        <v>0.64545976789272619</v>
      </c>
      <c r="H54" s="29">
        <v>4.562421572875773E-2</v>
      </c>
      <c r="I54" s="29">
        <v>0.10478832594266473</v>
      </c>
      <c r="J54" s="29">
        <v>2.6515022460666685E-2</v>
      </c>
      <c r="K54" s="29">
        <v>6.4947274075358892E-3</v>
      </c>
      <c r="L54" s="29">
        <v>2.6203701180940384E-2</v>
      </c>
    </row>
    <row r="55" spans="1:12" x14ac:dyDescent="0.2">
      <c r="A55" s="55" t="s">
        <v>62</v>
      </c>
      <c r="B55" s="25" t="s">
        <v>63</v>
      </c>
      <c r="C55" s="26">
        <v>23</v>
      </c>
      <c r="D55" s="26">
        <v>27144.239348600007</v>
      </c>
      <c r="E55" s="29">
        <v>0.21251306676963547</v>
      </c>
      <c r="F55" s="29">
        <v>1.3962371858452803E-2</v>
      </c>
      <c r="G55" s="29">
        <v>0.69642669689600245</v>
      </c>
      <c r="H55" s="29">
        <v>2.5266386019963116E-2</v>
      </c>
      <c r="I55" s="29">
        <v>0.1431674256843905</v>
      </c>
      <c r="J55" s="29">
        <v>1.6409890738860351E-2</v>
      </c>
      <c r="K55" s="29">
        <v>0</v>
      </c>
      <c r="L55" s="29">
        <v>2.1912942133362007E-2</v>
      </c>
    </row>
    <row r="56" spans="1:12" ht="24" x14ac:dyDescent="0.2">
      <c r="A56" s="55"/>
      <c r="B56" s="25" t="s">
        <v>64</v>
      </c>
      <c r="C56" s="26">
        <v>695</v>
      </c>
      <c r="D56" s="26">
        <v>981819.45889879903</v>
      </c>
      <c r="E56" s="29">
        <v>0.12530226536840383</v>
      </c>
      <c r="F56" s="29">
        <v>5.8334229453282281E-2</v>
      </c>
      <c r="G56" s="29">
        <v>0.6785017274667452</v>
      </c>
      <c r="H56" s="29">
        <v>4.819111766644766E-2</v>
      </c>
      <c r="I56" s="29">
        <v>0.10239269204427352</v>
      </c>
      <c r="J56" s="29">
        <v>2.1960412341880887E-2</v>
      </c>
      <c r="K56" s="29">
        <v>5.6013520803185283E-3</v>
      </c>
      <c r="L56" s="29">
        <v>2.4940993114014098E-2</v>
      </c>
    </row>
    <row r="57" spans="1:12" ht="24" x14ac:dyDescent="0.2">
      <c r="A57" s="55"/>
      <c r="B57" s="25" t="s">
        <v>65</v>
      </c>
      <c r="C57" s="26">
        <v>24</v>
      </c>
      <c r="D57" s="26">
        <v>31856.796610700003</v>
      </c>
      <c r="E57" s="29">
        <v>1.3485958756308227E-2</v>
      </c>
      <c r="F57" s="29">
        <v>2.513203758004617E-2</v>
      </c>
      <c r="G57" s="29">
        <v>0.76614107322084901</v>
      </c>
      <c r="H57" s="29">
        <v>0</v>
      </c>
      <c r="I57" s="29">
        <v>0.14482835388886328</v>
      </c>
      <c r="J57" s="29">
        <v>6.4394961768094852E-2</v>
      </c>
      <c r="K57" s="29">
        <v>0</v>
      </c>
      <c r="L57" s="29">
        <v>0</v>
      </c>
    </row>
    <row r="58" spans="1:12" ht="36" x14ac:dyDescent="0.2">
      <c r="A58" s="55"/>
      <c r="B58" s="25" t="s">
        <v>66</v>
      </c>
      <c r="C58" s="26">
        <v>0</v>
      </c>
      <c r="D58" s="26">
        <v>0</v>
      </c>
      <c r="E58" s="29">
        <v>0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  <c r="L58" s="29">
        <v>0</v>
      </c>
    </row>
    <row r="59" spans="1:12" x14ac:dyDescent="0.2">
      <c r="A59" s="55" t="s">
        <v>67</v>
      </c>
      <c r="B59" s="25" t="s">
        <v>11</v>
      </c>
      <c r="C59" s="26">
        <v>0</v>
      </c>
      <c r="D59" s="26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</row>
    <row r="60" spans="1:12" x14ac:dyDescent="0.2">
      <c r="A60" s="55"/>
      <c r="B60" s="25" t="s">
        <v>12</v>
      </c>
      <c r="C60" s="26">
        <v>742</v>
      </c>
      <c r="D60" s="26">
        <v>1040820.4948580993</v>
      </c>
      <c r="E60" s="29">
        <v>0.12415428790602126</v>
      </c>
      <c r="F60" s="29">
        <v>5.6160794353179277E-2</v>
      </c>
      <c r="G60" s="29">
        <v>0.68165161593404944</v>
      </c>
      <c r="H60" s="29">
        <v>4.6118244344471912E-2</v>
      </c>
      <c r="I60" s="29">
        <v>0.10475492778989215</v>
      </c>
      <c r="J60" s="29">
        <v>2.3114467368054628E-2</v>
      </c>
      <c r="K60" s="29">
        <v>5.2838279950951387E-3</v>
      </c>
      <c r="L60" s="29">
        <v>2.4098643938712618E-2</v>
      </c>
    </row>
    <row r="61" spans="1:12" x14ac:dyDescent="0.2">
      <c r="A61" s="55" t="s">
        <v>68</v>
      </c>
      <c r="B61" s="25" t="s">
        <v>11</v>
      </c>
      <c r="C61" s="26">
        <v>24</v>
      </c>
      <c r="D61" s="26">
        <v>31856.796610700003</v>
      </c>
      <c r="E61" s="29">
        <v>1.3485958756308227E-2</v>
      </c>
      <c r="F61" s="29">
        <v>2.513203758004617E-2</v>
      </c>
      <c r="G61" s="29">
        <v>0.76614107322084901</v>
      </c>
      <c r="H61" s="29">
        <v>0</v>
      </c>
      <c r="I61" s="29">
        <v>0.14482835388886328</v>
      </c>
      <c r="J61" s="29">
        <v>6.4394961768094852E-2</v>
      </c>
      <c r="K61" s="29">
        <v>0</v>
      </c>
      <c r="L61" s="29">
        <v>0</v>
      </c>
    </row>
    <row r="62" spans="1:12" x14ac:dyDescent="0.2">
      <c r="A62" s="55"/>
      <c r="B62" s="25" t="s">
        <v>12</v>
      </c>
      <c r="C62" s="26">
        <v>718</v>
      </c>
      <c r="D62" s="26">
        <v>1008963.6982473989</v>
      </c>
      <c r="E62" s="29">
        <v>0.12764850524911539</v>
      </c>
      <c r="F62" s="29">
        <v>5.714048945551211E-2</v>
      </c>
      <c r="G62" s="29">
        <v>0.67898396449999965</v>
      </c>
      <c r="H62" s="29">
        <v>4.7574371589363319E-2</v>
      </c>
      <c r="I62" s="29">
        <v>0.10348965829908062</v>
      </c>
      <c r="J62" s="29">
        <v>2.1811086169726556E-2</v>
      </c>
      <c r="K62" s="29">
        <v>5.4506584113510025E-3</v>
      </c>
      <c r="L62" s="29">
        <v>2.4859529191455388E-2</v>
      </c>
    </row>
    <row r="63" spans="1:12" x14ac:dyDescent="0.2">
      <c r="A63" s="55" t="s">
        <v>69</v>
      </c>
      <c r="B63" s="25" t="s">
        <v>11</v>
      </c>
      <c r="C63" s="26">
        <v>23</v>
      </c>
      <c r="D63" s="26">
        <v>27144.239348600007</v>
      </c>
      <c r="E63" s="29">
        <v>0.21251306676963547</v>
      </c>
      <c r="F63" s="29">
        <v>1.3962371858452803E-2</v>
      </c>
      <c r="G63" s="29">
        <v>0.69642669689600245</v>
      </c>
      <c r="H63" s="29">
        <v>2.5266386019963116E-2</v>
      </c>
      <c r="I63" s="29">
        <v>0.1431674256843905</v>
      </c>
      <c r="J63" s="29">
        <v>1.6409890738860351E-2</v>
      </c>
      <c r="K63" s="29">
        <v>0</v>
      </c>
      <c r="L63" s="29">
        <v>2.1912942133362007E-2</v>
      </c>
    </row>
    <row r="64" spans="1:12" x14ac:dyDescent="0.2">
      <c r="A64" s="55"/>
      <c r="B64" s="25" t="s">
        <v>12</v>
      </c>
      <c r="C64" s="26">
        <v>719</v>
      </c>
      <c r="D64" s="26">
        <v>1013676.2555094991</v>
      </c>
      <c r="E64" s="29">
        <v>0.12178821508051305</v>
      </c>
      <c r="F64" s="29">
        <v>5.7290784400893739E-2</v>
      </c>
      <c r="G64" s="29">
        <v>0.68125596857440551</v>
      </c>
      <c r="H64" s="29">
        <v>4.6676615747715526E-2</v>
      </c>
      <c r="I64" s="29">
        <v>0.10372631729304099</v>
      </c>
      <c r="J64" s="29">
        <v>2.3294002630683829E-2</v>
      </c>
      <c r="K64" s="29">
        <v>5.4253184275642376E-3</v>
      </c>
      <c r="L64" s="29">
        <v>2.4157172697403209E-2</v>
      </c>
    </row>
    <row r="65" spans="1:12" x14ac:dyDescent="0.2">
      <c r="A65" s="55" t="s">
        <v>70</v>
      </c>
      <c r="B65" s="25" t="s">
        <v>11</v>
      </c>
      <c r="C65" s="26">
        <v>611</v>
      </c>
      <c r="D65" s="26">
        <v>865467.12007359939</v>
      </c>
      <c r="E65" s="29">
        <v>0.12122054084975317</v>
      </c>
      <c r="F65" s="29">
        <v>5.5539234564465433E-2</v>
      </c>
      <c r="G65" s="29">
        <v>0.6879968615357267</v>
      </c>
      <c r="H65" s="29">
        <v>4.1014183835292768E-2</v>
      </c>
      <c r="I65" s="29">
        <v>0.10732017753927069</v>
      </c>
      <c r="J65" s="29">
        <v>2.2744083058090125E-2</v>
      </c>
      <c r="K65" s="29">
        <v>6.3543909884552522E-3</v>
      </c>
      <c r="L65" s="29">
        <v>2.813424522473983E-2</v>
      </c>
    </row>
    <row r="66" spans="1:12" x14ac:dyDescent="0.2">
      <c r="A66" s="55"/>
      <c r="B66" s="25" t="s">
        <v>12</v>
      </c>
      <c r="C66" s="26">
        <v>131</v>
      </c>
      <c r="D66" s="26">
        <v>175353.37478449996</v>
      </c>
      <c r="E66" s="29">
        <v>0.13863397282188397</v>
      </c>
      <c r="F66" s="29">
        <v>5.9228540046427698E-2</v>
      </c>
      <c r="G66" s="29">
        <v>0.6503342749145663</v>
      </c>
      <c r="H66" s="29">
        <v>7.1309641744090935E-2</v>
      </c>
      <c r="I66" s="29">
        <v>9.2093983479053398E-2</v>
      </c>
      <c r="J66" s="29">
        <v>2.4942521390164941E-2</v>
      </c>
      <c r="K66" s="29">
        <v>0</v>
      </c>
      <c r="L66" s="29">
        <v>4.1806912498886266E-3</v>
      </c>
    </row>
    <row r="67" spans="1:12" x14ac:dyDescent="0.2">
      <c r="A67" s="55" t="s">
        <v>71</v>
      </c>
      <c r="B67" s="25" t="s">
        <v>11</v>
      </c>
      <c r="C67" s="26">
        <v>559</v>
      </c>
      <c r="D67" s="26">
        <v>790264.82487699983</v>
      </c>
      <c r="E67" s="29">
        <v>9.1030028182130865E-2</v>
      </c>
      <c r="F67" s="29">
        <v>4.3208971244056961E-2</v>
      </c>
      <c r="G67" s="29">
        <v>0.71707828284752662</v>
      </c>
      <c r="H67" s="29">
        <v>4.6060328671803694E-2</v>
      </c>
      <c r="I67" s="29">
        <v>0.12137092024844791</v>
      </c>
      <c r="J67" s="29">
        <v>2.0680978271611371E-2</v>
      </c>
      <c r="K67" s="29">
        <v>4.7816792098625263E-3</v>
      </c>
      <c r="L67" s="29">
        <v>1.4490506577693539E-2</v>
      </c>
    </row>
    <row r="68" spans="1:12" x14ac:dyDescent="0.2">
      <c r="A68" s="55"/>
      <c r="B68" s="25" t="s">
        <v>12</v>
      </c>
      <c r="C68" s="26">
        <v>183</v>
      </c>
      <c r="D68" s="26">
        <v>250555.66998109984</v>
      </c>
      <c r="E68" s="28">
        <v>0.22862982147448963</v>
      </c>
      <c r="F68" s="29">
        <v>9.7011477245091016E-2</v>
      </c>
      <c r="G68" s="29">
        <v>0.56991417759762353</v>
      </c>
      <c r="H68" s="29">
        <v>4.6300913205736267E-2</v>
      </c>
      <c r="I68" s="29">
        <v>5.2347275744306129E-2</v>
      </c>
      <c r="J68" s="29">
        <v>3.078981087469277E-2</v>
      </c>
      <c r="K68" s="29">
        <v>6.8676297979199559E-3</v>
      </c>
      <c r="L68" s="29">
        <v>5.4403178613871429E-2</v>
      </c>
    </row>
    <row r="69" spans="1:12" x14ac:dyDescent="0.2">
      <c r="A69" s="55" t="s">
        <v>72</v>
      </c>
      <c r="B69" s="25" t="s">
        <v>11</v>
      </c>
      <c r="C69" s="26">
        <v>75</v>
      </c>
      <c r="D69" s="26">
        <v>99102.289454000012</v>
      </c>
      <c r="E69" s="29">
        <v>0</v>
      </c>
      <c r="F69" s="29">
        <v>7.0333429171031796E-3</v>
      </c>
      <c r="G69" s="29">
        <v>0.7493246726229158</v>
      </c>
      <c r="H69" s="29">
        <v>0.11958243997683617</v>
      </c>
      <c r="I69" s="29">
        <v>0.13699448639379563</v>
      </c>
      <c r="J69" s="29">
        <v>0</v>
      </c>
      <c r="K69" s="29">
        <v>0</v>
      </c>
      <c r="L69" s="29">
        <v>1.4722341692996178E-2</v>
      </c>
    </row>
    <row r="70" spans="1:12" x14ac:dyDescent="0.2">
      <c r="A70" s="55"/>
      <c r="B70" s="25" t="s">
        <v>12</v>
      </c>
      <c r="C70" s="26">
        <v>667</v>
      </c>
      <c r="D70" s="26">
        <v>941718.20540409954</v>
      </c>
      <c r="E70" s="29">
        <v>0.13721974008312768</v>
      </c>
      <c r="F70" s="29">
        <v>6.1330751655073158E-2</v>
      </c>
      <c r="G70" s="29">
        <v>0.6745300005572501</v>
      </c>
      <c r="H70" s="29">
        <v>3.8387194930449245E-2</v>
      </c>
      <c r="I70" s="29">
        <v>0.10136217818571276</v>
      </c>
      <c r="J70" s="29">
        <v>2.5546932433016412E-2</v>
      </c>
      <c r="K70" s="29">
        <v>5.8398748553874554E-3</v>
      </c>
      <c r="L70" s="29">
        <v>2.508536482170164E-2</v>
      </c>
    </row>
    <row r="71" spans="1:12" x14ac:dyDescent="0.2">
      <c r="A71" s="55" t="s">
        <v>73</v>
      </c>
      <c r="B71" s="25" t="s">
        <v>11</v>
      </c>
      <c r="C71" s="26">
        <v>0</v>
      </c>
      <c r="D71" s="26">
        <v>0</v>
      </c>
      <c r="E71" s="29">
        <v>0</v>
      </c>
      <c r="F71" s="29">
        <v>0</v>
      </c>
      <c r="G71" s="29">
        <v>0</v>
      </c>
      <c r="H71" s="29">
        <v>0</v>
      </c>
      <c r="I71" s="29">
        <v>0</v>
      </c>
      <c r="J71" s="29">
        <v>0</v>
      </c>
      <c r="K71" s="29">
        <v>0</v>
      </c>
      <c r="L71" s="29">
        <v>0</v>
      </c>
    </row>
    <row r="72" spans="1:12" x14ac:dyDescent="0.2">
      <c r="A72" s="55"/>
      <c r="B72" s="25" t="s">
        <v>12</v>
      </c>
      <c r="C72" s="26">
        <v>742</v>
      </c>
      <c r="D72" s="26">
        <v>1040820.4948580993</v>
      </c>
      <c r="E72" s="29">
        <v>0.12415428790602126</v>
      </c>
      <c r="F72" s="29">
        <v>5.6160794353179277E-2</v>
      </c>
      <c r="G72" s="29">
        <v>0.68165161593404944</v>
      </c>
      <c r="H72" s="29">
        <v>4.6118244344471912E-2</v>
      </c>
      <c r="I72" s="29">
        <v>0.10475492778989215</v>
      </c>
      <c r="J72" s="29">
        <v>2.3114467368054628E-2</v>
      </c>
      <c r="K72" s="29">
        <v>5.2838279950951387E-3</v>
      </c>
      <c r="L72" s="29">
        <v>2.4098643938712618E-2</v>
      </c>
    </row>
    <row r="73" spans="1:12" x14ac:dyDescent="0.2">
      <c r="A73" s="55" t="s">
        <v>74</v>
      </c>
      <c r="B73" s="25" t="s">
        <v>75</v>
      </c>
      <c r="C73" s="26">
        <v>276</v>
      </c>
      <c r="D73" s="26">
        <v>395638.32312150026</v>
      </c>
      <c r="E73" s="29">
        <v>0.11666346191095688</v>
      </c>
      <c r="F73" s="29">
        <v>5.7698463594209562E-2</v>
      </c>
      <c r="G73" s="29">
        <v>0.66566127660090746</v>
      </c>
      <c r="H73" s="29">
        <v>3.5976131156609144E-2</v>
      </c>
      <c r="I73" s="29">
        <v>0.16455474163231287</v>
      </c>
      <c r="J73" s="29">
        <v>9.4899127369088895E-3</v>
      </c>
      <c r="K73" s="29">
        <v>0</v>
      </c>
      <c r="L73" s="29">
        <v>1.4470419785754272E-2</v>
      </c>
    </row>
    <row r="74" spans="1:12" x14ac:dyDescent="0.2">
      <c r="A74" s="55"/>
      <c r="B74" s="25" t="s">
        <v>76</v>
      </c>
      <c r="C74" s="26">
        <v>61</v>
      </c>
      <c r="D74" s="26">
        <v>71450.04829479997</v>
      </c>
      <c r="E74" s="29">
        <v>3.0218776554097004E-2</v>
      </c>
      <c r="F74" s="29">
        <v>4.9105662349221264E-2</v>
      </c>
      <c r="G74" s="29">
        <v>0.81367204436069085</v>
      </c>
      <c r="H74" s="29">
        <v>4.3834820806243485E-2</v>
      </c>
      <c r="I74" s="29">
        <v>6.2551464138412213E-2</v>
      </c>
      <c r="J74" s="29">
        <v>0</v>
      </c>
      <c r="K74" s="29">
        <v>0</v>
      </c>
      <c r="L74" s="29">
        <v>4.1759233779512357E-2</v>
      </c>
    </row>
    <row r="75" spans="1:12" x14ac:dyDescent="0.2">
      <c r="A75" s="55"/>
      <c r="B75" s="25" t="s">
        <v>77</v>
      </c>
      <c r="C75" s="26">
        <v>63</v>
      </c>
      <c r="D75" s="26">
        <v>99494.4463387</v>
      </c>
      <c r="E75" s="29">
        <v>8.3056268624972743E-2</v>
      </c>
      <c r="F75" s="29">
        <v>0.11715102969386799</v>
      </c>
      <c r="G75" s="29">
        <v>0.62935118164825754</v>
      </c>
      <c r="H75" s="29">
        <v>0.11292807223381356</v>
      </c>
      <c r="I75" s="29">
        <v>7.2016557314244375E-2</v>
      </c>
      <c r="J75" s="29">
        <v>4.2494070418837841E-2</v>
      </c>
      <c r="K75" s="29">
        <v>0</v>
      </c>
      <c r="L75" s="29">
        <v>7.5455569614842595E-3</v>
      </c>
    </row>
    <row r="76" spans="1:12" x14ac:dyDescent="0.2">
      <c r="A76" s="55"/>
      <c r="B76" s="25" t="s">
        <v>78</v>
      </c>
      <c r="C76" s="26">
        <v>86</v>
      </c>
      <c r="D76" s="26">
        <v>115794.19823670003</v>
      </c>
      <c r="E76" s="29">
        <v>0.14490294468382145</v>
      </c>
      <c r="F76" s="29">
        <v>1.1932831497960704E-2</v>
      </c>
      <c r="G76" s="28">
        <v>0.87450294085550939</v>
      </c>
      <c r="H76" s="29">
        <v>1.7294207726249466E-2</v>
      </c>
      <c r="I76" s="27">
        <v>5.5378508851470307E-3</v>
      </c>
      <c r="J76" s="29">
        <v>0</v>
      </c>
      <c r="K76" s="29">
        <v>5.5378508851470307E-3</v>
      </c>
      <c r="L76" s="29">
        <v>1.0608618153639613E-2</v>
      </c>
    </row>
    <row r="77" spans="1:12" x14ac:dyDescent="0.2">
      <c r="A77" s="55"/>
      <c r="B77" s="25" t="s">
        <v>79</v>
      </c>
      <c r="C77" s="26">
        <v>85</v>
      </c>
      <c r="D77" s="26">
        <v>117371.20045530004</v>
      </c>
      <c r="E77" s="29">
        <v>0.22883334328874688</v>
      </c>
      <c r="F77" s="29">
        <v>7.5739744385468405E-2</v>
      </c>
      <c r="G77" s="27">
        <v>0.4919319754132474</v>
      </c>
      <c r="H77" s="29">
        <v>6.637031296162596E-2</v>
      </c>
      <c r="I77" s="29">
        <v>4.7888075037969768E-2</v>
      </c>
      <c r="J77" s="29">
        <v>0.10009007657525</v>
      </c>
      <c r="K77" s="29">
        <v>3.434143089671355E-2</v>
      </c>
      <c r="L77" s="29">
        <v>2.0725937235569543E-2</v>
      </c>
    </row>
    <row r="78" spans="1:12" x14ac:dyDescent="0.2">
      <c r="A78" s="55"/>
      <c r="B78" s="25" t="s">
        <v>80</v>
      </c>
      <c r="C78" s="26">
        <v>81</v>
      </c>
      <c r="D78" s="26">
        <v>125110.17093719999</v>
      </c>
      <c r="E78" s="29">
        <v>5.5302022284606796E-2</v>
      </c>
      <c r="F78" s="29">
        <v>5.7978798263660501E-2</v>
      </c>
      <c r="G78" s="29">
        <v>0.68216813718398783</v>
      </c>
      <c r="H78" s="29">
        <v>6.988014602816324E-2</v>
      </c>
      <c r="I78" s="29">
        <v>0.14245731468584052</v>
      </c>
      <c r="J78" s="29">
        <v>3.1553207609168257E-2</v>
      </c>
      <c r="K78" s="29">
        <v>0</v>
      </c>
      <c r="L78" s="29">
        <v>5.2315668997730207E-2</v>
      </c>
    </row>
    <row r="79" spans="1:12" x14ac:dyDescent="0.2">
      <c r="A79" s="60"/>
      <c r="B79" s="25" t="s">
        <v>81</v>
      </c>
      <c r="C79" s="26">
        <v>90</v>
      </c>
      <c r="D79" s="26">
        <v>115962.10747389995</v>
      </c>
      <c r="E79" s="29">
        <v>0.19046575595455761</v>
      </c>
      <c r="F79" s="29">
        <v>2.5318174437807674E-2</v>
      </c>
      <c r="G79" s="29">
        <v>0.69863184504674758</v>
      </c>
      <c r="H79" s="29">
        <v>7.4534034455568535E-3</v>
      </c>
      <c r="I79" s="29">
        <v>7.0778036364571167E-2</v>
      </c>
      <c r="J79" s="29">
        <v>3.2786102545227709E-3</v>
      </c>
      <c r="K79" s="29">
        <v>7.1365596376925496E-3</v>
      </c>
      <c r="L79" s="29">
        <v>4.6710109602993689E-2</v>
      </c>
    </row>
  </sheetData>
  <mergeCells count="24">
    <mergeCell ref="C2:D2"/>
    <mergeCell ref="A5:A8"/>
    <mergeCell ref="A9:A10"/>
    <mergeCell ref="A73:A79"/>
    <mergeCell ref="C1:L1"/>
    <mergeCell ref="A61:A62"/>
    <mergeCell ref="A63:A64"/>
    <mergeCell ref="A65:A66"/>
    <mergeCell ref="A67:A68"/>
    <mergeCell ref="A69:A70"/>
    <mergeCell ref="A71:A72"/>
    <mergeCell ref="A36:A38"/>
    <mergeCell ref="A39:A42"/>
    <mergeCell ref="A53:A54"/>
    <mergeCell ref="A55:A58"/>
    <mergeCell ref="A59:A60"/>
    <mergeCell ref="A43:A52"/>
    <mergeCell ref="A26:A29"/>
    <mergeCell ref="A30:A33"/>
    <mergeCell ref="A34:A35"/>
    <mergeCell ref="A1:B3"/>
    <mergeCell ref="A11:A16"/>
    <mergeCell ref="A17:A23"/>
    <mergeCell ref="A24:A25"/>
  </mergeCells>
  <hyperlinks>
    <hyperlink ref="A1" location="summarysheet!A1" display="Vissza" xr:uid="{8B178C3A-BD21-4A29-938A-C3518F22CC03}"/>
  </hyperlinks>
  <pageMargins left="0.75" right="0.75" top="1" bottom="1" header="0.5" footer="0.5"/>
  <pageSetup orientation="portrait" horizontalDpi="300" verticalDpi="300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2FAA1-2295-4BFF-BA63-93F4E17DCBA8}">
  <sheetPr codeName="Munka106"/>
  <dimension ref="A1:H79"/>
  <sheetViews>
    <sheetView showGridLines="0" workbookViewId="0">
      <selection activeCell="B27" sqref="B27"/>
    </sheetView>
  </sheetViews>
  <sheetFormatPr defaultRowHeight="12.75" x14ac:dyDescent="0.2"/>
  <cols>
    <col min="1" max="2" width="22.7109375" style="15" customWidth="1"/>
    <col min="3" max="8" width="13.5703125" style="15" customWidth="1"/>
    <col min="9" max="16384" width="9.140625" style="15"/>
  </cols>
  <sheetData>
    <row r="1" spans="1:8" s="14" customFormat="1" ht="51.75" customHeight="1" x14ac:dyDescent="0.2">
      <c r="A1" s="56" t="s">
        <v>435</v>
      </c>
      <c r="B1" s="57"/>
      <c r="C1" s="61" t="s">
        <v>338</v>
      </c>
      <c r="D1" s="61"/>
      <c r="E1" s="61"/>
      <c r="F1" s="61"/>
      <c r="G1" s="61"/>
      <c r="H1" s="61"/>
    </row>
    <row r="2" spans="1:8" ht="24" x14ac:dyDescent="0.2">
      <c r="A2" s="57"/>
      <c r="B2" s="57"/>
      <c r="C2" s="59" t="s">
        <v>2</v>
      </c>
      <c r="D2" s="59"/>
      <c r="E2" s="13" t="s">
        <v>339</v>
      </c>
      <c r="F2" s="13" t="s">
        <v>340</v>
      </c>
      <c r="G2" s="13" t="s">
        <v>341</v>
      </c>
      <c r="H2" s="13" t="s">
        <v>27</v>
      </c>
    </row>
    <row r="3" spans="1:8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  <c r="H3" s="21" t="s">
        <v>394</v>
      </c>
    </row>
    <row r="4" spans="1:8" s="16" customFormat="1" x14ac:dyDescent="0.2">
      <c r="A4" s="22" t="s">
        <v>0</v>
      </c>
      <c r="B4" s="22" t="s">
        <v>2</v>
      </c>
      <c r="C4" s="23">
        <v>628</v>
      </c>
      <c r="D4" s="23">
        <v>895895.64142349991</v>
      </c>
      <c r="E4" s="24">
        <v>0.53917318626630062</v>
      </c>
      <c r="F4" s="24">
        <v>0.38525569721478775</v>
      </c>
      <c r="G4" s="24">
        <v>6.9345398641952119E-2</v>
      </c>
      <c r="H4" s="24">
        <v>6.2257178769590752E-3</v>
      </c>
    </row>
    <row r="5" spans="1:8" x14ac:dyDescent="0.2">
      <c r="A5" s="55" t="s">
        <v>5</v>
      </c>
      <c r="B5" s="25" t="s">
        <v>6</v>
      </c>
      <c r="C5" s="26">
        <v>172</v>
      </c>
      <c r="D5" s="26">
        <v>244589.47627619989</v>
      </c>
      <c r="E5" s="29">
        <v>0.46412316495174638</v>
      </c>
      <c r="F5" s="29">
        <v>0.47105505548650278</v>
      </c>
      <c r="G5" s="29">
        <v>5.2427736078143702E-2</v>
      </c>
      <c r="H5" s="29">
        <v>1.2394043483607474E-2</v>
      </c>
    </row>
    <row r="6" spans="1:8" x14ac:dyDescent="0.2">
      <c r="A6" s="55"/>
      <c r="B6" s="25" t="s">
        <v>7</v>
      </c>
      <c r="C6" s="26">
        <v>169</v>
      </c>
      <c r="D6" s="26">
        <v>254997.13133320009</v>
      </c>
      <c r="E6" s="29">
        <v>0.52707347665287674</v>
      </c>
      <c r="F6" s="29">
        <v>0.37404158801445214</v>
      </c>
      <c r="G6" s="29">
        <v>9.5167210408693859E-2</v>
      </c>
      <c r="H6" s="29">
        <v>3.717724923976708E-3</v>
      </c>
    </row>
    <row r="7" spans="1:8" x14ac:dyDescent="0.2">
      <c r="A7" s="55"/>
      <c r="B7" s="25" t="s">
        <v>8</v>
      </c>
      <c r="C7" s="26">
        <v>214</v>
      </c>
      <c r="D7" s="26">
        <v>273215.36399810016</v>
      </c>
      <c r="E7" s="29">
        <v>0.60355106988729512</v>
      </c>
      <c r="F7" s="29">
        <v>0.33432515011503938</v>
      </c>
      <c r="G7" s="29">
        <v>5.9193394978740869E-2</v>
      </c>
      <c r="H7" s="29">
        <v>2.9303850189243644E-3</v>
      </c>
    </row>
    <row r="8" spans="1:8" x14ac:dyDescent="0.2">
      <c r="A8" s="55"/>
      <c r="B8" s="25" t="s">
        <v>9</v>
      </c>
      <c r="C8" s="26">
        <v>73</v>
      </c>
      <c r="D8" s="26">
        <v>123093.66981599999</v>
      </c>
      <c r="E8" s="29">
        <v>0.5704730065418232</v>
      </c>
      <c r="F8" s="29">
        <v>0.35104559957301129</v>
      </c>
      <c r="G8" s="29">
        <v>7.2002543209967393E-2</v>
      </c>
      <c r="H8" s="29">
        <v>6.4788506751980715E-3</v>
      </c>
    </row>
    <row r="9" spans="1:8" x14ac:dyDescent="0.2">
      <c r="A9" s="55" t="s">
        <v>10</v>
      </c>
      <c r="B9" s="25" t="s">
        <v>11</v>
      </c>
      <c r="C9" s="26">
        <v>424</v>
      </c>
      <c r="D9" s="26">
        <v>600936.14382959949</v>
      </c>
      <c r="E9" s="29">
        <v>0.5022950592527371</v>
      </c>
      <c r="F9" s="29">
        <v>0.41544550048547585</v>
      </c>
      <c r="G9" s="29">
        <v>7.5637336006350489E-2</v>
      </c>
      <c r="H9" s="29">
        <v>6.6221042554371785E-3</v>
      </c>
    </row>
    <row r="10" spans="1:8" x14ac:dyDescent="0.2">
      <c r="A10" s="55"/>
      <c r="B10" s="25" t="s">
        <v>12</v>
      </c>
      <c r="C10" s="26">
        <v>204</v>
      </c>
      <c r="D10" s="26">
        <v>294959.49759390013</v>
      </c>
      <c r="E10" s="29">
        <v>0.61430688977464298</v>
      </c>
      <c r="F10" s="29">
        <v>0.3237484594128045</v>
      </c>
      <c r="G10" s="29">
        <v>5.6526511276661473E-2</v>
      </c>
      <c r="H10" s="29">
        <v>5.4181395358908081E-3</v>
      </c>
    </row>
    <row r="11" spans="1:8" x14ac:dyDescent="0.2">
      <c r="A11" s="55" t="s">
        <v>13</v>
      </c>
      <c r="B11" s="25" t="s">
        <v>14</v>
      </c>
      <c r="C11" s="26">
        <v>151</v>
      </c>
      <c r="D11" s="26">
        <v>225036.48961669995</v>
      </c>
      <c r="E11" s="29">
        <v>0.47587404959347945</v>
      </c>
      <c r="F11" s="29">
        <v>0.45824799755962448</v>
      </c>
      <c r="G11" s="29">
        <v>5.409117708658339E-2</v>
      </c>
      <c r="H11" s="29">
        <v>1.1786775760312789E-2</v>
      </c>
    </row>
    <row r="12" spans="1:8" ht="24" x14ac:dyDescent="0.2">
      <c r="A12" s="55"/>
      <c r="B12" s="25" t="s">
        <v>15</v>
      </c>
      <c r="C12" s="26">
        <v>181</v>
      </c>
      <c r="D12" s="26">
        <v>268053.27520850004</v>
      </c>
      <c r="E12" s="29">
        <v>0.55111235826308436</v>
      </c>
      <c r="F12" s="29">
        <v>0.36757182329692212</v>
      </c>
      <c r="G12" s="29">
        <v>7.7779173756347644E-2</v>
      </c>
      <c r="H12" s="29">
        <v>3.5366446836458515E-3</v>
      </c>
    </row>
    <row r="13" spans="1:8" x14ac:dyDescent="0.2">
      <c r="A13" s="55"/>
      <c r="B13" s="25" t="s">
        <v>16</v>
      </c>
      <c r="C13" s="26">
        <v>197</v>
      </c>
      <c r="D13" s="26">
        <v>282835.41878010012</v>
      </c>
      <c r="E13" s="29">
        <v>0.62966706753111357</v>
      </c>
      <c r="F13" s="29">
        <v>0.30719367633426359</v>
      </c>
      <c r="G13" s="29">
        <v>5.7488861561365463E-2</v>
      </c>
      <c r="H13" s="29">
        <v>5.6503945732571817E-3</v>
      </c>
    </row>
    <row r="14" spans="1:8" ht="24" x14ac:dyDescent="0.2">
      <c r="A14" s="55"/>
      <c r="B14" s="25" t="s">
        <v>17</v>
      </c>
      <c r="C14" s="26">
        <v>15</v>
      </c>
      <c r="D14" s="26">
        <v>19650.7405487</v>
      </c>
      <c r="E14" s="29">
        <v>0.18941564457967669</v>
      </c>
      <c r="F14" s="28">
        <v>0.79077816412002921</v>
      </c>
      <c r="G14" s="29">
        <v>1.9806191300294179E-2</v>
      </c>
      <c r="H14" s="29">
        <v>0</v>
      </c>
    </row>
    <row r="15" spans="1:8" ht="24" x14ac:dyDescent="0.2">
      <c r="A15" s="55"/>
      <c r="B15" s="25" t="s">
        <v>18</v>
      </c>
      <c r="C15" s="26">
        <v>21</v>
      </c>
      <c r="D15" s="26">
        <v>19552.986659499995</v>
      </c>
      <c r="E15" s="29">
        <v>0.32888153277983379</v>
      </c>
      <c r="F15" s="29">
        <v>0.61845224898799311</v>
      </c>
      <c r="G15" s="29">
        <v>3.3283094303335529E-2</v>
      </c>
      <c r="H15" s="29">
        <v>1.9383123928837766E-2</v>
      </c>
    </row>
    <row r="16" spans="1:8" ht="24" x14ac:dyDescent="0.2">
      <c r="A16" s="55"/>
      <c r="B16" s="25" t="s">
        <v>19</v>
      </c>
      <c r="C16" s="26">
        <v>63</v>
      </c>
      <c r="D16" s="26">
        <v>80766.730609999984</v>
      </c>
      <c r="E16" s="29">
        <v>0.49502420536569025</v>
      </c>
      <c r="F16" s="29">
        <v>0.35881520391283311</v>
      </c>
      <c r="G16" s="29">
        <v>0.14616059072147705</v>
      </c>
      <c r="H16" s="29">
        <v>0</v>
      </c>
    </row>
    <row r="17" spans="1:8" x14ac:dyDescent="0.2">
      <c r="A17" s="55" t="s">
        <v>20</v>
      </c>
      <c r="B17" s="25" t="s">
        <v>21</v>
      </c>
      <c r="C17" s="26">
        <v>103</v>
      </c>
      <c r="D17" s="26">
        <v>148742.40400800004</v>
      </c>
      <c r="E17" s="29">
        <v>0.56241337827308902</v>
      </c>
      <c r="F17" s="29">
        <v>0.35566122182450877</v>
      </c>
      <c r="G17" s="29">
        <v>6.4092861436388079E-2</v>
      </c>
      <c r="H17" s="29">
        <v>1.7832538466013625E-2</v>
      </c>
    </row>
    <row r="18" spans="1:8" x14ac:dyDescent="0.2">
      <c r="A18" s="55"/>
      <c r="B18" s="25" t="s">
        <v>22</v>
      </c>
      <c r="C18" s="26">
        <v>128</v>
      </c>
      <c r="D18" s="26">
        <v>197383.23926610002</v>
      </c>
      <c r="E18" s="29">
        <v>0.46942040841870669</v>
      </c>
      <c r="F18" s="29">
        <v>0.45138154157044363</v>
      </c>
      <c r="G18" s="29">
        <v>7.5141848417558665E-2</v>
      </c>
      <c r="H18" s="29">
        <v>4.0562015932905258E-3</v>
      </c>
    </row>
    <row r="19" spans="1:8" ht="24" x14ac:dyDescent="0.2">
      <c r="A19" s="55"/>
      <c r="B19" s="25" t="s">
        <v>23</v>
      </c>
      <c r="C19" s="26">
        <v>214</v>
      </c>
      <c r="D19" s="26">
        <v>299361.07514080004</v>
      </c>
      <c r="E19" s="29">
        <v>0.49132923518737665</v>
      </c>
      <c r="F19" s="29">
        <v>0.42824110238882462</v>
      </c>
      <c r="G19" s="29">
        <v>7.3332839100657077E-2</v>
      </c>
      <c r="H19" s="29">
        <v>7.0968233231416848E-3</v>
      </c>
    </row>
    <row r="20" spans="1:8" x14ac:dyDescent="0.2">
      <c r="A20" s="55"/>
      <c r="B20" s="25" t="s">
        <v>24</v>
      </c>
      <c r="C20" s="26">
        <v>8</v>
      </c>
      <c r="D20" s="26">
        <v>11906.7337458</v>
      </c>
      <c r="E20" s="29">
        <v>0.77325519493099226</v>
      </c>
      <c r="F20" s="29">
        <v>0.22674480506900793</v>
      </c>
      <c r="G20" s="29">
        <v>0</v>
      </c>
      <c r="H20" s="29">
        <v>0</v>
      </c>
    </row>
    <row r="21" spans="1:8" x14ac:dyDescent="0.2">
      <c r="A21" s="55"/>
      <c r="B21" s="25" t="s">
        <v>25</v>
      </c>
      <c r="C21" s="26">
        <v>170</v>
      </c>
      <c r="D21" s="26">
        <v>232502.54544910003</v>
      </c>
      <c r="E21" s="29">
        <v>0.6439407619026547</v>
      </c>
      <c r="F21" s="29">
        <v>0.29336688952135526</v>
      </c>
      <c r="G21" s="29">
        <v>6.2692348575990278E-2</v>
      </c>
      <c r="H21" s="29">
        <v>0</v>
      </c>
    </row>
    <row r="22" spans="1:8" x14ac:dyDescent="0.2">
      <c r="A22" s="55"/>
      <c r="B22" s="25" t="s">
        <v>26</v>
      </c>
      <c r="C22" s="26">
        <v>2</v>
      </c>
      <c r="D22" s="26">
        <v>1074.4797444999999</v>
      </c>
      <c r="E22" s="29">
        <v>0.67270765409947653</v>
      </c>
      <c r="F22" s="29">
        <v>0</v>
      </c>
      <c r="G22" s="29">
        <v>0.32729234590052342</v>
      </c>
      <c r="H22" s="29">
        <v>0</v>
      </c>
    </row>
    <row r="23" spans="1:8" x14ac:dyDescent="0.2">
      <c r="A23" s="55"/>
      <c r="B23" s="25" t="s">
        <v>27</v>
      </c>
      <c r="C23" s="26">
        <v>3</v>
      </c>
      <c r="D23" s="26">
        <v>4925.1640692000001</v>
      </c>
      <c r="E23" s="29">
        <v>0</v>
      </c>
      <c r="F23" s="29">
        <v>0.82124951123851586</v>
      </c>
      <c r="G23" s="29">
        <v>0.17875048876148411</v>
      </c>
      <c r="H23" s="29">
        <v>0</v>
      </c>
    </row>
    <row r="24" spans="1:8" x14ac:dyDescent="0.2">
      <c r="A24" s="55" t="s">
        <v>28</v>
      </c>
      <c r="B24" s="25" t="s">
        <v>29</v>
      </c>
      <c r="C24" s="26">
        <v>499</v>
      </c>
      <c r="D24" s="26">
        <v>693081.25086919952</v>
      </c>
      <c r="E24" s="29">
        <v>0.51107134123795306</v>
      </c>
      <c r="F24" s="29">
        <v>0.40361930528458828</v>
      </c>
      <c r="G24" s="29">
        <v>7.7808652022066313E-2</v>
      </c>
      <c r="H24" s="29">
        <v>7.500701455392703E-3</v>
      </c>
    </row>
    <row r="25" spans="1:8" x14ac:dyDescent="0.2">
      <c r="A25" s="55"/>
      <c r="B25" s="25" t="s">
        <v>26</v>
      </c>
      <c r="C25" s="26">
        <v>129</v>
      </c>
      <c r="D25" s="26">
        <v>202814.39055430007</v>
      </c>
      <c r="E25" s="29">
        <v>0.63520612481049887</v>
      </c>
      <c r="F25" s="29">
        <v>0.32250141031875224</v>
      </c>
      <c r="G25" s="29">
        <v>4.0423771221524768E-2</v>
      </c>
      <c r="H25" s="29">
        <v>1.8686936492237211E-3</v>
      </c>
    </row>
    <row r="26" spans="1:8" x14ac:dyDescent="0.2">
      <c r="A26" s="55" t="s">
        <v>30</v>
      </c>
      <c r="B26" s="25" t="s">
        <v>31</v>
      </c>
      <c r="C26" s="26">
        <v>143</v>
      </c>
      <c r="D26" s="26">
        <v>191231.01055450007</v>
      </c>
      <c r="E26" s="29">
        <v>0.53558309281386474</v>
      </c>
      <c r="F26" s="29">
        <v>0.37803708665544555</v>
      </c>
      <c r="G26" s="29">
        <v>8.4397935048302758E-2</v>
      </c>
      <c r="H26" s="29">
        <v>1.9818854823861693E-3</v>
      </c>
    </row>
    <row r="27" spans="1:8" ht="24" x14ac:dyDescent="0.2">
      <c r="A27" s="55"/>
      <c r="B27" s="25" t="s">
        <v>32</v>
      </c>
      <c r="C27" s="26">
        <v>154</v>
      </c>
      <c r="D27" s="26">
        <v>252414.9689416</v>
      </c>
      <c r="E27" s="29">
        <v>0.46004278889643241</v>
      </c>
      <c r="F27" s="29">
        <v>0.48103903025573996</v>
      </c>
      <c r="G27" s="29">
        <v>5.5746315831433864E-2</v>
      </c>
      <c r="H27" s="29">
        <v>3.1718650163938458E-3</v>
      </c>
    </row>
    <row r="28" spans="1:8" x14ac:dyDescent="0.2">
      <c r="A28" s="55"/>
      <c r="B28" s="25" t="s">
        <v>33</v>
      </c>
      <c r="C28" s="26">
        <v>168</v>
      </c>
      <c r="D28" s="26">
        <v>233922.47502389993</v>
      </c>
      <c r="E28" s="29">
        <v>0.51757071013817746</v>
      </c>
      <c r="F28" s="29">
        <v>0.3910071076883696</v>
      </c>
      <c r="G28" s="29">
        <v>7.2621212591326922E-2</v>
      </c>
      <c r="H28" s="29">
        <v>1.8800969582126122E-2</v>
      </c>
    </row>
    <row r="29" spans="1:8" x14ac:dyDescent="0.2">
      <c r="A29" s="55"/>
      <c r="B29" s="25" t="s">
        <v>34</v>
      </c>
      <c r="C29" s="26">
        <v>163</v>
      </c>
      <c r="D29" s="26">
        <v>218327.18690350003</v>
      </c>
      <c r="E29" s="29">
        <v>0.65694843469309006</v>
      </c>
      <c r="F29" s="29">
        <v>0.27467803916928785</v>
      </c>
      <c r="G29" s="29">
        <v>6.8373526137622265E-2</v>
      </c>
      <c r="H29" s="29">
        <v>0</v>
      </c>
    </row>
    <row r="30" spans="1:8" x14ac:dyDescent="0.2">
      <c r="A30" s="55" t="s">
        <v>35</v>
      </c>
      <c r="B30" s="25" t="s">
        <v>36</v>
      </c>
      <c r="C30" s="26">
        <v>65</v>
      </c>
      <c r="D30" s="26">
        <v>205121.75656499999</v>
      </c>
      <c r="E30" s="29">
        <v>0.60026229516508145</v>
      </c>
      <c r="F30" s="29">
        <v>0.37235864704481847</v>
      </c>
      <c r="G30" s="29">
        <v>2.7379057790100202E-2</v>
      </c>
      <c r="H30" s="29">
        <v>0</v>
      </c>
    </row>
    <row r="31" spans="1:8" x14ac:dyDescent="0.2">
      <c r="A31" s="55"/>
      <c r="B31" s="25" t="s">
        <v>37</v>
      </c>
      <c r="C31" s="26">
        <v>179</v>
      </c>
      <c r="D31" s="26">
        <v>126770.40616220003</v>
      </c>
      <c r="E31" s="29">
        <v>0.46793070306489043</v>
      </c>
      <c r="F31" s="29">
        <v>0.40618493383792442</v>
      </c>
      <c r="G31" s="29">
        <v>0.11956880228265529</v>
      </c>
      <c r="H31" s="29">
        <v>6.3155608145296612E-3</v>
      </c>
    </row>
    <row r="32" spans="1:8" x14ac:dyDescent="0.2">
      <c r="A32" s="55"/>
      <c r="B32" s="25" t="s">
        <v>38</v>
      </c>
      <c r="C32" s="26">
        <v>262</v>
      </c>
      <c r="D32" s="26">
        <v>185120.33556229991</v>
      </c>
      <c r="E32" s="29">
        <v>0.48965640115531472</v>
      </c>
      <c r="F32" s="29">
        <v>0.40849414383894539</v>
      </c>
      <c r="G32" s="29">
        <v>9.0373067748517374E-2</v>
      </c>
      <c r="H32" s="29">
        <v>1.1476387257222869E-2</v>
      </c>
    </row>
    <row r="33" spans="1:8" x14ac:dyDescent="0.2">
      <c r="A33" s="55"/>
      <c r="B33" s="25" t="s">
        <v>39</v>
      </c>
      <c r="C33" s="26">
        <v>122</v>
      </c>
      <c r="D33" s="26">
        <v>378883.1431339999</v>
      </c>
      <c r="E33" s="29">
        <v>0.554131088684372</v>
      </c>
      <c r="F33" s="29">
        <v>0.37388107853059049</v>
      </c>
      <c r="G33" s="29">
        <v>6.4987113198888696E-2</v>
      </c>
      <c r="H33" s="29">
        <v>7.0007195861492948E-3</v>
      </c>
    </row>
    <row r="34" spans="1:8" x14ac:dyDescent="0.2">
      <c r="A34" s="55" t="s">
        <v>40</v>
      </c>
      <c r="B34" s="25" t="s">
        <v>41</v>
      </c>
      <c r="C34" s="26">
        <v>528</v>
      </c>
      <c r="D34" s="26">
        <v>785903.4071433997</v>
      </c>
      <c r="E34" s="29">
        <v>0.55573686287061375</v>
      </c>
      <c r="F34" s="29">
        <v>0.36554898308842732</v>
      </c>
      <c r="G34" s="29">
        <v>7.2099351891168187E-2</v>
      </c>
      <c r="H34" s="29">
        <v>6.6148021497907054E-3</v>
      </c>
    </row>
    <row r="35" spans="1:8" x14ac:dyDescent="0.2">
      <c r="A35" s="55"/>
      <c r="B35" s="25" t="s">
        <v>42</v>
      </c>
      <c r="C35" s="26">
        <v>100</v>
      </c>
      <c r="D35" s="26">
        <v>109992.23428009999</v>
      </c>
      <c r="E35" s="29">
        <v>0.42082437770403941</v>
      </c>
      <c r="F35" s="29">
        <v>0.52606176299637775</v>
      </c>
      <c r="G35" s="29">
        <v>4.9668180010671879E-2</v>
      </c>
      <c r="H35" s="29">
        <v>3.4456792889111178E-3</v>
      </c>
    </row>
    <row r="36" spans="1:8" x14ac:dyDescent="0.2">
      <c r="A36" s="55" t="s">
        <v>43</v>
      </c>
      <c r="B36" s="25" t="s">
        <v>44</v>
      </c>
      <c r="C36" s="26">
        <v>117</v>
      </c>
      <c r="D36" s="26">
        <v>169939.82016810006</v>
      </c>
      <c r="E36" s="29">
        <v>0.57369575517122295</v>
      </c>
      <c r="F36" s="29">
        <v>0.3825179746753804</v>
      </c>
      <c r="G36" s="29">
        <v>4.1556080882717304E-2</v>
      </c>
      <c r="H36" s="29">
        <v>2.2301892706789086E-3</v>
      </c>
    </row>
    <row r="37" spans="1:8" x14ac:dyDescent="0.2">
      <c r="A37" s="55"/>
      <c r="B37" s="25" t="s">
        <v>45</v>
      </c>
      <c r="C37" s="26">
        <v>205</v>
      </c>
      <c r="D37" s="26">
        <v>263735.6768585</v>
      </c>
      <c r="E37" s="29">
        <v>0.48534562136724652</v>
      </c>
      <c r="F37" s="29">
        <v>0.39624371733964719</v>
      </c>
      <c r="G37" s="29">
        <v>0.11841066129310639</v>
      </c>
      <c r="H37" s="29">
        <v>0</v>
      </c>
    </row>
    <row r="38" spans="1:8" x14ac:dyDescent="0.2">
      <c r="A38" s="55"/>
      <c r="B38" s="25" t="s">
        <v>46</v>
      </c>
      <c r="C38" s="26">
        <v>306</v>
      </c>
      <c r="D38" s="26">
        <v>462220.14439689979</v>
      </c>
      <c r="E38" s="29">
        <v>0.55719379876410147</v>
      </c>
      <c r="F38" s="29">
        <v>0.37999265344995647</v>
      </c>
      <c r="G38" s="29">
        <v>5.1566535707135354E-2</v>
      </c>
      <c r="H38" s="29">
        <v>1.1247012078807329E-2</v>
      </c>
    </row>
    <row r="39" spans="1:8" x14ac:dyDescent="0.2">
      <c r="A39" s="55" t="s">
        <v>47</v>
      </c>
      <c r="B39" s="25" t="s">
        <v>44</v>
      </c>
      <c r="C39" s="26">
        <v>102</v>
      </c>
      <c r="D39" s="26">
        <v>148847.01063950008</v>
      </c>
      <c r="E39" s="29">
        <v>0.61676921825286291</v>
      </c>
      <c r="F39" s="29">
        <v>0.32251972566965648</v>
      </c>
      <c r="G39" s="29">
        <v>6.0711056077480334E-2</v>
      </c>
      <c r="H39" s="29">
        <v>0</v>
      </c>
    </row>
    <row r="40" spans="1:8" x14ac:dyDescent="0.2">
      <c r="A40" s="55"/>
      <c r="B40" s="25" t="s">
        <v>48</v>
      </c>
      <c r="C40" s="26">
        <v>125</v>
      </c>
      <c r="D40" s="26">
        <v>161338.76286539997</v>
      </c>
      <c r="E40" s="29">
        <v>0.54623410315922105</v>
      </c>
      <c r="F40" s="29">
        <v>0.40661680670646161</v>
      </c>
      <c r="G40" s="29">
        <v>4.2206040543281816E-2</v>
      </c>
      <c r="H40" s="29">
        <v>4.9430495910355692E-3</v>
      </c>
    </row>
    <row r="41" spans="1:8" x14ac:dyDescent="0.2">
      <c r="A41" s="55"/>
      <c r="B41" s="25" t="s">
        <v>49</v>
      </c>
      <c r="C41" s="26">
        <v>167</v>
      </c>
      <c r="D41" s="26">
        <v>223004.21847020011</v>
      </c>
      <c r="E41" s="29">
        <v>0.5517347439418131</v>
      </c>
      <c r="F41" s="29">
        <v>0.35217243512276736</v>
      </c>
      <c r="G41" s="29">
        <v>9.0803126501420514E-2</v>
      </c>
      <c r="H41" s="29">
        <v>5.2896944339984866E-3</v>
      </c>
    </row>
    <row r="42" spans="1:8" x14ac:dyDescent="0.2">
      <c r="A42" s="55"/>
      <c r="B42" s="25" t="s">
        <v>46</v>
      </c>
      <c r="C42" s="26">
        <v>234</v>
      </c>
      <c r="D42" s="26">
        <v>362705.64944839972</v>
      </c>
      <c r="E42" s="29">
        <v>0.49646522908217827</v>
      </c>
      <c r="F42" s="29">
        <v>0.42184016694304899</v>
      </c>
      <c r="G42" s="29">
        <v>7.1767921450871269E-2</v>
      </c>
      <c r="H42" s="29">
        <v>9.9266825239021257E-3</v>
      </c>
    </row>
    <row r="43" spans="1:8" x14ac:dyDescent="0.2">
      <c r="A43" s="55" t="s">
        <v>50</v>
      </c>
      <c r="B43" s="25" t="s">
        <v>51</v>
      </c>
      <c r="C43" s="26">
        <v>40</v>
      </c>
      <c r="D43" s="26">
        <v>72925.423711799987</v>
      </c>
      <c r="E43" s="29">
        <v>0.72901962620064387</v>
      </c>
      <c r="F43" s="29">
        <v>0.20865786476380582</v>
      </c>
      <c r="G43" s="29">
        <v>6.232250903555045E-2</v>
      </c>
      <c r="H43" s="29">
        <v>0</v>
      </c>
    </row>
    <row r="44" spans="1:8" x14ac:dyDescent="0.2">
      <c r="A44" s="55"/>
      <c r="B44" s="25" t="s">
        <v>52</v>
      </c>
      <c r="C44" s="26">
        <v>32</v>
      </c>
      <c r="D44" s="26">
        <v>39259.131785100006</v>
      </c>
      <c r="E44" s="29">
        <v>0.47958451470508079</v>
      </c>
      <c r="F44" s="29">
        <v>0.49542713655684717</v>
      </c>
      <c r="G44" s="29">
        <v>2.4988348738071844E-2</v>
      </c>
      <c r="H44" s="29">
        <v>0</v>
      </c>
    </row>
    <row r="45" spans="1:8" x14ac:dyDescent="0.2">
      <c r="A45" s="55"/>
      <c r="B45" s="25" t="s">
        <v>53</v>
      </c>
      <c r="C45" s="26">
        <v>65</v>
      </c>
      <c r="D45" s="26">
        <v>73093.466349200011</v>
      </c>
      <c r="E45" s="29">
        <v>0.53611951882110842</v>
      </c>
      <c r="F45" s="29">
        <v>0.3780405062196428</v>
      </c>
      <c r="G45" s="29">
        <v>7.4929211718250149E-2</v>
      </c>
      <c r="H45" s="29">
        <v>1.0910763240998333E-2</v>
      </c>
    </row>
    <row r="46" spans="1:8" x14ac:dyDescent="0.2">
      <c r="A46" s="55"/>
      <c r="B46" s="25" t="s">
        <v>54</v>
      </c>
      <c r="C46" s="26">
        <v>46</v>
      </c>
      <c r="D46" s="26">
        <v>71694.041034400012</v>
      </c>
      <c r="E46" s="29">
        <v>0.49131350602623736</v>
      </c>
      <c r="F46" s="29">
        <v>0.48913814539305489</v>
      </c>
      <c r="G46" s="29">
        <v>1.954834858070752E-2</v>
      </c>
      <c r="H46" s="29">
        <v>0</v>
      </c>
    </row>
    <row r="47" spans="1:8" x14ac:dyDescent="0.2">
      <c r="A47" s="55"/>
      <c r="B47" s="25" t="s">
        <v>55</v>
      </c>
      <c r="C47" s="26">
        <v>44</v>
      </c>
      <c r="D47" s="26">
        <v>53213.710624399988</v>
      </c>
      <c r="E47" s="29">
        <v>0.63009639746726576</v>
      </c>
      <c r="F47" s="29">
        <v>0.30522332819716114</v>
      </c>
      <c r="G47" s="29">
        <v>6.4680274335573246E-2</v>
      </c>
      <c r="H47" s="29">
        <v>0</v>
      </c>
    </row>
    <row r="48" spans="1:8" x14ac:dyDescent="0.2">
      <c r="A48" s="55"/>
      <c r="B48" s="25" t="s">
        <v>56</v>
      </c>
      <c r="C48" s="26">
        <v>68</v>
      </c>
      <c r="D48" s="26">
        <v>88806.652516599992</v>
      </c>
      <c r="E48" s="29">
        <v>0.52802438174589239</v>
      </c>
      <c r="F48" s="29">
        <v>0.32688503398519297</v>
      </c>
      <c r="G48" s="29">
        <v>0.13180752337458046</v>
      </c>
      <c r="H48" s="29">
        <v>1.3283060894334483E-2</v>
      </c>
    </row>
    <row r="49" spans="1:8" x14ac:dyDescent="0.2">
      <c r="A49" s="55"/>
      <c r="B49" s="25" t="s">
        <v>57</v>
      </c>
      <c r="C49" s="26">
        <v>72</v>
      </c>
      <c r="D49" s="26">
        <v>95810.428360799953</v>
      </c>
      <c r="E49" s="29">
        <v>0.62688595178616235</v>
      </c>
      <c r="F49" s="29">
        <v>0.3263876149998971</v>
      </c>
      <c r="G49" s="29">
        <v>4.6726433213941029E-2</v>
      </c>
      <c r="H49" s="29">
        <v>0</v>
      </c>
    </row>
    <row r="50" spans="1:8" x14ac:dyDescent="0.2">
      <c r="A50" s="55"/>
      <c r="B50" s="25" t="s">
        <v>58</v>
      </c>
      <c r="C50" s="26">
        <v>78</v>
      </c>
      <c r="D50" s="26">
        <v>104084.68754360003</v>
      </c>
      <c r="E50" s="29">
        <v>0.43762984164908336</v>
      </c>
      <c r="F50" s="29">
        <v>0.4332970728178267</v>
      </c>
      <c r="G50" s="29">
        <v>0.11996502926589966</v>
      </c>
      <c r="H50" s="29">
        <v>9.1080562671900078E-3</v>
      </c>
    </row>
    <row r="51" spans="1:8" x14ac:dyDescent="0.2">
      <c r="A51" s="55"/>
      <c r="B51" s="25" t="s">
        <v>59</v>
      </c>
      <c r="C51" s="26">
        <v>86</v>
      </c>
      <c r="D51" s="26">
        <v>119451.0082313</v>
      </c>
      <c r="E51" s="29">
        <v>0.47750563552844144</v>
      </c>
      <c r="F51" s="29">
        <v>0.43109253715957174</v>
      </c>
      <c r="G51" s="29">
        <v>9.140182731198683E-2</v>
      </c>
      <c r="H51" s="29">
        <v>0</v>
      </c>
    </row>
    <row r="52" spans="1:8" x14ac:dyDescent="0.2">
      <c r="A52" s="55"/>
      <c r="B52" s="25" t="s">
        <v>60</v>
      </c>
      <c r="C52" s="26">
        <v>97</v>
      </c>
      <c r="D52" s="26">
        <v>177557.09126629995</v>
      </c>
      <c r="E52" s="29">
        <v>0.5269659114108205</v>
      </c>
      <c r="F52" s="29">
        <v>0.42039897348029748</v>
      </c>
      <c r="G52" s="29">
        <v>3.7696513546515702E-2</v>
      </c>
      <c r="H52" s="29">
        <v>1.4938601562366503E-2</v>
      </c>
    </row>
    <row r="53" spans="1:8" x14ac:dyDescent="0.2">
      <c r="A53" s="55" t="s">
        <v>61</v>
      </c>
      <c r="B53" s="25" t="s">
        <v>11</v>
      </c>
      <c r="C53" s="26">
        <v>142</v>
      </c>
      <c r="D53" s="26">
        <v>196797.52521249984</v>
      </c>
      <c r="E53" s="29">
        <v>0.63982857711262664</v>
      </c>
      <c r="F53" s="29">
        <v>0.30226369593859986</v>
      </c>
      <c r="G53" s="29">
        <v>5.5981900070663268E-2</v>
      </c>
      <c r="H53" s="29">
        <v>1.9258268781112064E-3</v>
      </c>
    </row>
    <row r="54" spans="1:8" x14ac:dyDescent="0.2">
      <c r="A54" s="55"/>
      <c r="B54" s="25" t="s">
        <v>12</v>
      </c>
      <c r="C54" s="26">
        <v>486</v>
      </c>
      <c r="D54" s="26">
        <v>699098.11621099967</v>
      </c>
      <c r="E54" s="29">
        <v>0.51083849138081949</v>
      </c>
      <c r="F54" s="29">
        <v>0.40861811242498275</v>
      </c>
      <c r="G54" s="29">
        <v>7.3107250356363979E-2</v>
      </c>
      <c r="H54" s="29">
        <v>7.4361458378339783E-3</v>
      </c>
    </row>
    <row r="55" spans="1:8" x14ac:dyDescent="0.2">
      <c r="A55" s="55" t="s">
        <v>62</v>
      </c>
      <c r="B55" s="25" t="s">
        <v>63</v>
      </c>
      <c r="C55" s="26">
        <v>50</v>
      </c>
      <c r="D55" s="26">
        <v>58837.16513690001</v>
      </c>
      <c r="E55" s="29">
        <v>0.43867530317011955</v>
      </c>
      <c r="F55" s="29">
        <v>0.50661640460998103</v>
      </c>
      <c r="G55" s="29">
        <v>5.4708292219899347E-2</v>
      </c>
      <c r="H55" s="29">
        <v>0</v>
      </c>
    </row>
    <row r="56" spans="1:8" ht="24" x14ac:dyDescent="0.2">
      <c r="A56" s="55"/>
      <c r="B56" s="25" t="s">
        <v>64</v>
      </c>
      <c r="C56" s="26">
        <v>569</v>
      </c>
      <c r="D56" s="26">
        <v>830952.61808629939</v>
      </c>
      <c r="E56" s="29">
        <v>0.54732499295425019</v>
      </c>
      <c r="F56" s="29">
        <v>0.37602591235587046</v>
      </c>
      <c r="G56" s="29">
        <v>6.9936806420609274E-2</v>
      </c>
      <c r="H56" s="29">
        <v>6.7122882692701672E-3</v>
      </c>
    </row>
    <row r="57" spans="1:8" ht="24" x14ac:dyDescent="0.2">
      <c r="A57" s="55"/>
      <c r="B57" s="25" t="s">
        <v>65</v>
      </c>
      <c r="C57" s="26">
        <v>9</v>
      </c>
      <c r="D57" s="26">
        <v>6105.8582003000001</v>
      </c>
      <c r="E57" s="29">
        <v>0.39820126428428027</v>
      </c>
      <c r="F57" s="29">
        <v>0.47189280757591656</v>
      </c>
      <c r="G57" s="29">
        <v>0.12990592813980323</v>
      </c>
      <c r="H57" s="29">
        <v>0</v>
      </c>
    </row>
    <row r="58" spans="1:8" ht="36" x14ac:dyDescent="0.2">
      <c r="A58" s="55"/>
      <c r="B58" s="25" t="s">
        <v>66</v>
      </c>
      <c r="C58" s="26">
        <v>0</v>
      </c>
      <c r="D58" s="26">
        <v>0</v>
      </c>
      <c r="E58" s="29">
        <v>0</v>
      </c>
      <c r="F58" s="29">
        <v>0</v>
      </c>
      <c r="G58" s="29">
        <v>0</v>
      </c>
      <c r="H58" s="29">
        <v>0</v>
      </c>
    </row>
    <row r="59" spans="1:8" x14ac:dyDescent="0.2">
      <c r="A59" s="55" t="s">
        <v>67</v>
      </c>
      <c r="B59" s="25" t="s">
        <v>11</v>
      </c>
      <c r="C59" s="26">
        <v>0</v>
      </c>
      <c r="D59" s="26">
        <v>0</v>
      </c>
      <c r="E59" s="29">
        <v>0</v>
      </c>
      <c r="F59" s="29">
        <v>0</v>
      </c>
      <c r="G59" s="29">
        <v>0</v>
      </c>
      <c r="H59" s="29">
        <v>0</v>
      </c>
    </row>
    <row r="60" spans="1:8" x14ac:dyDescent="0.2">
      <c r="A60" s="55"/>
      <c r="B60" s="25" t="s">
        <v>12</v>
      </c>
      <c r="C60" s="26">
        <v>628</v>
      </c>
      <c r="D60" s="26">
        <v>895895.64142349991</v>
      </c>
      <c r="E60" s="29">
        <v>0.53917318626630062</v>
      </c>
      <c r="F60" s="29">
        <v>0.38525569721478775</v>
      </c>
      <c r="G60" s="29">
        <v>6.9345398641952119E-2</v>
      </c>
      <c r="H60" s="29">
        <v>6.2257178769590752E-3</v>
      </c>
    </row>
    <row r="61" spans="1:8" x14ac:dyDescent="0.2">
      <c r="A61" s="55" t="s">
        <v>68</v>
      </c>
      <c r="B61" s="25" t="s">
        <v>11</v>
      </c>
      <c r="C61" s="26">
        <v>9</v>
      </c>
      <c r="D61" s="26">
        <v>6105.8582003000001</v>
      </c>
      <c r="E61" s="29">
        <v>0.39820126428428027</v>
      </c>
      <c r="F61" s="29">
        <v>0.47189280757591656</v>
      </c>
      <c r="G61" s="29">
        <v>0.12990592813980323</v>
      </c>
      <c r="H61" s="29">
        <v>0</v>
      </c>
    </row>
    <row r="62" spans="1:8" x14ac:dyDescent="0.2">
      <c r="A62" s="55"/>
      <c r="B62" s="25" t="s">
        <v>12</v>
      </c>
      <c r="C62" s="26">
        <v>619</v>
      </c>
      <c r="D62" s="26">
        <v>889789.78322319966</v>
      </c>
      <c r="E62" s="29">
        <v>0.54014055471902456</v>
      </c>
      <c r="F62" s="29">
        <v>0.38466118161040264</v>
      </c>
      <c r="G62" s="29">
        <v>6.8929824072968562E-2</v>
      </c>
      <c r="H62" s="29">
        <v>6.2684395976042437E-3</v>
      </c>
    </row>
    <row r="63" spans="1:8" x14ac:dyDescent="0.2">
      <c r="A63" s="55" t="s">
        <v>69</v>
      </c>
      <c r="B63" s="25" t="s">
        <v>11</v>
      </c>
      <c r="C63" s="26">
        <v>50</v>
      </c>
      <c r="D63" s="26">
        <v>58837.16513690001</v>
      </c>
      <c r="E63" s="29">
        <v>0.43867530317011955</v>
      </c>
      <c r="F63" s="29">
        <v>0.50661640460998103</v>
      </c>
      <c r="G63" s="29">
        <v>5.4708292219899347E-2</v>
      </c>
      <c r="H63" s="29">
        <v>0</v>
      </c>
    </row>
    <row r="64" spans="1:8" x14ac:dyDescent="0.2">
      <c r="A64" s="55"/>
      <c r="B64" s="25" t="s">
        <v>12</v>
      </c>
      <c r="C64" s="26">
        <v>578</v>
      </c>
      <c r="D64" s="26">
        <v>837058.47628659941</v>
      </c>
      <c r="E64" s="29">
        <v>0.54623722146951681</v>
      </c>
      <c r="F64" s="29">
        <v>0.37672520599532261</v>
      </c>
      <c r="G64" s="29">
        <v>7.037424653260517E-2</v>
      </c>
      <c r="H64" s="29">
        <v>6.663326002555519E-3</v>
      </c>
    </row>
    <row r="65" spans="1:8" x14ac:dyDescent="0.2">
      <c r="A65" s="55" t="s">
        <v>70</v>
      </c>
      <c r="B65" s="25" t="s">
        <v>11</v>
      </c>
      <c r="C65" s="26">
        <v>545</v>
      </c>
      <c r="D65" s="26">
        <v>777701.03788099973</v>
      </c>
      <c r="E65" s="29">
        <v>0.52866293294404831</v>
      </c>
      <c r="F65" s="29">
        <v>0.38840376113567709</v>
      </c>
      <c r="G65" s="29">
        <v>7.6980395875800134E-2</v>
      </c>
      <c r="H65" s="29">
        <v>5.9529100444744402E-3</v>
      </c>
    </row>
    <row r="66" spans="1:8" x14ac:dyDescent="0.2">
      <c r="A66" s="55"/>
      <c r="B66" s="25" t="s">
        <v>12</v>
      </c>
      <c r="C66" s="26">
        <v>83</v>
      </c>
      <c r="D66" s="26">
        <v>118194.60354249997</v>
      </c>
      <c r="E66" s="29">
        <v>0.60832892326379395</v>
      </c>
      <c r="F66" s="29">
        <v>0.36454195474928747</v>
      </c>
      <c r="G66" s="29">
        <v>1.9108373473141645E-2</v>
      </c>
      <c r="H66" s="29">
        <v>8.0207485137772667E-3</v>
      </c>
    </row>
    <row r="67" spans="1:8" x14ac:dyDescent="0.2">
      <c r="A67" s="55" t="s">
        <v>71</v>
      </c>
      <c r="B67" s="25" t="s">
        <v>11</v>
      </c>
      <c r="C67" s="26">
        <v>475</v>
      </c>
      <c r="D67" s="26">
        <v>666788.50210269948</v>
      </c>
      <c r="E67" s="29">
        <v>0.58922855543253827</v>
      </c>
      <c r="F67" s="29">
        <v>0.34556818912214882</v>
      </c>
      <c r="G67" s="29">
        <v>5.8034433562772929E-2</v>
      </c>
      <c r="H67" s="29">
        <v>7.1688218825401483E-3</v>
      </c>
    </row>
    <row r="68" spans="1:8" x14ac:dyDescent="0.2">
      <c r="A68" s="55"/>
      <c r="B68" s="25" t="s">
        <v>12</v>
      </c>
      <c r="C68" s="26">
        <v>153</v>
      </c>
      <c r="D68" s="26">
        <v>229107.13932079988</v>
      </c>
      <c r="E68" s="27">
        <v>0.39349311393202585</v>
      </c>
      <c r="F68" s="29">
        <v>0.50076136915382552</v>
      </c>
      <c r="G68" s="29">
        <v>0.10226458869792586</v>
      </c>
      <c r="H68" s="29">
        <v>3.4809282162234097E-3</v>
      </c>
    </row>
    <row r="69" spans="1:8" x14ac:dyDescent="0.2">
      <c r="A69" s="55" t="s">
        <v>72</v>
      </c>
      <c r="B69" s="25" t="s">
        <v>11</v>
      </c>
      <c r="C69" s="26">
        <v>79</v>
      </c>
      <c r="D69" s="26">
        <v>98851.359395599968</v>
      </c>
      <c r="E69" s="29">
        <v>0.70189059171287771</v>
      </c>
      <c r="F69" s="29">
        <v>0.2766611010118018</v>
      </c>
      <c r="G69" s="29">
        <v>8.0240391376479748E-3</v>
      </c>
      <c r="H69" s="29">
        <v>1.3424268137672845E-2</v>
      </c>
    </row>
    <row r="70" spans="1:8" x14ac:dyDescent="0.2">
      <c r="A70" s="55"/>
      <c r="B70" s="25" t="s">
        <v>12</v>
      </c>
      <c r="C70" s="26">
        <v>549</v>
      </c>
      <c r="D70" s="26">
        <v>797044.28202789964</v>
      </c>
      <c r="E70" s="29">
        <v>0.51899258013386018</v>
      </c>
      <c r="F70" s="29">
        <v>0.3987238616565042</v>
      </c>
      <c r="G70" s="29">
        <v>7.6950621944682732E-2</v>
      </c>
      <c r="H70" s="29">
        <v>5.332936264952984E-3</v>
      </c>
    </row>
    <row r="71" spans="1:8" x14ac:dyDescent="0.2">
      <c r="A71" s="55" t="s">
        <v>73</v>
      </c>
      <c r="B71" s="25" t="s">
        <v>11</v>
      </c>
      <c r="C71" s="26">
        <v>356</v>
      </c>
      <c r="D71" s="26">
        <v>475575.25712369964</v>
      </c>
      <c r="E71" s="29">
        <v>0.47274344422111503</v>
      </c>
      <c r="F71" s="29">
        <v>0.4463698922849641</v>
      </c>
      <c r="G71" s="29">
        <v>7.7526245365641497E-2</v>
      </c>
      <c r="H71" s="29">
        <v>3.3604181282802046E-3</v>
      </c>
    </row>
    <row r="72" spans="1:8" x14ac:dyDescent="0.2">
      <c r="A72" s="55"/>
      <c r="B72" s="25" t="s">
        <v>12</v>
      </c>
      <c r="C72" s="26">
        <v>272</v>
      </c>
      <c r="D72" s="26">
        <v>420320.3842997998</v>
      </c>
      <c r="E72" s="29">
        <v>0.61433571188691694</v>
      </c>
      <c r="F72" s="29">
        <v>0.31610749474817529</v>
      </c>
      <c r="G72" s="29">
        <v>6.0089106467140309E-2</v>
      </c>
      <c r="H72" s="29">
        <v>9.4676868977679393E-3</v>
      </c>
    </row>
    <row r="73" spans="1:8" x14ac:dyDescent="0.2">
      <c r="A73" s="55" t="s">
        <v>74</v>
      </c>
      <c r="B73" s="25" t="s">
        <v>75</v>
      </c>
      <c r="C73" s="26">
        <v>226</v>
      </c>
      <c r="D73" s="26">
        <v>312127.19666489994</v>
      </c>
      <c r="E73" s="29">
        <v>0.56223086990014359</v>
      </c>
      <c r="F73" s="29">
        <v>0.34993083165278227</v>
      </c>
      <c r="G73" s="29">
        <v>8.406899067136249E-2</v>
      </c>
      <c r="H73" s="29">
        <v>3.7693077757113723E-3</v>
      </c>
    </row>
    <row r="74" spans="1:8" x14ac:dyDescent="0.2">
      <c r="A74" s="55"/>
      <c r="B74" s="25" t="s">
        <v>76</v>
      </c>
      <c r="C74" s="26">
        <v>92</v>
      </c>
      <c r="D74" s="26">
        <v>123933.72196350002</v>
      </c>
      <c r="E74" s="27">
        <v>0.29346329982981872</v>
      </c>
      <c r="F74" s="29">
        <v>0.55242770305699018</v>
      </c>
      <c r="G74" s="29">
        <v>0.13999955722390051</v>
      </c>
      <c r="H74" s="29">
        <v>1.4109439889290134E-2</v>
      </c>
    </row>
    <row r="75" spans="1:8" x14ac:dyDescent="0.2">
      <c r="A75" s="55"/>
      <c r="B75" s="25" t="s">
        <v>77</v>
      </c>
      <c r="C75" s="26">
        <v>48</v>
      </c>
      <c r="D75" s="26">
        <v>82505.354009800023</v>
      </c>
      <c r="E75" s="29">
        <v>0.64854458919895364</v>
      </c>
      <c r="F75" s="29">
        <v>0.33966771797586914</v>
      </c>
      <c r="G75" s="29">
        <v>1.1787692825176901E-2</v>
      </c>
      <c r="H75" s="29">
        <v>0</v>
      </c>
    </row>
    <row r="76" spans="1:8" x14ac:dyDescent="0.2">
      <c r="A76" s="55"/>
      <c r="B76" s="25" t="s">
        <v>78</v>
      </c>
      <c r="C76" s="26">
        <v>53</v>
      </c>
      <c r="D76" s="26">
        <v>79670.039285100022</v>
      </c>
      <c r="E76" s="29">
        <v>0.67367047682550474</v>
      </c>
      <c r="F76" s="29">
        <v>0.26467039981419443</v>
      </c>
      <c r="G76" s="29">
        <v>2.8366123070591408E-2</v>
      </c>
      <c r="H76" s="29">
        <v>3.3293000289709468E-2</v>
      </c>
    </row>
    <row r="77" spans="1:8" x14ac:dyDescent="0.2">
      <c r="A77" s="55"/>
      <c r="B77" s="25" t="s">
        <v>79</v>
      </c>
      <c r="C77" s="26">
        <v>44</v>
      </c>
      <c r="D77" s="26">
        <v>71366.762103700021</v>
      </c>
      <c r="E77" s="29">
        <v>0.69432640578674887</v>
      </c>
      <c r="F77" s="29">
        <v>0.1692565441227121</v>
      </c>
      <c r="G77" s="29">
        <v>0.13641705009053862</v>
      </c>
      <c r="H77" s="29">
        <v>0</v>
      </c>
    </row>
    <row r="78" spans="1:8" x14ac:dyDescent="0.2">
      <c r="A78" s="55"/>
      <c r="B78" s="25" t="s">
        <v>80</v>
      </c>
      <c r="C78" s="26">
        <v>93</v>
      </c>
      <c r="D78" s="26">
        <v>135461.1423074</v>
      </c>
      <c r="E78" s="29">
        <v>0.43358016760642287</v>
      </c>
      <c r="F78" s="29">
        <v>0.54187503456103747</v>
      </c>
      <c r="G78" s="29">
        <v>2.4544797832539531E-2</v>
      </c>
      <c r="H78" s="29">
        <v>0</v>
      </c>
    </row>
    <row r="79" spans="1:8" x14ac:dyDescent="0.2">
      <c r="A79" s="60"/>
      <c r="B79" s="25" t="s">
        <v>81</v>
      </c>
      <c r="C79" s="26">
        <v>72</v>
      </c>
      <c r="D79" s="26">
        <v>90831.425089099968</v>
      </c>
      <c r="E79" s="29">
        <v>0.61344976916239757</v>
      </c>
      <c r="F79" s="29">
        <v>0.3618630877315645</v>
      </c>
      <c r="G79" s="29">
        <v>2.4687143106038208E-2</v>
      </c>
      <c r="H79" s="29">
        <v>0</v>
      </c>
    </row>
  </sheetData>
  <mergeCells count="24">
    <mergeCell ref="A67:A68"/>
    <mergeCell ref="A69:A70"/>
    <mergeCell ref="A71:A72"/>
    <mergeCell ref="A73:A79"/>
    <mergeCell ref="A55:A58"/>
    <mergeCell ref="A59:A60"/>
    <mergeCell ref="A61:A62"/>
    <mergeCell ref="A63:A64"/>
    <mergeCell ref="A65:A66"/>
    <mergeCell ref="A34:A35"/>
    <mergeCell ref="A36:A38"/>
    <mergeCell ref="A39:A42"/>
    <mergeCell ref="A43:A52"/>
    <mergeCell ref="A53:A54"/>
    <mergeCell ref="A11:A16"/>
    <mergeCell ref="A17:A23"/>
    <mergeCell ref="A24:A25"/>
    <mergeCell ref="A26:A29"/>
    <mergeCell ref="A30:A33"/>
    <mergeCell ref="A1:B3"/>
    <mergeCell ref="C1:H1"/>
    <mergeCell ref="C2:D2"/>
    <mergeCell ref="A5:A8"/>
    <mergeCell ref="A9:A10"/>
  </mergeCells>
  <hyperlinks>
    <hyperlink ref="A1" location="summarysheet!A1" display="Vissza" xr:uid="{F288CC5C-18A7-4ADF-9E3F-357669FABB31}"/>
  </hyperlinks>
  <pageMargins left="0.75" right="0.75" top="1" bottom="1" header="0.5" footer="0.5"/>
  <pageSetup orientation="portrait" horizontalDpi="300" verticalDpi="300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0FABAC-8F45-43E9-9251-B079A8F76145}">
  <sheetPr codeName="Munka107"/>
  <dimension ref="A1:H79"/>
  <sheetViews>
    <sheetView showGridLines="0" workbookViewId="0">
      <selection activeCell="B27" sqref="B27"/>
    </sheetView>
  </sheetViews>
  <sheetFormatPr defaultRowHeight="12.75" x14ac:dyDescent="0.2"/>
  <cols>
    <col min="1" max="2" width="22.7109375" style="15" customWidth="1"/>
    <col min="3" max="8" width="13.5703125" style="15" customWidth="1"/>
    <col min="9" max="16384" width="9.140625" style="15"/>
  </cols>
  <sheetData>
    <row r="1" spans="1:8" s="14" customFormat="1" ht="51.75" customHeight="1" x14ac:dyDescent="0.2">
      <c r="A1" s="56" t="s">
        <v>435</v>
      </c>
      <c r="B1" s="57"/>
      <c r="C1" s="61" t="s">
        <v>342</v>
      </c>
      <c r="D1" s="61"/>
      <c r="E1" s="61"/>
      <c r="F1" s="61"/>
      <c r="G1" s="61"/>
      <c r="H1" s="61"/>
    </row>
    <row r="2" spans="1:8" ht="24" x14ac:dyDescent="0.2">
      <c r="A2" s="57"/>
      <c r="B2" s="57"/>
      <c r="C2" s="59" t="s">
        <v>2</v>
      </c>
      <c r="D2" s="59"/>
      <c r="E2" s="13" t="s">
        <v>335</v>
      </c>
      <c r="F2" s="13" t="s">
        <v>336</v>
      </c>
      <c r="G2" s="13" t="s">
        <v>337</v>
      </c>
      <c r="H2" s="13" t="s">
        <v>27</v>
      </c>
    </row>
    <row r="3" spans="1:8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  <c r="H3" s="21" t="s">
        <v>394</v>
      </c>
    </row>
    <row r="4" spans="1:8" s="16" customFormat="1" x14ac:dyDescent="0.2">
      <c r="A4" s="22" t="s">
        <v>0</v>
      </c>
      <c r="B4" s="22" t="s">
        <v>2</v>
      </c>
      <c r="C4" s="23">
        <v>2171</v>
      </c>
      <c r="D4" s="23">
        <v>2866394.3028969122</v>
      </c>
      <c r="E4" s="24">
        <v>7.4293538068673254E-2</v>
      </c>
      <c r="F4" s="24">
        <v>0.11019672837737979</v>
      </c>
      <c r="G4" s="24">
        <v>0.80807895993505496</v>
      </c>
      <c r="H4" s="24">
        <v>7.4307736188889643E-3</v>
      </c>
    </row>
    <row r="5" spans="1:8" x14ac:dyDescent="0.2">
      <c r="A5" s="55" t="s">
        <v>5</v>
      </c>
      <c r="B5" s="25" t="s">
        <v>6</v>
      </c>
      <c r="C5" s="26">
        <v>569</v>
      </c>
      <c r="D5" s="26">
        <v>695590.06990340108</v>
      </c>
      <c r="E5" s="29">
        <v>6.9538701622806884E-2</v>
      </c>
      <c r="F5" s="29">
        <v>0.12672041859674774</v>
      </c>
      <c r="G5" s="29">
        <v>0.79836206231426021</v>
      </c>
      <c r="H5" s="29">
        <v>5.3788174661831903E-3</v>
      </c>
    </row>
    <row r="6" spans="1:8" x14ac:dyDescent="0.2">
      <c r="A6" s="55"/>
      <c r="B6" s="25" t="s">
        <v>7</v>
      </c>
      <c r="C6" s="26">
        <v>625</v>
      </c>
      <c r="D6" s="26">
        <v>850774.00435299997</v>
      </c>
      <c r="E6" s="29">
        <v>7.1649749032303131E-2</v>
      </c>
      <c r="F6" s="29">
        <v>9.7860407306891883E-2</v>
      </c>
      <c r="G6" s="29">
        <v>0.82398917981141262</v>
      </c>
      <c r="H6" s="29">
        <v>6.500663849391978E-3</v>
      </c>
    </row>
    <row r="7" spans="1:8" x14ac:dyDescent="0.2">
      <c r="A7" s="55"/>
      <c r="B7" s="25" t="s">
        <v>8</v>
      </c>
      <c r="C7" s="26">
        <v>721</v>
      </c>
      <c r="D7" s="26">
        <v>940523.83406689856</v>
      </c>
      <c r="E7" s="29">
        <v>6.8710879802651892E-2</v>
      </c>
      <c r="F7" s="29">
        <v>0.10459660505371375</v>
      </c>
      <c r="G7" s="29">
        <v>0.82199689418110866</v>
      </c>
      <c r="H7" s="29">
        <v>4.6956209625261553E-3</v>
      </c>
    </row>
    <row r="8" spans="1:8" x14ac:dyDescent="0.2">
      <c r="A8" s="55"/>
      <c r="B8" s="25" t="s">
        <v>9</v>
      </c>
      <c r="C8" s="26">
        <v>256</v>
      </c>
      <c r="D8" s="26">
        <v>379506.39457359968</v>
      </c>
      <c r="E8" s="29">
        <v>0.10277081094752438</v>
      </c>
      <c r="F8" s="29">
        <v>0.12144490749117454</v>
      </c>
      <c r="G8" s="29">
        <v>0.75572892540992109</v>
      </c>
      <c r="H8" s="29">
        <v>2.0055356151380817E-2</v>
      </c>
    </row>
    <row r="9" spans="1:8" x14ac:dyDescent="0.2">
      <c r="A9" s="55" t="s">
        <v>10</v>
      </c>
      <c r="B9" s="25" t="s">
        <v>11</v>
      </c>
      <c r="C9" s="26">
        <v>1489</v>
      </c>
      <c r="D9" s="26">
        <v>1891056.9942571039</v>
      </c>
      <c r="E9" s="29">
        <v>6.7435728340275503E-2</v>
      </c>
      <c r="F9" s="29">
        <v>0.11267864474846698</v>
      </c>
      <c r="G9" s="29">
        <v>0.81404891391613321</v>
      </c>
      <c r="H9" s="29">
        <v>5.8367129951236996E-3</v>
      </c>
    </row>
    <row r="10" spans="1:8" x14ac:dyDescent="0.2">
      <c r="A10" s="55"/>
      <c r="B10" s="25" t="s">
        <v>12</v>
      </c>
      <c r="C10" s="26">
        <v>682</v>
      </c>
      <c r="D10" s="26">
        <v>975337.30863979831</v>
      </c>
      <c r="E10" s="29">
        <v>8.7589972991538742E-2</v>
      </c>
      <c r="F10" s="29">
        <v>0.10538460310427816</v>
      </c>
      <c r="G10" s="29">
        <v>0.79650396620591191</v>
      </c>
      <c r="H10" s="29">
        <v>1.0521457698271898E-2</v>
      </c>
    </row>
    <row r="11" spans="1:8" x14ac:dyDescent="0.2">
      <c r="A11" s="55" t="s">
        <v>13</v>
      </c>
      <c r="B11" s="25" t="s">
        <v>14</v>
      </c>
      <c r="C11" s="26">
        <v>440</v>
      </c>
      <c r="D11" s="26">
        <v>571259.70293799974</v>
      </c>
      <c r="E11" s="29">
        <v>7.1315392968513969E-2</v>
      </c>
      <c r="F11" s="29">
        <v>0.13247674951162031</v>
      </c>
      <c r="G11" s="29">
        <v>0.7903218234859466</v>
      </c>
      <c r="H11" s="29">
        <v>5.8860340339198323E-3</v>
      </c>
    </row>
    <row r="12" spans="1:8" ht="24" x14ac:dyDescent="0.2">
      <c r="A12" s="55"/>
      <c r="B12" s="25" t="s">
        <v>15</v>
      </c>
      <c r="C12" s="26">
        <v>629</v>
      </c>
      <c r="D12" s="26">
        <v>872178.09532830038</v>
      </c>
      <c r="E12" s="29">
        <v>5.48586120473364E-2</v>
      </c>
      <c r="F12" s="29">
        <v>0.11271449309615572</v>
      </c>
      <c r="G12" s="29">
        <v>0.825685086239212</v>
      </c>
      <c r="H12" s="29">
        <v>6.741808617294686E-3</v>
      </c>
    </row>
    <row r="13" spans="1:8" x14ac:dyDescent="0.2">
      <c r="A13" s="55"/>
      <c r="B13" s="25" t="s">
        <v>16</v>
      </c>
      <c r="C13" s="26">
        <v>667</v>
      </c>
      <c r="D13" s="26">
        <v>952756.72278029833</v>
      </c>
      <c r="E13" s="29">
        <v>8.4093537368274782E-2</v>
      </c>
      <c r="F13" s="29">
        <v>0.10447513847640763</v>
      </c>
      <c r="G13" s="29">
        <v>0.80066050513191256</v>
      </c>
      <c r="H13" s="29">
        <v>1.0770819023406007E-2</v>
      </c>
    </row>
    <row r="14" spans="1:8" ht="24" x14ac:dyDescent="0.2">
      <c r="A14" s="55"/>
      <c r="B14" s="25" t="s">
        <v>17</v>
      </c>
      <c r="C14" s="26">
        <v>76</v>
      </c>
      <c r="D14" s="26">
        <v>73068.260802799996</v>
      </c>
      <c r="E14" s="29">
        <v>5.1311058255766359E-2</v>
      </c>
      <c r="F14" s="29">
        <v>0.13958295946342231</v>
      </c>
      <c r="G14" s="29">
        <v>0.80415234038180861</v>
      </c>
      <c r="H14" s="29">
        <v>4.9536418990026084E-3</v>
      </c>
    </row>
    <row r="15" spans="1:8" ht="24" x14ac:dyDescent="0.2">
      <c r="A15" s="55"/>
      <c r="B15" s="25" t="s">
        <v>18</v>
      </c>
      <c r="C15" s="26">
        <v>129</v>
      </c>
      <c r="D15" s="26">
        <v>124330.36696540004</v>
      </c>
      <c r="E15" s="29">
        <v>6.1375352674890638E-2</v>
      </c>
      <c r="F15" s="29">
        <v>0.10027185282232297</v>
      </c>
      <c r="G15" s="29">
        <v>0.83530448078144526</v>
      </c>
      <c r="H15" s="29">
        <v>3.0483137213410745E-3</v>
      </c>
    </row>
    <row r="16" spans="1:8" ht="24" x14ac:dyDescent="0.2">
      <c r="A16" s="55"/>
      <c r="B16" s="25" t="s">
        <v>19</v>
      </c>
      <c r="C16" s="26">
        <v>230</v>
      </c>
      <c r="D16" s="26">
        <v>272801.15408209985</v>
      </c>
      <c r="E16" s="29">
        <v>0.12048252297682142</v>
      </c>
      <c r="F16" s="29">
        <v>7.2126612213592081E-2</v>
      </c>
      <c r="G16" s="29">
        <v>0.80352690344898792</v>
      </c>
      <c r="H16" s="29">
        <v>3.8639613605988238E-3</v>
      </c>
    </row>
    <row r="17" spans="1:8" x14ac:dyDescent="0.2">
      <c r="A17" s="55" t="s">
        <v>20</v>
      </c>
      <c r="B17" s="25" t="s">
        <v>21</v>
      </c>
      <c r="C17" s="26">
        <v>403</v>
      </c>
      <c r="D17" s="26">
        <v>542468.35454009974</v>
      </c>
      <c r="E17" s="29">
        <v>4.5117391707484023E-2</v>
      </c>
      <c r="F17" s="29">
        <v>0.10176373508073328</v>
      </c>
      <c r="G17" s="29">
        <v>0.85200648043596483</v>
      </c>
      <c r="H17" s="29">
        <v>1.1123927758174756E-3</v>
      </c>
    </row>
    <row r="18" spans="1:8" x14ac:dyDescent="0.2">
      <c r="A18" s="55"/>
      <c r="B18" s="25" t="s">
        <v>22</v>
      </c>
      <c r="C18" s="26">
        <v>405</v>
      </c>
      <c r="D18" s="26">
        <v>597541.34541340044</v>
      </c>
      <c r="E18" s="29">
        <v>8.7658460378439523E-2</v>
      </c>
      <c r="F18" s="29">
        <v>0.11804510854608743</v>
      </c>
      <c r="G18" s="29">
        <v>0.78738888802396323</v>
      </c>
      <c r="H18" s="29">
        <v>6.9075430515095453E-3</v>
      </c>
    </row>
    <row r="19" spans="1:8" ht="24" x14ac:dyDescent="0.2">
      <c r="A19" s="55"/>
      <c r="B19" s="25" t="s">
        <v>23</v>
      </c>
      <c r="C19" s="26">
        <v>749</v>
      </c>
      <c r="D19" s="26">
        <v>957764.15710600035</v>
      </c>
      <c r="E19" s="29">
        <v>6.9014163517276503E-2</v>
      </c>
      <c r="F19" s="29">
        <v>0.11768337432492322</v>
      </c>
      <c r="G19" s="29">
        <v>0.81011331871247672</v>
      </c>
      <c r="H19" s="29">
        <v>3.189143445323095E-3</v>
      </c>
    </row>
    <row r="20" spans="1:8" x14ac:dyDescent="0.2">
      <c r="A20" s="55"/>
      <c r="B20" s="25" t="s">
        <v>24</v>
      </c>
      <c r="C20" s="26">
        <v>12</v>
      </c>
      <c r="D20" s="26">
        <v>15829.0996528</v>
      </c>
      <c r="E20" s="29">
        <v>0.32125133207437334</v>
      </c>
      <c r="F20" s="29">
        <v>0.27089476952288283</v>
      </c>
      <c r="G20" s="29">
        <v>0.40785389840274383</v>
      </c>
      <c r="H20" s="29">
        <v>0</v>
      </c>
    </row>
    <row r="21" spans="1:8" x14ac:dyDescent="0.2">
      <c r="A21" s="55"/>
      <c r="B21" s="25" t="s">
        <v>25</v>
      </c>
      <c r="C21" s="26">
        <v>591</v>
      </c>
      <c r="D21" s="26">
        <v>735853.9311110992</v>
      </c>
      <c r="E21" s="29">
        <v>8.8218392845276522E-2</v>
      </c>
      <c r="F21" s="29">
        <v>9.2682433900326711E-2</v>
      </c>
      <c r="G21" s="29">
        <v>0.8007339802929444</v>
      </c>
      <c r="H21" s="29">
        <v>1.8365192961454255E-2</v>
      </c>
    </row>
    <row r="22" spans="1:8" x14ac:dyDescent="0.2">
      <c r="A22" s="55"/>
      <c r="B22" s="25" t="s">
        <v>26</v>
      </c>
      <c r="C22" s="26">
        <v>6</v>
      </c>
      <c r="D22" s="26">
        <v>10330.263820700002</v>
      </c>
      <c r="E22" s="29">
        <v>0</v>
      </c>
      <c r="F22" s="29">
        <v>0</v>
      </c>
      <c r="G22" s="29">
        <v>1</v>
      </c>
      <c r="H22" s="29">
        <v>0</v>
      </c>
    </row>
    <row r="23" spans="1:8" x14ac:dyDescent="0.2">
      <c r="A23" s="55"/>
      <c r="B23" s="25" t="s">
        <v>27</v>
      </c>
      <c r="C23" s="26">
        <v>5</v>
      </c>
      <c r="D23" s="26">
        <v>6607.1512528000003</v>
      </c>
      <c r="E23" s="29">
        <v>0</v>
      </c>
      <c r="F23" s="29">
        <v>0.74542929028797356</v>
      </c>
      <c r="G23" s="29">
        <v>0.25457070971202639</v>
      </c>
      <c r="H23" s="29">
        <v>0</v>
      </c>
    </row>
    <row r="24" spans="1:8" x14ac:dyDescent="0.2">
      <c r="A24" s="55" t="s">
        <v>28</v>
      </c>
      <c r="B24" s="25" t="s">
        <v>29</v>
      </c>
      <c r="C24" s="26">
        <v>1794</v>
      </c>
      <c r="D24" s="26">
        <v>2319500.057229701</v>
      </c>
      <c r="E24" s="29">
        <v>7.246593392136072E-2</v>
      </c>
      <c r="F24" s="29">
        <v>0.11432016856274671</v>
      </c>
      <c r="G24" s="29">
        <v>0.80615378575497476</v>
      </c>
      <c r="H24" s="29">
        <v>7.0601117609191289E-3</v>
      </c>
    </row>
    <row r="25" spans="1:8" x14ac:dyDescent="0.2">
      <c r="A25" s="55"/>
      <c r="B25" s="25" t="s">
        <v>26</v>
      </c>
      <c r="C25" s="26">
        <v>377</v>
      </c>
      <c r="D25" s="26">
        <v>546894.24566720019</v>
      </c>
      <c r="E25" s="29">
        <v>8.2044813489598314E-2</v>
      </c>
      <c r="F25" s="29">
        <v>9.2708302010281726E-2</v>
      </c>
      <c r="G25" s="29">
        <v>0.81624405155242019</v>
      </c>
      <c r="H25" s="29">
        <v>9.002832947699619E-3</v>
      </c>
    </row>
    <row r="26" spans="1:8" x14ac:dyDescent="0.2">
      <c r="A26" s="55" t="s">
        <v>30</v>
      </c>
      <c r="B26" s="25" t="s">
        <v>31</v>
      </c>
      <c r="C26" s="26">
        <v>454</v>
      </c>
      <c r="D26" s="26">
        <v>598645.22310699848</v>
      </c>
      <c r="E26" s="29">
        <v>4.0420467014693068E-2</v>
      </c>
      <c r="F26" s="29">
        <v>0.16002956136722907</v>
      </c>
      <c r="G26" s="29">
        <v>0.79375541534851368</v>
      </c>
      <c r="H26" s="29">
        <v>5.7945562695653399E-3</v>
      </c>
    </row>
    <row r="27" spans="1:8" ht="24" x14ac:dyDescent="0.2">
      <c r="A27" s="55"/>
      <c r="B27" s="25" t="s">
        <v>32</v>
      </c>
      <c r="C27" s="26">
        <v>507</v>
      </c>
      <c r="D27" s="26">
        <v>696730.92984129931</v>
      </c>
      <c r="E27" s="29">
        <v>8.9912573419941577E-2</v>
      </c>
      <c r="F27" s="29">
        <v>0.10734608690593929</v>
      </c>
      <c r="G27" s="29">
        <v>0.80041795605747945</v>
      </c>
      <c r="H27" s="29">
        <v>2.3233836166405338E-3</v>
      </c>
    </row>
    <row r="28" spans="1:8" x14ac:dyDescent="0.2">
      <c r="A28" s="55"/>
      <c r="B28" s="25" t="s">
        <v>33</v>
      </c>
      <c r="C28" s="26">
        <v>627</v>
      </c>
      <c r="D28" s="26">
        <v>853562.45249000005</v>
      </c>
      <c r="E28" s="29">
        <v>6.5332089054085121E-2</v>
      </c>
      <c r="F28" s="29">
        <v>0.10439940842025731</v>
      </c>
      <c r="G28" s="29">
        <v>0.82710790066842932</v>
      </c>
      <c r="H28" s="29">
        <v>3.1606018572280224E-3</v>
      </c>
    </row>
    <row r="29" spans="1:8" x14ac:dyDescent="0.2">
      <c r="A29" s="55"/>
      <c r="B29" s="25" t="s">
        <v>34</v>
      </c>
      <c r="C29" s="26">
        <v>583</v>
      </c>
      <c r="D29" s="26">
        <v>717455.69745859923</v>
      </c>
      <c r="E29" s="29">
        <v>9.8050884500027802E-2</v>
      </c>
      <c r="F29" s="29">
        <v>7.8281611136192752E-2</v>
      </c>
      <c r="G29" s="29">
        <v>0.80483135952003626</v>
      </c>
      <c r="H29" s="29">
        <v>1.8836144843744632E-2</v>
      </c>
    </row>
    <row r="30" spans="1:8" x14ac:dyDescent="0.2">
      <c r="A30" s="55" t="s">
        <v>35</v>
      </c>
      <c r="B30" s="25" t="s">
        <v>36</v>
      </c>
      <c r="C30" s="26">
        <v>266</v>
      </c>
      <c r="D30" s="26">
        <v>804693.50061899971</v>
      </c>
      <c r="E30" s="29">
        <v>7.8742395585721131E-2</v>
      </c>
      <c r="F30" s="29">
        <v>8.218865427535485E-2</v>
      </c>
      <c r="G30" s="29">
        <v>0.83537518063697935</v>
      </c>
      <c r="H30" s="29">
        <v>3.6937695019452223E-3</v>
      </c>
    </row>
    <row r="31" spans="1:8" x14ac:dyDescent="0.2">
      <c r="A31" s="55"/>
      <c r="B31" s="25" t="s">
        <v>37</v>
      </c>
      <c r="C31" s="26">
        <v>792</v>
      </c>
      <c r="D31" s="26">
        <v>537233.81681069965</v>
      </c>
      <c r="E31" s="29">
        <v>4.3881816355218088E-2</v>
      </c>
      <c r="F31" s="29">
        <v>9.3898891126161371E-2</v>
      </c>
      <c r="G31" s="29">
        <v>0.850949511106045</v>
      </c>
      <c r="H31" s="29">
        <v>1.1269781412575099E-2</v>
      </c>
    </row>
    <row r="32" spans="1:8" x14ac:dyDescent="0.2">
      <c r="A32" s="55"/>
      <c r="B32" s="25" t="s">
        <v>38</v>
      </c>
      <c r="C32" s="26">
        <v>781</v>
      </c>
      <c r="D32" s="26">
        <v>534088.51321120001</v>
      </c>
      <c r="E32" s="29">
        <v>6.5476729910817821E-2</v>
      </c>
      <c r="F32" s="29">
        <v>0.11312308355882647</v>
      </c>
      <c r="G32" s="29">
        <v>0.81273687731484623</v>
      </c>
      <c r="H32" s="29">
        <v>8.663309215508834E-3</v>
      </c>
    </row>
    <row r="33" spans="1:8" x14ac:dyDescent="0.2">
      <c r="A33" s="55"/>
      <c r="B33" s="25" t="s">
        <v>39</v>
      </c>
      <c r="C33" s="26">
        <v>332</v>
      </c>
      <c r="D33" s="26">
        <v>990378.47225599899</v>
      </c>
      <c r="E33" s="29">
        <v>9.1930426442534727E-2</v>
      </c>
      <c r="F33" s="29">
        <v>0.14021629428260104</v>
      </c>
      <c r="G33" s="29">
        <v>0.76013330812324686</v>
      </c>
      <c r="H33" s="29">
        <v>7.7199711516181798E-3</v>
      </c>
    </row>
    <row r="34" spans="1:8" x14ac:dyDescent="0.2">
      <c r="A34" s="55" t="s">
        <v>40</v>
      </c>
      <c r="B34" s="25" t="s">
        <v>41</v>
      </c>
      <c r="C34" s="26">
        <v>1673</v>
      </c>
      <c r="D34" s="26">
        <v>2369313.9127948019</v>
      </c>
      <c r="E34" s="29">
        <v>7.5253955196709257E-2</v>
      </c>
      <c r="F34" s="29">
        <v>0.11759129642194843</v>
      </c>
      <c r="G34" s="29">
        <v>0.79976745246610703</v>
      </c>
      <c r="H34" s="29">
        <v>7.3872959152356333E-3</v>
      </c>
    </row>
    <row r="35" spans="1:8" x14ac:dyDescent="0.2">
      <c r="A35" s="55"/>
      <c r="B35" s="25" t="s">
        <v>42</v>
      </c>
      <c r="C35" s="26">
        <v>498</v>
      </c>
      <c r="D35" s="26">
        <v>497080.39010209957</v>
      </c>
      <c r="E35" s="29">
        <v>6.971574801931342E-2</v>
      </c>
      <c r="F35" s="29">
        <v>7.4950813841293484E-2</v>
      </c>
      <c r="G35" s="29">
        <v>0.84769542977495116</v>
      </c>
      <c r="H35" s="29">
        <v>7.6380083644421439E-3</v>
      </c>
    </row>
    <row r="36" spans="1:8" x14ac:dyDescent="0.2">
      <c r="A36" s="55" t="s">
        <v>43</v>
      </c>
      <c r="B36" s="25" t="s">
        <v>44</v>
      </c>
      <c r="C36" s="26">
        <v>449</v>
      </c>
      <c r="D36" s="26">
        <v>613261.53787760017</v>
      </c>
      <c r="E36" s="29">
        <v>4.2412483591448197E-2</v>
      </c>
      <c r="F36" s="27">
        <v>6.162456575442829E-2</v>
      </c>
      <c r="G36" s="28">
        <v>0.883289678009474</v>
      </c>
      <c r="H36" s="29">
        <v>1.2673272644649706E-2</v>
      </c>
    </row>
    <row r="37" spans="1:8" x14ac:dyDescent="0.2">
      <c r="A37" s="55"/>
      <c r="B37" s="25" t="s">
        <v>45</v>
      </c>
      <c r="C37" s="26">
        <v>864</v>
      </c>
      <c r="D37" s="26">
        <v>1068897.6650026008</v>
      </c>
      <c r="E37" s="29">
        <v>7.6974810616973158E-2</v>
      </c>
      <c r="F37" s="29">
        <v>0.10853461006009187</v>
      </c>
      <c r="G37" s="29">
        <v>0.80729935834736877</v>
      </c>
      <c r="H37" s="29">
        <v>7.1912209755657904E-3</v>
      </c>
    </row>
    <row r="38" spans="1:8" x14ac:dyDescent="0.2">
      <c r="A38" s="55"/>
      <c r="B38" s="25" t="s">
        <v>46</v>
      </c>
      <c r="C38" s="26">
        <v>858</v>
      </c>
      <c r="D38" s="26">
        <v>1184235.1000167003</v>
      </c>
      <c r="E38" s="29">
        <v>8.8383154675641673E-2</v>
      </c>
      <c r="F38" s="29">
        <v>0.1368502818280885</v>
      </c>
      <c r="G38" s="29">
        <v>0.76983442022005788</v>
      </c>
      <c r="H38" s="29">
        <v>4.9321432762106368E-3</v>
      </c>
    </row>
    <row r="39" spans="1:8" x14ac:dyDescent="0.2">
      <c r="A39" s="55" t="s">
        <v>47</v>
      </c>
      <c r="B39" s="25" t="s">
        <v>44</v>
      </c>
      <c r="C39" s="26">
        <v>381</v>
      </c>
      <c r="D39" s="26">
        <v>515048.94003769965</v>
      </c>
      <c r="E39" s="29">
        <v>7.045395968865388E-2</v>
      </c>
      <c r="F39" s="29">
        <v>7.6264799605305161E-2</v>
      </c>
      <c r="G39" s="29">
        <v>0.84738139642856813</v>
      </c>
      <c r="H39" s="29">
        <v>5.8998442774730849E-3</v>
      </c>
    </row>
    <row r="40" spans="1:8" x14ac:dyDescent="0.2">
      <c r="A40" s="55"/>
      <c r="B40" s="25" t="s">
        <v>48</v>
      </c>
      <c r="C40" s="26">
        <v>510</v>
      </c>
      <c r="D40" s="26">
        <v>621855.63989909948</v>
      </c>
      <c r="E40" s="29">
        <v>8.0572577989852789E-2</v>
      </c>
      <c r="F40" s="29">
        <v>0.10561925303187253</v>
      </c>
      <c r="G40" s="29">
        <v>0.79400087215630111</v>
      </c>
      <c r="H40" s="29">
        <v>1.9807296821973935E-2</v>
      </c>
    </row>
    <row r="41" spans="1:8" x14ac:dyDescent="0.2">
      <c r="A41" s="55"/>
      <c r="B41" s="25" t="s">
        <v>49</v>
      </c>
      <c r="C41" s="26">
        <v>650</v>
      </c>
      <c r="D41" s="26">
        <v>818094.48631569906</v>
      </c>
      <c r="E41" s="29">
        <v>7.2171750573705049E-2</v>
      </c>
      <c r="F41" s="29">
        <v>0.10166666241606219</v>
      </c>
      <c r="G41" s="29">
        <v>0.82103387311487153</v>
      </c>
      <c r="H41" s="29">
        <v>5.1277138953619425E-3</v>
      </c>
    </row>
    <row r="42" spans="1:8" x14ac:dyDescent="0.2">
      <c r="A42" s="55"/>
      <c r="B42" s="25" t="s">
        <v>46</v>
      </c>
      <c r="C42" s="26">
        <v>630</v>
      </c>
      <c r="D42" s="26">
        <v>911395.23664440017</v>
      </c>
      <c r="E42" s="29">
        <v>7.4083680747877495E-2</v>
      </c>
      <c r="F42" s="29">
        <v>0.14015248372999581</v>
      </c>
      <c r="G42" s="29">
        <v>0.78384525525047888</v>
      </c>
      <c r="H42" s="29">
        <v>1.9185802716481027E-3</v>
      </c>
    </row>
    <row r="43" spans="1:8" x14ac:dyDescent="0.2">
      <c r="A43" s="55" t="s">
        <v>50</v>
      </c>
      <c r="B43" s="25" t="s">
        <v>51</v>
      </c>
      <c r="C43" s="26">
        <v>149</v>
      </c>
      <c r="D43" s="26">
        <v>244785.09209410008</v>
      </c>
      <c r="E43" s="29">
        <v>8.7074225847080217E-2</v>
      </c>
      <c r="F43" s="29">
        <v>5.7640070149680783E-2</v>
      </c>
      <c r="G43" s="29">
        <v>0.84883387399435573</v>
      </c>
      <c r="H43" s="29">
        <v>6.4518300088833936E-3</v>
      </c>
    </row>
    <row r="44" spans="1:8" x14ac:dyDescent="0.2">
      <c r="A44" s="55"/>
      <c r="B44" s="25" t="s">
        <v>52</v>
      </c>
      <c r="C44" s="26">
        <v>135</v>
      </c>
      <c r="D44" s="26">
        <v>165382.45167139996</v>
      </c>
      <c r="E44" s="29">
        <v>6.8681829137887326E-2</v>
      </c>
      <c r="F44" s="29">
        <v>9.2457507596885424E-2</v>
      </c>
      <c r="G44" s="29">
        <v>0.83003628846698885</v>
      </c>
      <c r="H44" s="29">
        <v>8.8243747982385094E-3</v>
      </c>
    </row>
    <row r="45" spans="1:8" x14ac:dyDescent="0.2">
      <c r="A45" s="55"/>
      <c r="B45" s="25" t="s">
        <v>53</v>
      </c>
      <c r="C45" s="26">
        <v>215</v>
      </c>
      <c r="D45" s="26">
        <v>246781.95797660004</v>
      </c>
      <c r="E45" s="29">
        <v>5.757135827144693E-2</v>
      </c>
      <c r="F45" s="29">
        <v>0.10030534273679415</v>
      </c>
      <c r="G45" s="29">
        <v>0.82990234055651579</v>
      </c>
      <c r="H45" s="29">
        <v>1.2220958435243351E-2</v>
      </c>
    </row>
    <row r="46" spans="1:8" x14ac:dyDescent="0.2">
      <c r="A46" s="55"/>
      <c r="B46" s="25" t="s">
        <v>54</v>
      </c>
      <c r="C46" s="26">
        <v>198</v>
      </c>
      <c r="D46" s="26">
        <v>248299.8155688</v>
      </c>
      <c r="E46" s="29">
        <v>0.11300654510484383</v>
      </c>
      <c r="F46" s="29">
        <v>0.1204536968252914</v>
      </c>
      <c r="G46" s="29">
        <v>0.75286713408171135</v>
      </c>
      <c r="H46" s="29">
        <v>1.3672623988153238E-2</v>
      </c>
    </row>
    <row r="47" spans="1:8" x14ac:dyDescent="0.2">
      <c r="A47" s="55"/>
      <c r="B47" s="25" t="s">
        <v>55</v>
      </c>
      <c r="C47" s="26">
        <v>194</v>
      </c>
      <c r="D47" s="26">
        <v>231655.26262589998</v>
      </c>
      <c r="E47" s="29">
        <v>4.9433069929833234E-2</v>
      </c>
      <c r="F47" s="29">
        <v>9.02097944925494E-2</v>
      </c>
      <c r="G47" s="29">
        <v>0.83486038187840061</v>
      </c>
      <c r="H47" s="29">
        <v>2.549675369921699E-2</v>
      </c>
    </row>
    <row r="48" spans="1:8" x14ac:dyDescent="0.2">
      <c r="A48" s="55"/>
      <c r="B48" s="25" t="s">
        <v>56</v>
      </c>
      <c r="C48" s="26">
        <v>264</v>
      </c>
      <c r="D48" s="26">
        <v>322448.31381969986</v>
      </c>
      <c r="E48" s="29">
        <v>8.8329964854540713E-2</v>
      </c>
      <c r="F48" s="29">
        <v>0.10223762299663769</v>
      </c>
      <c r="G48" s="29">
        <v>0.80463500423908518</v>
      </c>
      <c r="H48" s="29">
        <v>4.7974079097370418E-3</v>
      </c>
    </row>
    <row r="49" spans="1:8" x14ac:dyDescent="0.2">
      <c r="A49" s="55"/>
      <c r="B49" s="25" t="s">
        <v>57</v>
      </c>
      <c r="C49" s="26">
        <v>281</v>
      </c>
      <c r="D49" s="26">
        <v>360902.39367289969</v>
      </c>
      <c r="E49" s="29">
        <v>4.5702246117129433E-2</v>
      </c>
      <c r="F49" s="29">
        <v>9.4888050679813207E-2</v>
      </c>
      <c r="G49" s="29">
        <v>0.85307534683447117</v>
      </c>
      <c r="H49" s="29">
        <v>6.3343563685863778E-3</v>
      </c>
    </row>
    <row r="50" spans="1:8" x14ac:dyDescent="0.2">
      <c r="A50" s="55"/>
      <c r="B50" s="25" t="s">
        <v>58</v>
      </c>
      <c r="C50" s="26">
        <v>247</v>
      </c>
      <c r="D50" s="26">
        <v>313108.46805130021</v>
      </c>
      <c r="E50" s="29">
        <v>8.8288105962598243E-2</v>
      </c>
      <c r="F50" s="29">
        <v>0.11676390448791688</v>
      </c>
      <c r="G50" s="29">
        <v>0.79266883370664987</v>
      </c>
      <c r="H50" s="29">
        <v>2.2791558428342435E-3</v>
      </c>
    </row>
    <row r="51" spans="1:8" x14ac:dyDescent="0.2">
      <c r="A51" s="55"/>
      <c r="B51" s="25" t="s">
        <v>59</v>
      </c>
      <c r="C51" s="26">
        <v>281</v>
      </c>
      <c r="D51" s="26">
        <v>394687.91154940001</v>
      </c>
      <c r="E51" s="29">
        <v>6.1962537071620069E-2</v>
      </c>
      <c r="F51" s="29">
        <v>0.12422030864825086</v>
      </c>
      <c r="G51" s="29">
        <v>0.81188245204006682</v>
      </c>
      <c r="H51" s="29">
        <v>1.9347022400619572E-3</v>
      </c>
    </row>
    <row r="52" spans="1:8" x14ac:dyDescent="0.2">
      <c r="A52" s="55"/>
      <c r="B52" s="25" t="s">
        <v>60</v>
      </c>
      <c r="C52" s="26">
        <v>207</v>
      </c>
      <c r="D52" s="26">
        <v>338342.63586679992</v>
      </c>
      <c r="E52" s="29">
        <v>8.7152210894309759E-2</v>
      </c>
      <c r="F52" s="29">
        <v>0.17174172174734728</v>
      </c>
      <c r="G52" s="29">
        <v>0.73923425969722001</v>
      </c>
      <c r="H52" s="29">
        <v>1.8718076611229243E-3</v>
      </c>
    </row>
    <row r="53" spans="1:8" x14ac:dyDescent="0.2">
      <c r="A53" s="55" t="s">
        <v>61</v>
      </c>
      <c r="B53" s="25" t="s">
        <v>11</v>
      </c>
      <c r="C53" s="26">
        <v>377</v>
      </c>
      <c r="D53" s="26">
        <v>554205.51778629981</v>
      </c>
      <c r="E53" s="29">
        <v>8.2490441484251387E-2</v>
      </c>
      <c r="F53" s="29">
        <v>8.2047378016783926E-2</v>
      </c>
      <c r="G53" s="29">
        <v>0.83424924554753199</v>
      </c>
      <c r="H53" s="29">
        <v>1.212934951432953E-3</v>
      </c>
    </row>
    <row r="54" spans="1:8" x14ac:dyDescent="0.2">
      <c r="A54" s="55"/>
      <c r="B54" s="25" t="s">
        <v>12</v>
      </c>
      <c r="C54" s="26">
        <v>1794</v>
      </c>
      <c r="D54" s="26">
        <v>2312188.7851106045</v>
      </c>
      <c r="E54" s="29">
        <v>7.2328832967200843E-2</v>
      </c>
      <c r="F54" s="29">
        <v>0.11694380949480541</v>
      </c>
      <c r="G54" s="29">
        <v>0.80180623826895681</v>
      </c>
      <c r="H54" s="29">
        <v>8.9211192690363643E-3</v>
      </c>
    </row>
    <row r="55" spans="1:8" x14ac:dyDescent="0.2">
      <c r="A55" s="55" t="s">
        <v>62</v>
      </c>
      <c r="B55" s="25" t="s">
        <v>63</v>
      </c>
      <c r="C55" s="26">
        <v>252</v>
      </c>
      <c r="D55" s="26">
        <v>294975.02358259953</v>
      </c>
      <c r="E55" s="29">
        <v>4.902545067938785E-2</v>
      </c>
      <c r="F55" s="29">
        <v>0.10455191767029072</v>
      </c>
      <c r="G55" s="29">
        <v>0.83291407214008251</v>
      </c>
      <c r="H55" s="29">
        <v>1.3508559510240022E-2</v>
      </c>
    </row>
    <row r="56" spans="1:8" ht="24" x14ac:dyDescent="0.2">
      <c r="A56" s="55"/>
      <c r="B56" s="25" t="s">
        <v>64</v>
      </c>
      <c r="C56" s="26">
        <v>1919</v>
      </c>
      <c r="D56" s="26">
        <v>2571419.279314307</v>
      </c>
      <c r="E56" s="29">
        <v>7.7192114249345578E-2</v>
      </c>
      <c r="F56" s="29">
        <v>0.11084426111730995</v>
      </c>
      <c r="G56" s="29">
        <v>0.80523005160365946</v>
      </c>
      <c r="H56" s="29">
        <v>6.7335730296838878E-3</v>
      </c>
    </row>
    <row r="57" spans="1:8" ht="24" x14ac:dyDescent="0.2">
      <c r="A57" s="55"/>
      <c r="B57" s="25" t="s">
        <v>65</v>
      </c>
      <c r="C57" s="26">
        <v>0</v>
      </c>
      <c r="D57" s="26">
        <v>0</v>
      </c>
      <c r="E57" s="29">
        <v>0</v>
      </c>
      <c r="F57" s="29">
        <v>0</v>
      </c>
      <c r="G57" s="29">
        <v>0</v>
      </c>
      <c r="H57" s="29">
        <v>0</v>
      </c>
    </row>
    <row r="58" spans="1:8" ht="36" x14ac:dyDescent="0.2">
      <c r="A58" s="55"/>
      <c r="B58" s="25" t="s">
        <v>66</v>
      </c>
      <c r="C58" s="26">
        <v>0</v>
      </c>
      <c r="D58" s="26">
        <v>0</v>
      </c>
      <c r="E58" s="29">
        <v>0</v>
      </c>
      <c r="F58" s="29">
        <v>0</v>
      </c>
      <c r="G58" s="29">
        <v>0</v>
      </c>
      <c r="H58" s="29">
        <v>0</v>
      </c>
    </row>
    <row r="59" spans="1:8" x14ac:dyDescent="0.2">
      <c r="A59" s="55" t="s">
        <v>67</v>
      </c>
      <c r="B59" s="25" t="s">
        <v>11</v>
      </c>
      <c r="C59" s="26">
        <v>0</v>
      </c>
      <c r="D59" s="26">
        <v>0</v>
      </c>
      <c r="E59" s="29">
        <v>0</v>
      </c>
      <c r="F59" s="29">
        <v>0</v>
      </c>
      <c r="G59" s="29">
        <v>0</v>
      </c>
      <c r="H59" s="29">
        <v>0</v>
      </c>
    </row>
    <row r="60" spans="1:8" x14ac:dyDescent="0.2">
      <c r="A60" s="55"/>
      <c r="B60" s="25" t="s">
        <v>12</v>
      </c>
      <c r="C60" s="26">
        <v>2171</v>
      </c>
      <c r="D60" s="26">
        <v>2866394.3028969122</v>
      </c>
      <c r="E60" s="29">
        <v>7.4293538068673254E-2</v>
      </c>
      <c r="F60" s="29">
        <v>0.11019672837737979</v>
      </c>
      <c r="G60" s="29">
        <v>0.80807895993505496</v>
      </c>
      <c r="H60" s="29">
        <v>7.4307736188889643E-3</v>
      </c>
    </row>
    <row r="61" spans="1:8" x14ac:dyDescent="0.2">
      <c r="A61" s="55" t="s">
        <v>68</v>
      </c>
      <c r="B61" s="25" t="s">
        <v>11</v>
      </c>
      <c r="C61" s="26">
        <v>0</v>
      </c>
      <c r="D61" s="26">
        <v>0</v>
      </c>
      <c r="E61" s="29">
        <v>0</v>
      </c>
      <c r="F61" s="29">
        <v>0</v>
      </c>
      <c r="G61" s="29">
        <v>0</v>
      </c>
      <c r="H61" s="29">
        <v>0</v>
      </c>
    </row>
    <row r="62" spans="1:8" x14ac:dyDescent="0.2">
      <c r="A62" s="55"/>
      <c r="B62" s="25" t="s">
        <v>12</v>
      </c>
      <c r="C62" s="26">
        <v>2171</v>
      </c>
      <c r="D62" s="26">
        <v>2866394.3028969122</v>
      </c>
      <c r="E62" s="29">
        <v>7.4293538068673254E-2</v>
      </c>
      <c r="F62" s="29">
        <v>0.11019672837737979</v>
      </c>
      <c r="G62" s="29">
        <v>0.80807895993505496</v>
      </c>
      <c r="H62" s="29">
        <v>7.4307736188889643E-3</v>
      </c>
    </row>
    <row r="63" spans="1:8" x14ac:dyDescent="0.2">
      <c r="A63" s="55" t="s">
        <v>69</v>
      </c>
      <c r="B63" s="25" t="s">
        <v>11</v>
      </c>
      <c r="C63" s="26">
        <v>252</v>
      </c>
      <c r="D63" s="26">
        <v>294975.02358259953</v>
      </c>
      <c r="E63" s="29">
        <v>4.902545067938785E-2</v>
      </c>
      <c r="F63" s="29">
        <v>0.10455191767029072</v>
      </c>
      <c r="G63" s="29">
        <v>0.83291407214008251</v>
      </c>
      <c r="H63" s="29">
        <v>1.3508559510240022E-2</v>
      </c>
    </row>
    <row r="64" spans="1:8" x14ac:dyDescent="0.2">
      <c r="A64" s="55"/>
      <c r="B64" s="25" t="s">
        <v>12</v>
      </c>
      <c r="C64" s="26">
        <v>1919</v>
      </c>
      <c r="D64" s="26">
        <v>2571419.279314307</v>
      </c>
      <c r="E64" s="29">
        <v>7.7192114249345578E-2</v>
      </c>
      <c r="F64" s="29">
        <v>0.11084426111730995</v>
      </c>
      <c r="G64" s="29">
        <v>0.80523005160365946</v>
      </c>
      <c r="H64" s="29">
        <v>6.7335730296838878E-3</v>
      </c>
    </row>
    <row r="65" spans="1:8" x14ac:dyDescent="0.2">
      <c r="A65" s="55" t="s">
        <v>70</v>
      </c>
      <c r="B65" s="25" t="s">
        <v>11</v>
      </c>
      <c r="C65" s="26">
        <v>1998</v>
      </c>
      <c r="D65" s="26">
        <v>2640736.7715346082</v>
      </c>
      <c r="E65" s="29">
        <v>6.6461996016402181E-2</v>
      </c>
      <c r="F65" s="29">
        <v>0.10732292553096894</v>
      </c>
      <c r="G65" s="29">
        <v>0.81959999665931771</v>
      </c>
      <c r="H65" s="29">
        <v>6.6150817933089334E-3</v>
      </c>
    </row>
    <row r="66" spans="1:8" x14ac:dyDescent="0.2">
      <c r="A66" s="55"/>
      <c r="B66" s="25" t="s">
        <v>12</v>
      </c>
      <c r="C66" s="26">
        <v>173</v>
      </c>
      <c r="D66" s="26">
        <v>225657.53136229987</v>
      </c>
      <c r="E66" s="28">
        <v>0.16594144784770967</v>
      </c>
      <c r="F66" s="29">
        <v>0.14382714525220719</v>
      </c>
      <c r="G66" s="27">
        <v>0.67325507375545834</v>
      </c>
      <c r="H66" s="29">
        <v>1.6976333144624704E-2</v>
      </c>
    </row>
    <row r="67" spans="1:8" x14ac:dyDescent="0.2">
      <c r="A67" s="55" t="s">
        <v>71</v>
      </c>
      <c r="B67" s="25" t="s">
        <v>11</v>
      </c>
      <c r="C67" s="26">
        <v>1530</v>
      </c>
      <c r="D67" s="26">
        <v>2111659.8384583034</v>
      </c>
      <c r="E67" s="29">
        <v>7.5406515920032793E-2</v>
      </c>
      <c r="F67" s="29">
        <v>0.10354124383600025</v>
      </c>
      <c r="G67" s="29">
        <v>0.81809010102050705</v>
      </c>
      <c r="H67" s="29">
        <v>2.9621392234587931E-3</v>
      </c>
    </row>
    <row r="68" spans="1:8" x14ac:dyDescent="0.2">
      <c r="A68" s="55"/>
      <c r="B68" s="25" t="s">
        <v>12</v>
      </c>
      <c r="C68" s="26">
        <v>641</v>
      </c>
      <c r="D68" s="26">
        <v>754734.4644386</v>
      </c>
      <c r="E68" s="29">
        <v>7.1179554620789981E-2</v>
      </c>
      <c r="F68" s="29">
        <v>0.12881800522865805</v>
      </c>
      <c r="G68" s="29">
        <v>0.78006894374610336</v>
      </c>
      <c r="H68" s="29">
        <v>1.9933496404448244E-2</v>
      </c>
    </row>
    <row r="69" spans="1:8" x14ac:dyDescent="0.2">
      <c r="A69" s="55" t="s">
        <v>72</v>
      </c>
      <c r="B69" s="25" t="s">
        <v>11</v>
      </c>
      <c r="C69" s="26">
        <v>130</v>
      </c>
      <c r="D69" s="26">
        <v>167748.62041720003</v>
      </c>
      <c r="E69" s="29">
        <v>6.304642642661995E-2</v>
      </c>
      <c r="F69" s="29">
        <v>8.1881886383559366E-2</v>
      </c>
      <c r="G69" s="29">
        <v>0.85507168718982041</v>
      </c>
      <c r="H69" s="29">
        <v>0</v>
      </c>
    </row>
    <row r="70" spans="1:8" x14ac:dyDescent="0.2">
      <c r="A70" s="55"/>
      <c r="B70" s="25" t="s">
        <v>12</v>
      </c>
      <c r="C70" s="26">
        <v>2041</v>
      </c>
      <c r="D70" s="26">
        <v>2698645.682479708</v>
      </c>
      <c r="E70" s="29">
        <v>7.499266188247429E-2</v>
      </c>
      <c r="F70" s="29">
        <v>0.11195678739981153</v>
      </c>
      <c r="G70" s="29">
        <v>0.80515787799465599</v>
      </c>
      <c r="H70" s="29">
        <v>7.8926727230558373E-3</v>
      </c>
    </row>
    <row r="71" spans="1:8" x14ac:dyDescent="0.2">
      <c r="A71" s="55" t="s">
        <v>73</v>
      </c>
      <c r="B71" s="25" t="s">
        <v>11</v>
      </c>
      <c r="C71" s="26">
        <v>1467</v>
      </c>
      <c r="D71" s="26">
        <v>1882621.7184948032</v>
      </c>
      <c r="E71" s="29">
        <v>5.5779102197311567E-2</v>
      </c>
      <c r="F71" s="29">
        <v>7.9666397476819487E-2</v>
      </c>
      <c r="G71" s="28">
        <v>0.85861937141014788</v>
      </c>
      <c r="H71" s="29">
        <v>5.9351289157194773E-3</v>
      </c>
    </row>
    <row r="72" spans="1:8" x14ac:dyDescent="0.2">
      <c r="A72" s="55"/>
      <c r="B72" s="25" t="s">
        <v>12</v>
      </c>
      <c r="C72" s="26">
        <v>704</v>
      </c>
      <c r="D72" s="26">
        <v>983772.58440209925</v>
      </c>
      <c r="E72" s="29">
        <v>0.10972416464817851</v>
      </c>
      <c r="F72" s="28">
        <v>0.16862188164708733</v>
      </c>
      <c r="G72" s="27">
        <v>0.71136100111686174</v>
      </c>
      <c r="H72" s="29">
        <v>1.0292952587872904E-2</v>
      </c>
    </row>
    <row r="73" spans="1:8" x14ac:dyDescent="0.2">
      <c r="A73" s="55" t="s">
        <v>74</v>
      </c>
      <c r="B73" s="25" t="s">
        <v>75</v>
      </c>
      <c r="C73" s="26">
        <v>716</v>
      </c>
      <c r="D73" s="26">
        <v>942685.300831203</v>
      </c>
      <c r="E73" s="29">
        <v>6.4979297847212639E-2</v>
      </c>
      <c r="F73" s="28">
        <v>0.16387800209251613</v>
      </c>
      <c r="G73" s="29">
        <v>0.76025432499984458</v>
      </c>
      <c r="H73" s="29">
        <v>1.0888375060425308E-2</v>
      </c>
    </row>
    <row r="74" spans="1:8" x14ac:dyDescent="0.2">
      <c r="A74" s="55"/>
      <c r="B74" s="25" t="s">
        <v>76</v>
      </c>
      <c r="C74" s="26">
        <v>239</v>
      </c>
      <c r="D74" s="26">
        <v>316248.13155719999</v>
      </c>
      <c r="E74" s="29">
        <v>5.2537154270569576E-2</v>
      </c>
      <c r="F74" s="29">
        <v>0.12421831743500661</v>
      </c>
      <c r="G74" s="29">
        <v>0.82022440966100429</v>
      </c>
      <c r="H74" s="29">
        <v>3.020118633419497E-3</v>
      </c>
    </row>
    <row r="75" spans="1:8" x14ac:dyDescent="0.2">
      <c r="A75" s="55"/>
      <c r="B75" s="25" t="s">
        <v>77</v>
      </c>
      <c r="C75" s="26">
        <v>211</v>
      </c>
      <c r="D75" s="26">
        <v>288319.98012799979</v>
      </c>
      <c r="E75" s="29">
        <v>6.1797806884177416E-2</v>
      </c>
      <c r="F75" s="29">
        <v>6.6629909954805708E-2</v>
      </c>
      <c r="G75" s="29">
        <v>0.86942912704632258</v>
      </c>
      <c r="H75" s="29">
        <v>2.1431561146947791E-3</v>
      </c>
    </row>
    <row r="76" spans="1:8" x14ac:dyDescent="0.2">
      <c r="A76" s="55"/>
      <c r="B76" s="25" t="s">
        <v>78</v>
      </c>
      <c r="C76" s="26">
        <v>186</v>
      </c>
      <c r="D76" s="26">
        <v>250180.89260329993</v>
      </c>
      <c r="E76" s="28">
        <v>0.16092034298813185</v>
      </c>
      <c r="F76" s="29">
        <v>0.10509875945119709</v>
      </c>
      <c r="G76" s="29">
        <v>0.73091584143979527</v>
      </c>
      <c r="H76" s="29">
        <v>3.0650561208761373E-3</v>
      </c>
    </row>
    <row r="77" spans="1:8" x14ac:dyDescent="0.2">
      <c r="A77" s="55"/>
      <c r="B77" s="25" t="s">
        <v>79</v>
      </c>
      <c r="C77" s="26">
        <v>232</v>
      </c>
      <c r="D77" s="26">
        <v>294473.17496809963</v>
      </c>
      <c r="E77" s="29">
        <v>9.0024184918615427E-2</v>
      </c>
      <c r="F77" s="27">
        <v>4.3420253567698047E-2</v>
      </c>
      <c r="G77" s="29">
        <v>0.86161550507847007</v>
      </c>
      <c r="H77" s="29">
        <v>4.9400564352171964E-3</v>
      </c>
    </row>
    <row r="78" spans="1:8" x14ac:dyDescent="0.2">
      <c r="A78" s="55"/>
      <c r="B78" s="25" t="s">
        <v>80</v>
      </c>
      <c r="C78" s="26">
        <v>298</v>
      </c>
      <c r="D78" s="26">
        <v>402829.36534899997</v>
      </c>
      <c r="E78" s="29">
        <v>8.1077289188696652E-2</v>
      </c>
      <c r="F78" s="29">
        <v>0.10487445739190045</v>
      </c>
      <c r="G78" s="29">
        <v>0.80012521309154427</v>
      </c>
      <c r="H78" s="29">
        <v>1.3923040327859066E-2</v>
      </c>
    </row>
    <row r="79" spans="1:8" x14ac:dyDescent="0.2">
      <c r="A79" s="60"/>
      <c r="B79" s="25" t="s">
        <v>81</v>
      </c>
      <c r="C79" s="26">
        <v>289</v>
      </c>
      <c r="D79" s="26">
        <v>371657.45746009995</v>
      </c>
      <c r="E79" s="29">
        <v>4.7995836179649462E-2</v>
      </c>
      <c r="F79" s="29">
        <v>5.8013185760747807E-2</v>
      </c>
      <c r="G79" s="28">
        <v>0.88959969696557228</v>
      </c>
      <c r="H79" s="29">
        <v>4.3912810940305493E-3</v>
      </c>
    </row>
  </sheetData>
  <mergeCells count="24">
    <mergeCell ref="A67:A68"/>
    <mergeCell ref="A69:A70"/>
    <mergeCell ref="A71:A72"/>
    <mergeCell ref="A73:A79"/>
    <mergeCell ref="A55:A58"/>
    <mergeCell ref="A59:A60"/>
    <mergeCell ref="A61:A62"/>
    <mergeCell ref="A63:A64"/>
    <mergeCell ref="A65:A66"/>
    <mergeCell ref="A34:A35"/>
    <mergeCell ref="A36:A38"/>
    <mergeCell ref="A39:A42"/>
    <mergeCell ref="A43:A52"/>
    <mergeCell ref="A53:A54"/>
    <mergeCell ref="A11:A16"/>
    <mergeCell ref="A17:A23"/>
    <mergeCell ref="A24:A25"/>
    <mergeCell ref="A26:A29"/>
    <mergeCell ref="A30:A33"/>
    <mergeCell ref="A1:B3"/>
    <mergeCell ref="C1:H1"/>
    <mergeCell ref="C2:D2"/>
    <mergeCell ref="A5:A8"/>
    <mergeCell ref="A9:A10"/>
  </mergeCells>
  <hyperlinks>
    <hyperlink ref="A1" location="summarysheet!A1" display="Vissza" xr:uid="{CF9EE056-E554-4922-974A-CE27BA27796B}"/>
  </hyperlinks>
  <pageMargins left="0.75" right="0.75" top="1" bottom="1" header="0.5" footer="0.5"/>
  <pageSetup orientation="portrait" horizontalDpi="300" verticalDpi="300"/>
  <headerFooter alignWithMargins="0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206486-9DD3-4A93-B2C6-6FD7F6A1C6F6}">
  <sheetPr codeName="Munka108"/>
  <dimension ref="A1:H79"/>
  <sheetViews>
    <sheetView showGridLines="0" workbookViewId="0">
      <selection activeCell="B27" sqref="B27"/>
    </sheetView>
  </sheetViews>
  <sheetFormatPr defaultRowHeight="12.75" x14ac:dyDescent="0.2"/>
  <cols>
    <col min="1" max="2" width="22.7109375" style="15" customWidth="1"/>
    <col min="3" max="8" width="13.5703125" style="15" customWidth="1"/>
    <col min="9" max="16384" width="9.140625" style="15"/>
  </cols>
  <sheetData>
    <row r="1" spans="1:8" s="14" customFormat="1" ht="51.75" customHeight="1" x14ac:dyDescent="0.2">
      <c r="A1" s="56" t="s">
        <v>435</v>
      </c>
      <c r="B1" s="57"/>
      <c r="C1" s="61" t="s">
        <v>343</v>
      </c>
      <c r="D1" s="61"/>
      <c r="E1" s="61"/>
      <c r="F1" s="61"/>
      <c r="G1" s="61"/>
      <c r="H1" s="61"/>
    </row>
    <row r="2" spans="1:8" ht="24" x14ac:dyDescent="0.2">
      <c r="A2" s="57"/>
      <c r="B2" s="57"/>
      <c r="C2" s="59" t="s">
        <v>2</v>
      </c>
      <c r="D2" s="59"/>
      <c r="E2" s="13" t="s">
        <v>335</v>
      </c>
      <c r="F2" s="13" t="s">
        <v>336</v>
      </c>
      <c r="G2" s="13" t="s">
        <v>337</v>
      </c>
      <c r="H2" s="13" t="s">
        <v>27</v>
      </c>
    </row>
    <row r="3" spans="1:8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  <c r="H3" s="21" t="s">
        <v>394</v>
      </c>
    </row>
    <row r="4" spans="1:8" s="16" customFormat="1" x14ac:dyDescent="0.2">
      <c r="A4" s="22" t="s">
        <v>0</v>
      </c>
      <c r="B4" s="22" t="s">
        <v>2</v>
      </c>
      <c r="C4" s="23">
        <v>2144</v>
      </c>
      <c r="D4" s="23">
        <v>2846393.7054197108</v>
      </c>
      <c r="E4" s="24">
        <v>7.2634957830197369E-2</v>
      </c>
      <c r="F4" s="24">
        <v>0.14591519862792754</v>
      </c>
      <c r="G4" s="24">
        <v>0.76899145588721463</v>
      </c>
      <c r="H4" s="24">
        <v>1.2458387654658995E-2</v>
      </c>
    </row>
    <row r="5" spans="1:8" x14ac:dyDescent="0.2">
      <c r="A5" s="55" t="s">
        <v>5</v>
      </c>
      <c r="B5" s="25" t="s">
        <v>6</v>
      </c>
      <c r="C5" s="26">
        <v>610</v>
      </c>
      <c r="D5" s="26">
        <v>774703.79179550067</v>
      </c>
      <c r="E5" s="29">
        <v>6.554848336163123E-2</v>
      </c>
      <c r="F5" s="29">
        <v>0.13952201248362053</v>
      </c>
      <c r="G5" s="29">
        <v>0.78008851907185228</v>
      </c>
      <c r="H5" s="29">
        <v>1.4840985082896007E-2</v>
      </c>
    </row>
    <row r="6" spans="1:8" x14ac:dyDescent="0.2">
      <c r="A6" s="55"/>
      <c r="B6" s="25" t="s">
        <v>7</v>
      </c>
      <c r="C6" s="26">
        <v>611</v>
      </c>
      <c r="D6" s="26">
        <v>834372.84631680034</v>
      </c>
      <c r="E6" s="29">
        <v>5.9856471334324153E-2</v>
      </c>
      <c r="F6" s="29">
        <v>0.14786380947308139</v>
      </c>
      <c r="G6" s="29">
        <v>0.77999820765679151</v>
      </c>
      <c r="H6" s="29">
        <v>1.2281511535802321E-2</v>
      </c>
    </row>
    <row r="7" spans="1:8" x14ac:dyDescent="0.2">
      <c r="A7" s="55"/>
      <c r="B7" s="25" t="s">
        <v>8</v>
      </c>
      <c r="C7" s="26">
        <v>675</v>
      </c>
      <c r="D7" s="26">
        <v>861691.41928289831</v>
      </c>
      <c r="E7" s="29">
        <v>7.5306292567822328E-2</v>
      </c>
      <c r="F7" s="29">
        <v>0.14312671163969154</v>
      </c>
      <c r="G7" s="29">
        <v>0.77335872291576924</v>
      </c>
      <c r="H7" s="29">
        <v>8.2082728767174755E-3</v>
      </c>
    </row>
    <row r="8" spans="1:8" x14ac:dyDescent="0.2">
      <c r="A8" s="55"/>
      <c r="B8" s="25" t="s">
        <v>9</v>
      </c>
      <c r="C8" s="26">
        <v>248</v>
      </c>
      <c r="D8" s="26">
        <v>375625.64802449971</v>
      </c>
      <c r="E8" s="29">
        <v>0.10950697293843235</v>
      </c>
      <c r="F8" s="29">
        <v>0.16116914337609714</v>
      </c>
      <c r="G8" s="29">
        <v>0.71163672420916579</v>
      </c>
      <c r="H8" s="29">
        <v>1.7687159476305701E-2</v>
      </c>
    </row>
    <row r="9" spans="1:8" x14ac:dyDescent="0.2">
      <c r="A9" s="55" t="s">
        <v>10</v>
      </c>
      <c r="B9" s="25" t="s">
        <v>11</v>
      </c>
      <c r="C9" s="26">
        <v>1491</v>
      </c>
      <c r="D9" s="26">
        <v>1918693.4215943061</v>
      </c>
      <c r="E9" s="29">
        <v>6.3890353000918304E-2</v>
      </c>
      <c r="F9" s="29">
        <v>0.14500714411373453</v>
      </c>
      <c r="G9" s="29">
        <v>0.77910497280178859</v>
      </c>
      <c r="H9" s="29">
        <v>1.1997530083556687E-2</v>
      </c>
    </row>
    <row r="10" spans="1:8" x14ac:dyDescent="0.2">
      <c r="A10" s="55"/>
      <c r="B10" s="25" t="s">
        <v>12</v>
      </c>
      <c r="C10" s="26">
        <v>653</v>
      </c>
      <c r="D10" s="26">
        <v>927700.28382539866</v>
      </c>
      <c r="E10" s="29">
        <v>9.0720772885890366E-2</v>
      </c>
      <c r="F10" s="29">
        <v>0.14779326016699257</v>
      </c>
      <c r="G10" s="29">
        <v>0.74807442189304496</v>
      </c>
      <c r="H10" s="29">
        <v>1.3411545054072304E-2</v>
      </c>
    </row>
    <row r="11" spans="1:8" x14ac:dyDescent="0.2">
      <c r="A11" s="55" t="s">
        <v>13</v>
      </c>
      <c r="B11" s="25" t="s">
        <v>14</v>
      </c>
      <c r="C11" s="26">
        <v>465</v>
      </c>
      <c r="D11" s="26">
        <v>625263.40345760039</v>
      </c>
      <c r="E11" s="29">
        <v>7.4425963770732073E-2</v>
      </c>
      <c r="F11" s="29">
        <v>0.13755846153601473</v>
      </c>
      <c r="G11" s="29">
        <v>0.77134505324667524</v>
      </c>
      <c r="H11" s="29">
        <v>1.667052144657755E-2</v>
      </c>
    </row>
    <row r="12" spans="1:8" ht="24" x14ac:dyDescent="0.2">
      <c r="A12" s="55"/>
      <c r="B12" s="25" t="s">
        <v>15</v>
      </c>
      <c r="C12" s="26">
        <v>606</v>
      </c>
      <c r="D12" s="26">
        <v>836033.50316780037</v>
      </c>
      <c r="E12" s="29">
        <v>4.9370054639085052E-2</v>
      </c>
      <c r="F12" s="29">
        <v>0.16175874248206629</v>
      </c>
      <c r="G12" s="29">
        <v>0.78039279185711008</v>
      </c>
      <c r="H12" s="29">
        <v>8.4784110217378701E-3</v>
      </c>
    </row>
    <row r="13" spans="1:8" x14ac:dyDescent="0.2">
      <c r="A13" s="55"/>
      <c r="B13" s="25" t="s">
        <v>16</v>
      </c>
      <c r="C13" s="26">
        <v>639</v>
      </c>
      <c r="D13" s="26">
        <v>904645.18130029866</v>
      </c>
      <c r="E13" s="29">
        <v>8.4156460656178447E-2</v>
      </c>
      <c r="F13" s="29">
        <v>0.14640934771345832</v>
      </c>
      <c r="G13" s="29">
        <v>0.75568085008786345</v>
      </c>
      <c r="H13" s="29">
        <v>1.3753341542500176E-2</v>
      </c>
    </row>
    <row r="14" spans="1:8" ht="24" x14ac:dyDescent="0.2">
      <c r="A14" s="55"/>
      <c r="B14" s="25" t="s">
        <v>17</v>
      </c>
      <c r="C14" s="26">
        <v>83</v>
      </c>
      <c r="D14" s="26">
        <v>88909.453199599971</v>
      </c>
      <c r="E14" s="29">
        <v>0.12960489909246059</v>
      </c>
      <c r="F14" s="29">
        <v>0.20074548861223124</v>
      </c>
      <c r="G14" s="29">
        <v>0.65038275933025491</v>
      </c>
      <c r="H14" s="29">
        <v>1.9266852965053524E-2</v>
      </c>
    </row>
    <row r="15" spans="1:8" ht="24" x14ac:dyDescent="0.2">
      <c r="A15" s="55"/>
      <c r="B15" s="25" t="s">
        <v>18</v>
      </c>
      <c r="C15" s="26">
        <v>145</v>
      </c>
      <c r="D15" s="26">
        <v>149440.38833789999</v>
      </c>
      <c r="E15" s="29">
        <v>2.8404819078775491E-2</v>
      </c>
      <c r="F15" s="29">
        <v>0.14773757296240075</v>
      </c>
      <c r="G15" s="29">
        <v>0.81667146201431673</v>
      </c>
      <c r="H15" s="29">
        <v>7.1861459445073262E-3</v>
      </c>
    </row>
    <row r="16" spans="1:8" ht="24" x14ac:dyDescent="0.2">
      <c r="A16" s="55"/>
      <c r="B16" s="25" t="s">
        <v>19</v>
      </c>
      <c r="C16" s="26">
        <v>206</v>
      </c>
      <c r="D16" s="26">
        <v>242101.77595649991</v>
      </c>
      <c r="E16" s="29">
        <v>0.11167688051060788</v>
      </c>
      <c r="F16" s="29">
        <v>8.9679061739311852E-2</v>
      </c>
      <c r="G16" s="29">
        <v>0.78740509187116425</v>
      </c>
      <c r="H16" s="29">
        <v>1.1238965878915716E-2</v>
      </c>
    </row>
    <row r="17" spans="1:8" x14ac:dyDescent="0.2">
      <c r="A17" s="55" t="s">
        <v>20</v>
      </c>
      <c r="B17" s="25" t="s">
        <v>21</v>
      </c>
      <c r="C17" s="26">
        <v>403</v>
      </c>
      <c r="D17" s="26">
        <v>531182.5992580998</v>
      </c>
      <c r="E17" s="29">
        <v>3.9363191034878703E-2</v>
      </c>
      <c r="F17" s="29">
        <v>0.13162170443883173</v>
      </c>
      <c r="G17" s="29">
        <v>0.81609972887584126</v>
      </c>
      <c r="H17" s="29">
        <v>1.291537565044849E-2</v>
      </c>
    </row>
    <row r="18" spans="1:8" x14ac:dyDescent="0.2">
      <c r="A18" s="55"/>
      <c r="B18" s="25" t="s">
        <v>22</v>
      </c>
      <c r="C18" s="26">
        <v>400</v>
      </c>
      <c r="D18" s="26">
        <v>577468.11807490047</v>
      </c>
      <c r="E18" s="29">
        <v>6.7126027475636715E-2</v>
      </c>
      <c r="F18" s="29">
        <v>0.16956842484176624</v>
      </c>
      <c r="G18" s="29">
        <v>0.75614158694829436</v>
      </c>
      <c r="H18" s="29">
        <v>7.1639607343022445E-3</v>
      </c>
    </row>
    <row r="19" spans="1:8" ht="24" x14ac:dyDescent="0.2">
      <c r="A19" s="55"/>
      <c r="B19" s="25" t="s">
        <v>23</v>
      </c>
      <c r="C19" s="26">
        <v>740</v>
      </c>
      <c r="D19" s="26">
        <v>976712.56601730012</v>
      </c>
      <c r="E19" s="29">
        <v>7.2543109169484157E-2</v>
      </c>
      <c r="F19" s="29">
        <v>0.15723797443267443</v>
      </c>
      <c r="G19" s="29">
        <v>0.76163376856986531</v>
      </c>
      <c r="H19" s="29">
        <v>8.5851478279757032E-3</v>
      </c>
    </row>
    <row r="20" spans="1:8" x14ac:dyDescent="0.2">
      <c r="A20" s="55"/>
      <c r="B20" s="25" t="s">
        <v>24</v>
      </c>
      <c r="C20" s="26">
        <v>15</v>
      </c>
      <c r="D20" s="26">
        <v>21554.499429200001</v>
      </c>
      <c r="E20" s="29">
        <v>0.15278619750912159</v>
      </c>
      <c r="F20" s="29">
        <v>0.28117839874256562</v>
      </c>
      <c r="G20" s="29">
        <v>0.52768430269791455</v>
      </c>
      <c r="H20" s="29">
        <v>3.8351101050398219E-2</v>
      </c>
    </row>
    <row r="21" spans="1:8" x14ac:dyDescent="0.2">
      <c r="A21" s="55"/>
      <c r="B21" s="25" t="s">
        <v>25</v>
      </c>
      <c r="C21" s="26">
        <v>574</v>
      </c>
      <c r="D21" s="26">
        <v>720859.18064969906</v>
      </c>
      <c r="E21" s="29">
        <v>0.10116886837117162</v>
      </c>
      <c r="F21" s="29">
        <v>0.11504945442472198</v>
      </c>
      <c r="G21" s="29">
        <v>0.76262326745179931</v>
      </c>
      <c r="H21" s="29">
        <v>2.1158409752308906E-2</v>
      </c>
    </row>
    <row r="22" spans="1:8" x14ac:dyDescent="0.2">
      <c r="A22" s="55"/>
      <c r="B22" s="25" t="s">
        <v>26</v>
      </c>
      <c r="C22" s="26">
        <v>8</v>
      </c>
      <c r="D22" s="26">
        <v>12959.538234200001</v>
      </c>
      <c r="E22" s="29">
        <v>0</v>
      </c>
      <c r="F22" s="29">
        <v>0</v>
      </c>
      <c r="G22" s="29">
        <v>1</v>
      </c>
      <c r="H22" s="29">
        <v>0</v>
      </c>
    </row>
    <row r="23" spans="1:8" x14ac:dyDescent="0.2">
      <c r="A23" s="55"/>
      <c r="B23" s="25" t="s">
        <v>27</v>
      </c>
      <c r="C23" s="26">
        <v>4</v>
      </c>
      <c r="D23" s="26">
        <v>5657.2037563000004</v>
      </c>
      <c r="E23" s="29">
        <v>0</v>
      </c>
      <c r="F23" s="29">
        <v>0.87060043819620547</v>
      </c>
      <c r="G23" s="29">
        <v>0.12939956180379444</v>
      </c>
      <c r="H23" s="29">
        <v>0</v>
      </c>
    </row>
    <row r="24" spans="1:8" x14ac:dyDescent="0.2">
      <c r="A24" s="55" t="s">
        <v>28</v>
      </c>
      <c r="B24" s="25" t="s">
        <v>29</v>
      </c>
      <c r="C24" s="26">
        <v>1745</v>
      </c>
      <c r="D24" s="26">
        <v>2273904.0391894025</v>
      </c>
      <c r="E24" s="29">
        <v>7.3642034689596625E-2</v>
      </c>
      <c r="F24" s="29">
        <v>0.14843163720480407</v>
      </c>
      <c r="G24" s="29">
        <v>0.76595494043507828</v>
      </c>
      <c r="H24" s="29">
        <v>1.1971387670521036E-2</v>
      </c>
    </row>
    <row r="25" spans="1:8" x14ac:dyDescent="0.2">
      <c r="A25" s="55"/>
      <c r="B25" s="25" t="s">
        <v>26</v>
      </c>
      <c r="C25" s="26">
        <v>399</v>
      </c>
      <c r="D25" s="26">
        <v>572489.66623029986</v>
      </c>
      <c r="E25" s="29">
        <v>6.8634892373224787E-2</v>
      </c>
      <c r="F25" s="29">
        <v>0.13592001411742102</v>
      </c>
      <c r="G25" s="29">
        <v>0.78105236311221715</v>
      </c>
      <c r="H25" s="29">
        <v>1.439273039713761E-2</v>
      </c>
    </row>
    <row r="26" spans="1:8" x14ac:dyDescent="0.2">
      <c r="A26" s="55" t="s">
        <v>30</v>
      </c>
      <c r="B26" s="25" t="s">
        <v>31</v>
      </c>
      <c r="C26" s="26">
        <v>466</v>
      </c>
      <c r="D26" s="26">
        <v>605807.11713439855</v>
      </c>
      <c r="E26" s="29">
        <v>6.3170649282764973E-2</v>
      </c>
      <c r="F26" s="29">
        <v>0.1643921485237452</v>
      </c>
      <c r="G26" s="29">
        <v>0.75951630390720803</v>
      </c>
      <c r="H26" s="29">
        <v>1.2920898286283173E-2</v>
      </c>
    </row>
    <row r="27" spans="1:8" ht="24" x14ac:dyDescent="0.2">
      <c r="A27" s="55"/>
      <c r="B27" s="25" t="s">
        <v>32</v>
      </c>
      <c r="C27" s="26">
        <v>504</v>
      </c>
      <c r="D27" s="26">
        <v>697955.08135139954</v>
      </c>
      <c r="E27" s="29">
        <v>6.7147106492809583E-2</v>
      </c>
      <c r="F27" s="29">
        <v>0.1907605429800816</v>
      </c>
      <c r="G27" s="29">
        <v>0.73123469112411865</v>
      </c>
      <c r="H27" s="29">
        <v>1.0857659402990468E-2</v>
      </c>
    </row>
    <row r="28" spans="1:8" x14ac:dyDescent="0.2">
      <c r="A28" s="55"/>
      <c r="B28" s="25" t="s">
        <v>33</v>
      </c>
      <c r="C28" s="26">
        <v>618</v>
      </c>
      <c r="D28" s="26">
        <v>854952.92806620046</v>
      </c>
      <c r="E28" s="29">
        <v>6.0268425990828579E-2</v>
      </c>
      <c r="F28" s="29">
        <v>0.1296096340360387</v>
      </c>
      <c r="G28" s="29">
        <v>0.80451623836902098</v>
      </c>
      <c r="H28" s="29">
        <v>5.6057016041108866E-3</v>
      </c>
    </row>
    <row r="29" spans="1:8" x14ac:dyDescent="0.2">
      <c r="A29" s="55"/>
      <c r="B29" s="25" t="s">
        <v>34</v>
      </c>
      <c r="C29" s="26">
        <v>556</v>
      </c>
      <c r="D29" s="26">
        <v>687678.5788676996</v>
      </c>
      <c r="E29" s="29">
        <v>0.1019169835153229</v>
      </c>
      <c r="F29" s="29">
        <v>0.10439432768446232</v>
      </c>
      <c r="G29" s="29">
        <v>0.7714935310984421</v>
      </c>
      <c r="H29" s="29">
        <v>2.2195157701773393E-2</v>
      </c>
    </row>
    <row r="30" spans="1:8" x14ac:dyDescent="0.2">
      <c r="A30" s="55" t="s">
        <v>35</v>
      </c>
      <c r="B30" s="25" t="s">
        <v>36</v>
      </c>
      <c r="C30" s="26">
        <v>276</v>
      </c>
      <c r="D30" s="26">
        <v>801644.46606700006</v>
      </c>
      <c r="E30" s="29">
        <v>6.2420667668923721E-2</v>
      </c>
      <c r="F30" s="29">
        <v>0.12436719559748993</v>
      </c>
      <c r="G30" s="29">
        <v>0.80201584909371182</v>
      </c>
      <c r="H30" s="29">
        <v>1.1196287639874817E-2</v>
      </c>
    </row>
    <row r="31" spans="1:8" x14ac:dyDescent="0.2">
      <c r="A31" s="55"/>
      <c r="B31" s="25" t="s">
        <v>37</v>
      </c>
      <c r="C31" s="26">
        <v>760</v>
      </c>
      <c r="D31" s="26">
        <v>518210.5734461993</v>
      </c>
      <c r="E31" s="29">
        <v>5.4045744754198266E-2</v>
      </c>
      <c r="F31" s="29">
        <v>0.14207309889990816</v>
      </c>
      <c r="G31" s="29">
        <v>0.78954923908934371</v>
      </c>
      <c r="H31" s="29">
        <v>1.4331917256549507E-2</v>
      </c>
    </row>
    <row r="32" spans="1:8" x14ac:dyDescent="0.2">
      <c r="A32" s="55"/>
      <c r="B32" s="25" t="s">
        <v>38</v>
      </c>
      <c r="C32" s="26">
        <v>777</v>
      </c>
      <c r="D32" s="26">
        <v>538219.42763950012</v>
      </c>
      <c r="E32" s="29">
        <v>5.7349874691952997E-2</v>
      </c>
      <c r="F32" s="29">
        <v>0.1605825304903151</v>
      </c>
      <c r="G32" s="29">
        <v>0.77354315123730866</v>
      </c>
      <c r="H32" s="29">
        <v>8.524443580422111E-3</v>
      </c>
    </row>
    <row r="33" spans="1:8" x14ac:dyDescent="0.2">
      <c r="A33" s="55"/>
      <c r="B33" s="25" t="s">
        <v>39</v>
      </c>
      <c r="C33" s="26">
        <v>331</v>
      </c>
      <c r="D33" s="26">
        <v>988319.23826699879</v>
      </c>
      <c r="E33" s="29">
        <v>9.8990899959158274E-2</v>
      </c>
      <c r="F33" s="29">
        <v>0.15742019689893871</v>
      </c>
      <c r="G33" s="29">
        <v>0.72894681037704534</v>
      </c>
      <c r="H33" s="29">
        <v>1.4642092764858816E-2</v>
      </c>
    </row>
    <row r="34" spans="1:8" x14ac:dyDescent="0.2">
      <c r="A34" s="55" t="s">
        <v>40</v>
      </c>
      <c r="B34" s="25" t="s">
        <v>41</v>
      </c>
      <c r="C34" s="26">
        <v>1658</v>
      </c>
      <c r="D34" s="26">
        <v>2342840.1296663014</v>
      </c>
      <c r="E34" s="29">
        <v>7.6543440116821945E-2</v>
      </c>
      <c r="F34" s="29">
        <v>0.14589667819198804</v>
      </c>
      <c r="G34" s="29">
        <v>0.76434685766299604</v>
      </c>
      <c r="H34" s="29">
        <v>1.3213024028194858E-2</v>
      </c>
    </row>
    <row r="35" spans="1:8" x14ac:dyDescent="0.2">
      <c r="A35" s="55"/>
      <c r="B35" s="25" t="s">
        <v>42</v>
      </c>
      <c r="C35" s="26">
        <v>486</v>
      </c>
      <c r="D35" s="26">
        <v>503553.57575339975</v>
      </c>
      <c r="E35" s="29">
        <v>5.4450300649493258E-2</v>
      </c>
      <c r="F35" s="29">
        <v>0.1460013670569266</v>
      </c>
      <c r="G35" s="29">
        <v>0.79060097596578716</v>
      </c>
      <c r="H35" s="29">
        <v>8.9473563277930532E-3</v>
      </c>
    </row>
    <row r="36" spans="1:8" x14ac:dyDescent="0.2">
      <c r="A36" s="55" t="s">
        <v>43</v>
      </c>
      <c r="B36" s="25" t="s">
        <v>44</v>
      </c>
      <c r="C36" s="26">
        <v>454</v>
      </c>
      <c r="D36" s="26">
        <v>627837.54915670003</v>
      </c>
      <c r="E36" s="29">
        <v>5.5430155843727812E-2</v>
      </c>
      <c r="F36" s="29">
        <v>0.11016085446497847</v>
      </c>
      <c r="G36" s="29">
        <v>0.8159810886227129</v>
      </c>
      <c r="H36" s="29">
        <v>1.8427901068580953E-2</v>
      </c>
    </row>
    <row r="37" spans="1:8" x14ac:dyDescent="0.2">
      <c r="A37" s="55"/>
      <c r="B37" s="25" t="s">
        <v>45</v>
      </c>
      <c r="C37" s="26">
        <v>860</v>
      </c>
      <c r="D37" s="26">
        <v>1061897.9219228004</v>
      </c>
      <c r="E37" s="29">
        <v>6.3574233450668649E-2</v>
      </c>
      <c r="F37" s="29">
        <v>0.13645857876980996</v>
      </c>
      <c r="G37" s="29">
        <v>0.79022381050342194</v>
      </c>
      <c r="H37" s="29">
        <v>9.7433772760996008E-3</v>
      </c>
    </row>
    <row r="38" spans="1:8" x14ac:dyDescent="0.2">
      <c r="A38" s="55"/>
      <c r="B38" s="25" t="s">
        <v>46</v>
      </c>
      <c r="C38" s="26">
        <v>830</v>
      </c>
      <c r="D38" s="26">
        <v>1156658.2343402002</v>
      </c>
      <c r="E38" s="29">
        <v>9.0292191830955826E-2</v>
      </c>
      <c r="F38" s="29">
        <v>0.17400464097323284</v>
      </c>
      <c r="G38" s="29">
        <v>0.72399246867419675</v>
      </c>
      <c r="H38" s="29">
        <v>1.1710698521613619E-2</v>
      </c>
    </row>
    <row r="39" spans="1:8" x14ac:dyDescent="0.2">
      <c r="A39" s="55" t="s">
        <v>47</v>
      </c>
      <c r="B39" s="25" t="s">
        <v>44</v>
      </c>
      <c r="C39" s="26">
        <v>371</v>
      </c>
      <c r="D39" s="26">
        <v>518513.06388549961</v>
      </c>
      <c r="E39" s="29">
        <v>9.0787640065892766E-2</v>
      </c>
      <c r="F39" s="29">
        <v>0.14511974290799406</v>
      </c>
      <c r="G39" s="29">
        <v>0.75326870658817069</v>
      </c>
      <c r="H39" s="29">
        <v>1.0823910437942875E-2</v>
      </c>
    </row>
    <row r="40" spans="1:8" x14ac:dyDescent="0.2">
      <c r="A40" s="55"/>
      <c r="B40" s="25" t="s">
        <v>48</v>
      </c>
      <c r="C40" s="26">
        <v>501</v>
      </c>
      <c r="D40" s="26">
        <v>604907.49785169971</v>
      </c>
      <c r="E40" s="29">
        <v>4.4856618641966717E-2</v>
      </c>
      <c r="F40" s="29">
        <v>0.13961011218744096</v>
      </c>
      <c r="G40" s="29">
        <v>0.79212567580220739</v>
      </c>
      <c r="H40" s="29">
        <v>2.3407593368385316E-2</v>
      </c>
    </row>
    <row r="41" spans="1:8" x14ac:dyDescent="0.2">
      <c r="A41" s="55"/>
      <c r="B41" s="25" t="s">
        <v>49</v>
      </c>
      <c r="C41" s="26">
        <v>626</v>
      </c>
      <c r="D41" s="26">
        <v>785444.85018809896</v>
      </c>
      <c r="E41" s="29">
        <v>6.8600401914146278E-2</v>
      </c>
      <c r="F41" s="29">
        <v>0.13715928883371054</v>
      </c>
      <c r="G41" s="29">
        <v>0.78418585847548072</v>
      </c>
      <c r="H41" s="29">
        <v>1.00544507766634E-2</v>
      </c>
    </row>
    <row r="42" spans="1:8" x14ac:dyDescent="0.2">
      <c r="A42" s="55"/>
      <c r="B42" s="25" t="s">
        <v>46</v>
      </c>
      <c r="C42" s="26">
        <v>646</v>
      </c>
      <c r="D42" s="26">
        <v>937528.29349439964</v>
      </c>
      <c r="E42" s="29">
        <v>8.3898451432889848E-2</v>
      </c>
      <c r="F42" s="29">
        <v>0.15775882252558757</v>
      </c>
      <c r="G42" s="29">
        <v>0.75003098551019964</v>
      </c>
      <c r="H42" s="29">
        <v>8.3117405313235474E-3</v>
      </c>
    </row>
    <row r="43" spans="1:8" x14ac:dyDescent="0.2">
      <c r="A43" s="55" t="s">
        <v>50</v>
      </c>
      <c r="B43" s="25" t="s">
        <v>51</v>
      </c>
      <c r="C43" s="26">
        <v>134</v>
      </c>
      <c r="D43" s="26">
        <v>232507.42350800012</v>
      </c>
      <c r="E43" s="29">
        <v>0.10684273279749816</v>
      </c>
      <c r="F43" s="29">
        <v>0.13795638287478737</v>
      </c>
      <c r="G43" s="29">
        <v>0.75164556220841194</v>
      </c>
      <c r="H43" s="29">
        <v>3.5553221193023845E-3</v>
      </c>
    </row>
    <row r="44" spans="1:8" x14ac:dyDescent="0.2">
      <c r="A44" s="55"/>
      <c r="B44" s="25" t="s">
        <v>52</v>
      </c>
      <c r="C44" s="26">
        <v>135</v>
      </c>
      <c r="D44" s="26">
        <v>166628.2082157</v>
      </c>
      <c r="E44" s="29">
        <v>7.981516403863545E-2</v>
      </c>
      <c r="F44" s="29">
        <v>0.14063305295802883</v>
      </c>
      <c r="G44" s="29">
        <v>0.75083095457970606</v>
      </c>
      <c r="H44" s="29">
        <v>2.8720828423629913E-2</v>
      </c>
    </row>
    <row r="45" spans="1:8" x14ac:dyDescent="0.2">
      <c r="A45" s="55"/>
      <c r="B45" s="25" t="s">
        <v>53</v>
      </c>
      <c r="C45" s="26">
        <v>220</v>
      </c>
      <c r="D45" s="26">
        <v>268094.39093799994</v>
      </c>
      <c r="E45" s="29">
        <v>5.4998640241637579E-2</v>
      </c>
      <c r="F45" s="29">
        <v>0.15995616231268822</v>
      </c>
      <c r="G45" s="29">
        <v>0.772541977229944</v>
      </c>
      <c r="H45" s="29">
        <v>1.2503220215730661E-2</v>
      </c>
    </row>
    <row r="46" spans="1:8" x14ac:dyDescent="0.2">
      <c r="A46" s="55"/>
      <c r="B46" s="25" t="s">
        <v>54</v>
      </c>
      <c r="C46" s="26">
        <v>191</v>
      </c>
      <c r="D46" s="26">
        <v>229237.42037020007</v>
      </c>
      <c r="E46" s="29">
        <v>4.8225607960719848E-2</v>
      </c>
      <c r="F46" s="29">
        <v>0.11758880576726356</v>
      </c>
      <c r="G46" s="29">
        <v>0.80621544448214033</v>
      </c>
      <c r="H46" s="29">
        <v>2.7970141789876418E-2</v>
      </c>
    </row>
    <row r="47" spans="1:8" x14ac:dyDescent="0.2">
      <c r="A47" s="55"/>
      <c r="B47" s="25" t="s">
        <v>55</v>
      </c>
      <c r="C47" s="26">
        <v>192</v>
      </c>
      <c r="D47" s="26">
        <v>226953.11870530003</v>
      </c>
      <c r="E47" s="29">
        <v>4.5240863834228602E-2</v>
      </c>
      <c r="F47" s="29">
        <v>0.1513496055046625</v>
      </c>
      <c r="G47" s="29">
        <v>0.78404173170564428</v>
      </c>
      <c r="H47" s="29">
        <v>1.9367798955464852E-2</v>
      </c>
    </row>
    <row r="48" spans="1:8" x14ac:dyDescent="0.2">
      <c r="A48" s="55"/>
      <c r="B48" s="25" t="s">
        <v>56</v>
      </c>
      <c r="C48" s="26">
        <v>257</v>
      </c>
      <c r="D48" s="26">
        <v>312713.3138112998</v>
      </c>
      <c r="E48" s="29">
        <v>7.9563054038094341E-2</v>
      </c>
      <c r="F48" s="29">
        <v>0.15727693365264961</v>
      </c>
      <c r="G48" s="29">
        <v>0.76070980747064088</v>
      </c>
      <c r="H48" s="29">
        <v>2.4502048386157113E-3</v>
      </c>
    </row>
    <row r="49" spans="1:8" x14ac:dyDescent="0.2">
      <c r="A49" s="55"/>
      <c r="B49" s="25" t="s">
        <v>57</v>
      </c>
      <c r="C49" s="26">
        <v>266</v>
      </c>
      <c r="D49" s="26">
        <v>349792.35137259978</v>
      </c>
      <c r="E49" s="29">
        <v>6.7040387560449458E-2</v>
      </c>
      <c r="F49" s="29">
        <v>0.12185312945278653</v>
      </c>
      <c r="G49" s="29">
        <v>0.80144603014884441</v>
      </c>
      <c r="H49" s="29">
        <v>9.6604528379195947E-3</v>
      </c>
    </row>
    <row r="50" spans="1:8" x14ac:dyDescent="0.2">
      <c r="A50" s="55"/>
      <c r="B50" s="25" t="s">
        <v>58</v>
      </c>
      <c r="C50" s="26">
        <v>246</v>
      </c>
      <c r="D50" s="26">
        <v>304790.21313480014</v>
      </c>
      <c r="E50" s="29">
        <v>8.1389376066444433E-2</v>
      </c>
      <c r="F50" s="29">
        <v>0.1619219884756368</v>
      </c>
      <c r="G50" s="29">
        <v>0.74106923982530815</v>
      </c>
      <c r="H50" s="29">
        <v>1.5619395632610104E-2</v>
      </c>
    </row>
    <row r="51" spans="1:8" x14ac:dyDescent="0.2">
      <c r="A51" s="55"/>
      <c r="B51" s="25" t="s">
        <v>59</v>
      </c>
      <c r="C51" s="26">
        <v>292</v>
      </c>
      <c r="D51" s="26">
        <v>396128.13158749999</v>
      </c>
      <c r="E51" s="29">
        <v>6.1422288049303934E-2</v>
      </c>
      <c r="F51" s="29">
        <v>0.11789128999484989</v>
      </c>
      <c r="G51" s="29">
        <v>0.81278592707440989</v>
      </c>
      <c r="H51" s="29">
        <v>7.900494881436378E-3</v>
      </c>
    </row>
    <row r="52" spans="1:8" x14ac:dyDescent="0.2">
      <c r="A52" s="55"/>
      <c r="B52" s="25" t="s">
        <v>60</v>
      </c>
      <c r="C52" s="26">
        <v>211</v>
      </c>
      <c r="D52" s="26">
        <v>359549.13377629983</v>
      </c>
      <c r="E52" s="29">
        <v>9.7540443128754178E-2</v>
      </c>
      <c r="F52" s="29">
        <v>0.18850341378201796</v>
      </c>
      <c r="G52" s="29">
        <v>0.70379314513142044</v>
      </c>
      <c r="H52" s="29">
        <v>1.0162997957807528E-2</v>
      </c>
    </row>
    <row r="53" spans="1:8" x14ac:dyDescent="0.2">
      <c r="A53" s="55" t="s">
        <v>61</v>
      </c>
      <c r="B53" s="25" t="s">
        <v>11</v>
      </c>
      <c r="C53" s="26">
        <v>530</v>
      </c>
      <c r="D53" s="26">
        <v>748911.60289510002</v>
      </c>
      <c r="E53" s="29">
        <v>6.8805296862943219E-2</v>
      </c>
      <c r="F53" s="29">
        <v>0.14737015032795411</v>
      </c>
      <c r="G53" s="29">
        <v>0.77295896170229739</v>
      </c>
      <c r="H53" s="29">
        <v>1.0865591106804897E-2</v>
      </c>
    </row>
    <row r="54" spans="1:8" x14ac:dyDescent="0.2">
      <c r="A54" s="55"/>
      <c r="B54" s="25" t="s">
        <v>12</v>
      </c>
      <c r="C54" s="26">
        <v>1614</v>
      </c>
      <c r="D54" s="26">
        <v>2097482.1025246037</v>
      </c>
      <c r="E54" s="29">
        <v>7.4002348536453932E-2</v>
      </c>
      <c r="F54" s="29">
        <v>0.14539570422628795</v>
      </c>
      <c r="G54" s="29">
        <v>0.76757484730881842</v>
      </c>
      <c r="H54" s="29">
        <v>1.3027099928438833E-2</v>
      </c>
    </row>
    <row r="55" spans="1:8" x14ac:dyDescent="0.2">
      <c r="A55" s="55" t="s">
        <v>62</v>
      </c>
      <c r="B55" s="25" t="s">
        <v>63</v>
      </c>
      <c r="C55" s="26">
        <v>0</v>
      </c>
      <c r="D55" s="26">
        <v>0</v>
      </c>
      <c r="E55" s="29">
        <v>0</v>
      </c>
      <c r="F55" s="29">
        <v>0</v>
      </c>
      <c r="G55" s="29">
        <v>0</v>
      </c>
      <c r="H55" s="29">
        <v>0</v>
      </c>
    </row>
    <row r="56" spans="1:8" ht="24" x14ac:dyDescent="0.2">
      <c r="A56" s="55"/>
      <c r="B56" s="25" t="s">
        <v>64</v>
      </c>
      <c r="C56" s="26">
        <v>1903</v>
      </c>
      <c r="D56" s="26">
        <v>2527044.9225406079</v>
      </c>
      <c r="E56" s="29">
        <v>7.609383175744075E-2</v>
      </c>
      <c r="F56" s="29">
        <v>0.14786527711542707</v>
      </c>
      <c r="G56" s="29">
        <v>0.76270515750031498</v>
      </c>
      <c r="H56" s="29">
        <v>1.3335733626816232E-2</v>
      </c>
    </row>
    <row r="57" spans="1:8" ht="24" x14ac:dyDescent="0.2">
      <c r="A57" s="55"/>
      <c r="B57" s="25" t="s">
        <v>65</v>
      </c>
      <c r="C57" s="26">
        <v>241</v>
      </c>
      <c r="D57" s="26">
        <v>319348.78287909989</v>
      </c>
      <c r="E57" s="29">
        <v>4.526447682586747E-2</v>
      </c>
      <c r="F57" s="29">
        <v>0.13048399549020834</v>
      </c>
      <c r="G57" s="29">
        <v>0.81873568311417411</v>
      </c>
      <c r="H57" s="29">
        <v>5.5158445697501409E-3</v>
      </c>
    </row>
    <row r="58" spans="1:8" ht="36" x14ac:dyDescent="0.2">
      <c r="A58" s="55"/>
      <c r="B58" s="25" t="s">
        <v>66</v>
      </c>
      <c r="C58" s="26">
        <v>0</v>
      </c>
      <c r="D58" s="26">
        <v>0</v>
      </c>
      <c r="E58" s="29">
        <v>0</v>
      </c>
      <c r="F58" s="29">
        <v>0</v>
      </c>
      <c r="G58" s="29">
        <v>0</v>
      </c>
      <c r="H58" s="29">
        <v>0</v>
      </c>
    </row>
    <row r="59" spans="1:8" x14ac:dyDescent="0.2">
      <c r="A59" s="55" t="s">
        <v>67</v>
      </c>
      <c r="B59" s="25" t="s">
        <v>11</v>
      </c>
      <c r="C59" s="26">
        <v>0</v>
      </c>
      <c r="D59" s="26">
        <v>0</v>
      </c>
      <c r="E59" s="29">
        <v>0</v>
      </c>
      <c r="F59" s="29">
        <v>0</v>
      </c>
      <c r="G59" s="29">
        <v>0</v>
      </c>
      <c r="H59" s="29">
        <v>0</v>
      </c>
    </row>
    <row r="60" spans="1:8" x14ac:dyDescent="0.2">
      <c r="A60" s="55"/>
      <c r="B60" s="25" t="s">
        <v>12</v>
      </c>
      <c r="C60" s="26">
        <v>2144</v>
      </c>
      <c r="D60" s="26">
        <v>2846393.7054197108</v>
      </c>
      <c r="E60" s="29">
        <v>7.2634957830197369E-2</v>
      </c>
      <c r="F60" s="29">
        <v>0.14591519862792754</v>
      </c>
      <c r="G60" s="29">
        <v>0.76899145588721463</v>
      </c>
      <c r="H60" s="29">
        <v>1.2458387654658995E-2</v>
      </c>
    </row>
    <row r="61" spans="1:8" x14ac:dyDescent="0.2">
      <c r="A61" s="55" t="s">
        <v>68</v>
      </c>
      <c r="B61" s="25" t="s">
        <v>11</v>
      </c>
      <c r="C61" s="26">
        <v>241</v>
      </c>
      <c r="D61" s="26">
        <v>319348.78287909989</v>
      </c>
      <c r="E61" s="29">
        <v>4.526447682586747E-2</v>
      </c>
      <c r="F61" s="29">
        <v>0.13048399549020834</v>
      </c>
      <c r="G61" s="29">
        <v>0.81873568311417411</v>
      </c>
      <c r="H61" s="29">
        <v>5.5158445697501409E-3</v>
      </c>
    </row>
    <row r="62" spans="1:8" x14ac:dyDescent="0.2">
      <c r="A62" s="55"/>
      <c r="B62" s="25" t="s">
        <v>12</v>
      </c>
      <c r="C62" s="26">
        <v>1903</v>
      </c>
      <c r="D62" s="26">
        <v>2527044.9225406079</v>
      </c>
      <c r="E62" s="29">
        <v>7.609383175744075E-2</v>
      </c>
      <c r="F62" s="29">
        <v>0.14786527711542707</v>
      </c>
      <c r="G62" s="29">
        <v>0.76270515750031498</v>
      </c>
      <c r="H62" s="29">
        <v>1.3335733626816232E-2</v>
      </c>
    </row>
    <row r="63" spans="1:8" x14ac:dyDescent="0.2">
      <c r="A63" s="55" t="s">
        <v>69</v>
      </c>
      <c r="B63" s="25" t="s">
        <v>11</v>
      </c>
      <c r="C63" s="26">
        <v>0</v>
      </c>
      <c r="D63" s="26">
        <v>0</v>
      </c>
      <c r="E63" s="29">
        <v>0</v>
      </c>
      <c r="F63" s="29">
        <v>0</v>
      </c>
      <c r="G63" s="29">
        <v>0</v>
      </c>
      <c r="H63" s="29">
        <v>0</v>
      </c>
    </row>
    <row r="64" spans="1:8" x14ac:dyDescent="0.2">
      <c r="A64" s="55"/>
      <c r="B64" s="25" t="s">
        <v>12</v>
      </c>
      <c r="C64" s="26">
        <v>2144</v>
      </c>
      <c r="D64" s="26">
        <v>2846393.7054197108</v>
      </c>
      <c r="E64" s="29">
        <v>7.2634957830197369E-2</v>
      </c>
      <c r="F64" s="29">
        <v>0.14591519862792754</v>
      </c>
      <c r="G64" s="29">
        <v>0.76899145588721463</v>
      </c>
      <c r="H64" s="29">
        <v>1.2458387654658995E-2</v>
      </c>
    </row>
    <row r="65" spans="1:8" x14ac:dyDescent="0.2">
      <c r="A65" s="55" t="s">
        <v>70</v>
      </c>
      <c r="B65" s="25" t="s">
        <v>11</v>
      </c>
      <c r="C65" s="26">
        <v>1956</v>
      </c>
      <c r="D65" s="26">
        <v>2605146.7231968069</v>
      </c>
      <c r="E65" s="29">
        <v>6.7562102532949447E-2</v>
      </c>
      <c r="F65" s="29">
        <v>0.14002774265288148</v>
      </c>
      <c r="G65" s="29">
        <v>0.78008316944783473</v>
      </c>
      <c r="H65" s="29">
        <v>1.2326985366333996E-2</v>
      </c>
    </row>
    <row r="66" spans="1:8" x14ac:dyDescent="0.2">
      <c r="A66" s="55"/>
      <c r="B66" s="25" t="s">
        <v>12</v>
      </c>
      <c r="C66" s="26">
        <v>188</v>
      </c>
      <c r="D66" s="26">
        <v>241246.98222289977</v>
      </c>
      <c r="E66" s="29">
        <v>0.12741505179492449</v>
      </c>
      <c r="F66" s="29">
        <v>0.20949189708041321</v>
      </c>
      <c r="G66" s="27">
        <v>0.64921569342653929</v>
      </c>
      <c r="H66" s="29">
        <v>1.3877357698123411E-2</v>
      </c>
    </row>
    <row r="67" spans="1:8" x14ac:dyDescent="0.2">
      <c r="A67" s="55" t="s">
        <v>71</v>
      </c>
      <c r="B67" s="25" t="s">
        <v>11</v>
      </c>
      <c r="C67" s="26">
        <v>1580</v>
      </c>
      <c r="D67" s="26">
        <v>2163512.8157257051</v>
      </c>
      <c r="E67" s="29">
        <v>6.7785002890592111E-2</v>
      </c>
      <c r="F67" s="29">
        <v>0.14224622160575048</v>
      </c>
      <c r="G67" s="29">
        <v>0.77745200975830653</v>
      </c>
      <c r="H67" s="29">
        <v>1.2516765745349429E-2</v>
      </c>
    </row>
    <row r="68" spans="1:8" x14ac:dyDescent="0.2">
      <c r="A68" s="55"/>
      <c r="B68" s="25" t="s">
        <v>12</v>
      </c>
      <c r="C68" s="26">
        <v>564</v>
      </c>
      <c r="D68" s="26">
        <v>682880.8896939999</v>
      </c>
      <c r="E68" s="29">
        <v>8.8000653115989536E-2</v>
      </c>
      <c r="F68" s="29">
        <v>0.1575393031062958</v>
      </c>
      <c r="G68" s="29">
        <v>0.74218661040904066</v>
      </c>
      <c r="H68" s="29">
        <v>1.2273433368673812E-2</v>
      </c>
    </row>
    <row r="69" spans="1:8" x14ac:dyDescent="0.2">
      <c r="A69" s="55" t="s">
        <v>72</v>
      </c>
      <c r="B69" s="25" t="s">
        <v>11</v>
      </c>
      <c r="C69" s="26">
        <v>187</v>
      </c>
      <c r="D69" s="26">
        <v>249407.47293459985</v>
      </c>
      <c r="E69" s="29">
        <v>7.7775052959164939E-2</v>
      </c>
      <c r="F69" s="29">
        <v>0.1776564277094406</v>
      </c>
      <c r="G69" s="29">
        <v>0.72649048100941438</v>
      </c>
      <c r="H69" s="29">
        <v>1.8078038321980457E-2</v>
      </c>
    </row>
    <row r="70" spans="1:8" x14ac:dyDescent="0.2">
      <c r="A70" s="55"/>
      <c r="B70" s="25" t="s">
        <v>12</v>
      </c>
      <c r="C70" s="26">
        <v>1957</v>
      </c>
      <c r="D70" s="26">
        <v>2596986.2324851053</v>
      </c>
      <c r="E70" s="29">
        <v>7.2141317116695358E-2</v>
      </c>
      <c r="F70" s="29">
        <v>0.14286685758012693</v>
      </c>
      <c r="G70" s="29">
        <v>0.77307313356764984</v>
      </c>
      <c r="H70" s="29">
        <v>1.1918691735527913E-2</v>
      </c>
    </row>
    <row r="71" spans="1:8" x14ac:dyDescent="0.2">
      <c r="A71" s="55" t="s">
        <v>73</v>
      </c>
      <c r="B71" s="25" t="s">
        <v>11</v>
      </c>
      <c r="C71" s="26">
        <v>1448</v>
      </c>
      <c r="D71" s="26">
        <v>1866956.9320405042</v>
      </c>
      <c r="E71" s="29">
        <v>5.1102801794749769E-2</v>
      </c>
      <c r="F71" s="29">
        <v>0.12976907731631801</v>
      </c>
      <c r="G71" s="29">
        <v>0.80682677293753557</v>
      </c>
      <c r="H71" s="29">
        <v>1.2301347951395454E-2</v>
      </c>
    </row>
    <row r="72" spans="1:8" x14ac:dyDescent="0.2">
      <c r="A72" s="55"/>
      <c r="B72" s="25" t="s">
        <v>12</v>
      </c>
      <c r="C72" s="26">
        <v>696</v>
      </c>
      <c r="D72" s="26">
        <v>979436.77337919944</v>
      </c>
      <c r="E72" s="28">
        <v>0.1136785545837303</v>
      </c>
      <c r="F72" s="29">
        <v>0.17669218590019029</v>
      </c>
      <c r="G72" s="27">
        <v>0.69687153006562308</v>
      </c>
      <c r="H72" s="29">
        <v>1.2757729450456601E-2</v>
      </c>
    </row>
    <row r="73" spans="1:8" x14ac:dyDescent="0.2">
      <c r="A73" s="55" t="s">
        <v>74</v>
      </c>
      <c r="B73" s="25" t="s">
        <v>75</v>
      </c>
      <c r="C73" s="26">
        <v>724</v>
      </c>
      <c r="D73" s="26">
        <v>959582.52697270259</v>
      </c>
      <c r="E73" s="29">
        <v>7.8255746124310341E-2</v>
      </c>
      <c r="F73" s="29">
        <v>0.15800158944610826</v>
      </c>
      <c r="G73" s="29">
        <v>0.75158099761065988</v>
      </c>
      <c r="H73" s="29">
        <v>1.2161666818920704E-2</v>
      </c>
    </row>
    <row r="74" spans="1:8" x14ac:dyDescent="0.2">
      <c r="A74" s="55"/>
      <c r="B74" s="25" t="s">
        <v>76</v>
      </c>
      <c r="C74" s="26">
        <v>252</v>
      </c>
      <c r="D74" s="26">
        <v>318154.16570250003</v>
      </c>
      <c r="E74" s="29">
        <v>5.8659603774766325E-2</v>
      </c>
      <c r="F74" s="29">
        <v>0.16126975442772529</v>
      </c>
      <c r="G74" s="29">
        <v>0.77552735666179951</v>
      </c>
      <c r="H74" s="29">
        <v>4.5432851357087908E-3</v>
      </c>
    </row>
    <row r="75" spans="1:8" x14ac:dyDescent="0.2">
      <c r="A75" s="55"/>
      <c r="B75" s="25" t="s">
        <v>77</v>
      </c>
      <c r="C75" s="26">
        <v>185</v>
      </c>
      <c r="D75" s="26">
        <v>267862.0881491999</v>
      </c>
      <c r="E75" s="29">
        <v>6.9930035391818662E-2</v>
      </c>
      <c r="F75" s="29">
        <v>0.14478998868401771</v>
      </c>
      <c r="G75" s="29">
        <v>0.78527997592416388</v>
      </c>
      <c r="H75" s="29">
        <v>0</v>
      </c>
    </row>
    <row r="76" spans="1:8" x14ac:dyDescent="0.2">
      <c r="A76" s="55"/>
      <c r="B76" s="25" t="s">
        <v>78</v>
      </c>
      <c r="C76" s="26">
        <v>180</v>
      </c>
      <c r="D76" s="26">
        <v>242687.67402209993</v>
      </c>
      <c r="E76" s="29">
        <v>0.10129681823132619</v>
      </c>
      <c r="F76" s="29">
        <v>0.16771659739008205</v>
      </c>
      <c r="G76" s="29">
        <v>0.69903689988660611</v>
      </c>
      <c r="H76" s="29">
        <v>3.194968449198584E-2</v>
      </c>
    </row>
    <row r="77" spans="1:8" x14ac:dyDescent="0.2">
      <c r="A77" s="55"/>
      <c r="B77" s="25" t="s">
        <v>79</v>
      </c>
      <c r="C77" s="26">
        <v>219</v>
      </c>
      <c r="D77" s="26">
        <v>283175.08180869976</v>
      </c>
      <c r="E77" s="29">
        <v>7.5175311161315581E-2</v>
      </c>
      <c r="F77" s="27">
        <v>5.7730900775527748E-2</v>
      </c>
      <c r="G77" s="28">
        <v>0.86424286908524561</v>
      </c>
      <c r="H77" s="29">
        <v>2.850918977911275E-3</v>
      </c>
    </row>
    <row r="78" spans="1:8" x14ac:dyDescent="0.2">
      <c r="A78" s="55"/>
      <c r="B78" s="25" t="s">
        <v>80</v>
      </c>
      <c r="C78" s="26">
        <v>284</v>
      </c>
      <c r="D78" s="26">
        <v>387777.5218797999</v>
      </c>
      <c r="E78" s="29">
        <v>6.2934327415617233E-2</v>
      </c>
      <c r="F78" s="29">
        <v>0.17779898102544336</v>
      </c>
      <c r="G78" s="29">
        <v>0.74802837701720348</v>
      </c>
      <c r="H78" s="29">
        <v>1.1238314541735728E-2</v>
      </c>
    </row>
    <row r="79" spans="1:8" x14ac:dyDescent="0.2">
      <c r="A79" s="60"/>
      <c r="B79" s="25" t="s">
        <v>81</v>
      </c>
      <c r="C79" s="26">
        <v>300</v>
      </c>
      <c r="D79" s="26">
        <v>387154.64688469976</v>
      </c>
      <c r="E79" s="29">
        <v>6.1951099173150267E-2</v>
      </c>
      <c r="F79" s="29">
        <v>0.12301800898203866</v>
      </c>
      <c r="G79" s="29">
        <v>0.79068191757172868</v>
      </c>
      <c r="H79" s="29">
        <v>2.4348974273082774E-2</v>
      </c>
    </row>
  </sheetData>
  <mergeCells count="24">
    <mergeCell ref="A67:A68"/>
    <mergeCell ref="A69:A70"/>
    <mergeCell ref="A71:A72"/>
    <mergeCell ref="A73:A79"/>
    <mergeCell ref="A55:A58"/>
    <mergeCell ref="A59:A60"/>
    <mergeCell ref="A61:A62"/>
    <mergeCell ref="A63:A64"/>
    <mergeCell ref="A65:A66"/>
    <mergeCell ref="A34:A35"/>
    <mergeCell ref="A36:A38"/>
    <mergeCell ref="A39:A42"/>
    <mergeCell ref="A43:A52"/>
    <mergeCell ref="A53:A54"/>
    <mergeCell ref="A11:A16"/>
    <mergeCell ref="A17:A23"/>
    <mergeCell ref="A24:A25"/>
    <mergeCell ref="A26:A29"/>
    <mergeCell ref="A30:A33"/>
    <mergeCell ref="A1:B3"/>
    <mergeCell ref="C1:H1"/>
    <mergeCell ref="C2:D2"/>
    <mergeCell ref="A5:A8"/>
    <mergeCell ref="A9:A10"/>
  </mergeCells>
  <hyperlinks>
    <hyperlink ref="A1" location="summarysheet!A1" display="Vissza" xr:uid="{83CDFE92-E69F-42D5-B5F8-CC10E449A08B}"/>
  </hyperlinks>
  <pageMargins left="0.75" right="0.75" top="1" bottom="1" header="0.5" footer="0.5"/>
  <pageSetup orientation="portrait" horizontalDpi="300" verticalDpi="300"/>
  <headerFooter alignWithMargins="0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077BCB-DA21-4139-967C-72F43A00AFAE}">
  <sheetPr codeName="Munka109"/>
  <dimension ref="A1:H79"/>
  <sheetViews>
    <sheetView showGridLines="0" workbookViewId="0">
      <selection activeCell="B27" sqref="B27"/>
    </sheetView>
  </sheetViews>
  <sheetFormatPr defaultRowHeight="12.75" x14ac:dyDescent="0.2"/>
  <cols>
    <col min="1" max="2" width="22.7109375" style="15" customWidth="1"/>
    <col min="3" max="8" width="13.5703125" style="15" customWidth="1"/>
    <col min="9" max="16384" width="9.140625" style="15"/>
  </cols>
  <sheetData>
    <row r="1" spans="1:8" s="14" customFormat="1" ht="51.75" customHeight="1" x14ac:dyDescent="0.2">
      <c r="A1" s="56" t="s">
        <v>435</v>
      </c>
      <c r="B1" s="57"/>
      <c r="C1" s="61" t="s">
        <v>344</v>
      </c>
      <c r="D1" s="61"/>
      <c r="E1" s="61"/>
      <c r="F1" s="61"/>
      <c r="G1" s="61"/>
      <c r="H1" s="61"/>
    </row>
    <row r="2" spans="1:8" ht="24" x14ac:dyDescent="0.2">
      <c r="A2" s="57"/>
      <c r="B2" s="57"/>
      <c r="C2" s="59" t="s">
        <v>2</v>
      </c>
      <c r="D2" s="59"/>
      <c r="E2" s="13" t="s">
        <v>339</v>
      </c>
      <c r="F2" s="13" t="s">
        <v>340</v>
      </c>
      <c r="G2" s="13" t="s">
        <v>341</v>
      </c>
      <c r="H2" s="13" t="s">
        <v>27</v>
      </c>
    </row>
    <row r="3" spans="1:8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  <c r="H3" s="21" t="s">
        <v>394</v>
      </c>
    </row>
    <row r="4" spans="1:8" s="16" customFormat="1" x14ac:dyDescent="0.2">
      <c r="A4" s="22" t="s">
        <v>0</v>
      </c>
      <c r="B4" s="22" t="s">
        <v>2</v>
      </c>
      <c r="C4" s="23">
        <v>444</v>
      </c>
      <c r="D4" s="23">
        <v>622079.7896608999</v>
      </c>
      <c r="E4" s="24">
        <v>0.41810948809827264</v>
      </c>
      <c r="F4" s="24">
        <v>0.43441966377273195</v>
      </c>
      <c r="G4" s="24">
        <v>0.14506211174613234</v>
      </c>
      <c r="H4" s="24">
        <v>2.408736382863045E-3</v>
      </c>
    </row>
    <row r="5" spans="1:8" x14ac:dyDescent="0.2">
      <c r="A5" s="55" t="s">
        <v>5</v>
      </c>
      <c r="B5" s="25" t="s">
        <v>6</v>
      </c>
      <c r="C5" s="26">
        <v>112</v>
      </c>
      <c r="D5" s="26">
        <v>158868.8907167</v>
      </c>
      <c r="E5" s="29">
        <v>0.36860318503026052</v>
      </c>
      <c r="F5" s="29">
        <v>0.44515088954898824</v>
      </c>
      <c r="G5" s="29">
        <v>0.18183398099640263</v>
      </c>
      <c r="H5" s="29">
        <v>4.4119444243486527E-3</v>
      </c>
    </row>
    <row r="6" spans="1:8" x14ac:dyDescent="0.2">
      <c r="A6" s="55"/>
      <c r="B6" s="25" t="s">
        <v>7</v>
      </c>
      <c r="C6" s="26">
        <v>115</v>
      </c>
      <c r="D6" s="26">
        <v>173316.16193499989</v>
      </c>
      <c r="E6" s="29">
        <v>0.46702481644647004</v>
      </c>
      <c r="F6" s="29">
        <v>0.38017220052744549</v>
      </c>
      <c r="G6" s="29">
        <v>0.15280298302608508</v>
      </c>
      <c r="H6" s="29">
        <v>0</v>
      </c>
    </row>
    <row r="7" spans="1:8" x14ac:dyDescent="0.2">
      <c r="A7" s="55"/>
      <c r="B7" s="25" t="s">
        <v>8</v>
      </c>
      <c r="C7" s="26">
        <v>151</v>
      </c>
      <c r="D7" s="26">
        <v>188221.84541380007</v>
      </c>
      <c r="E7" s="29">
        <v>0.42392355905809143</v>
      </c>
      <c r="F7" s="29">
        <v>0.43177625207334969</v>
      </c>
      <c r="G7" s="29">
        <v>0.14430018886855864</v>
      </c>
      <c r="H7" s="29">
        <v>0</v>
      </c>
    </row>
    <row r="8" spans="1:8" x14ac:dyDescent="0.2">
      <c r="A8" s="55"/>
      <c r="B8" s="25" t="s">
        <v>9</v>
      </c>
      <c r="C8" s="26">
        <v>66</v>
      </c>
      <c r="D8" s="26">
        <v>101672.89159540001</v>
      </c>
      <c r="E8" s="29">
        <v>0.40131896846382276</v>
      </c>
      <c r="F8" s="29">
        <v>0.51501786343970846</v>
      </c>
      <c r="G8" s="29">
        <v>7.5819331914710367E-2</v>
      </c>
      <c r="H8" s="29">
        <v>7.8438361817584189E-3</v>
      </c>
    </row>
    <row r="9" spans="1:8" x14ac:dyDescent="0.2">
      <c r="A9" s="55" t="s">
        <v>10</v>
      </c>
      <c r="B9" s="25" t="s">
        <v>11</v>
      </c>
      <c r="C9" s="26">
        <v>290</v>
      </c>
      <c r="D9" s="26">
        <v>400810.25350140006</v>
      </c>
      <c r="E9" s="29">
        <v>0.40023817791886807</v>
      </c>
      <c r="F9" s="29">
        <v>0.444325151551488</v>
      </c>
      <c r="G9" s="29">
        <v>0.15368791108430266</v>
      </c>
      <c r="H9" s="29">
        <v>1.7487594453407655E-3</v>
      </c>
    </row>
    <row r="10" spans="1:8" x14ac:dyDescent="0.2">
      <c r="A10" s="55"/>
      <c r="B10" s="25" t="s">
        <v>12</v>
      </c>
      <c r="C10" s="26">
        <v>154</v>
      </c>
      <c r="D10" s="26">
        <v>221269.5361595001</v>
      </c>
      <c r="E10" s="29">
        <v>0.45048179062005234</v>
      </c>
      <c r="F10" s="29">
        <v>0.41647674611416863</v>
      </c>
      <c r="G10" s="29">
        <v>0.12943723685647693</v>
      </c>
      <c r="H10" s="29">
        <v>3.6042264093016653E-3</v>
      </c>
    </row>
    <row r="11" spans="1:8" x14ac:dyDescent="0.2">
      <c r="A11" s="55" t="s">
        <v>13</v>
      </c>
      <c r="B11" s="25" t="s">
        <v>14</v>
      </c>
      <c r="C11" s="26">
        <v>92</v>
      </c>
      <c r="D11" s="26">
        <v>132546.10324729999</v>
      </c>
      <c r="E11" s="29">
        <v>0.39811860282414541</v>
      </c>
      <c r="F11" s="29">
        <v>0.43956137956539137</v>
      </c>
      <c r="G11" s="29">
        <v>0.15703188993693776</v>
      </c>
      <c r="H11" s="29">
        <v>5.2881276735253849E-3</v>
      </c>
    </row>
    <row r="12" spans="1:8" ht="24" x14ac:dyDescent="0.2">
      <c r="A12" s="55"/>
      <c r="B12" s="25" t="s">
        <v>15</v>
      </c>
      <c r="C12" s="26">
        <v>119</v>
      </c>
      <c r="D12" s="26">
        <v>176510.74787679996</v>
      </c>
      <c r="E12" s="29">
        <v>0.4259989595369178</v>
      </c>
      <c r="F12" s="29">
        <v>0.44510363099892819</v>
      </c>
      <c r="G12" s="29">
        <v>0.12889740946415437</v>
      </c>
      <c r="H12" s="29">
        <v>0</v>
      </c>
    </row>
    <row r="13" spans="1:8" x14ac:dyDescent="0.2">
      <c r="A13" s="55"/>
      <c r="B13" s="25" t="s">
        <v>16</v>
      </c>
      <c r="C13" s="26">
        <v>148</v>
      </c>
      <c r="D13" s="26">
        <v>208580.24751420011</v>
      </c>
      <c r="E13" s="29">
        <v>0.44905435535607652</v>
      </c>
      <c r="F13" s="29">
        <v>0.4253734557049062</v>
      </c>
      <c r="G13" s="29">
        <v>0.12174869407167213</v>
      </c>
      <c r="H13" s="29">
        <v>3.8234948673445505E-3</v>
      </c>
    </row>
    <row r="14" spans="1:8" ht="24" x14ac:dyDescent="0.2">
      <c r="A14" s="55"/>
      <c r="B14" s="25" t="s">
        <v>17</v>
      </c>
      <c r="C14" s="26">
        <v>22</v>
      </c>
      <c r="D14" s="26">
        <v>29371.272335099999</v>
      </c>
      <c r="E14" s="29">
        <v>0.22976370640012397</v>
      </c>
      <c r="F14" s="29">
        <v>0.48995070501262317</v>
      </c>
      <c r="G14" s="29">
        <v>0.28028558858725283</v>
      </c>
      <c r="H14" s="29">
        <v>0</v>
      </c>
    </row>
    <row r="15" spans="1:8" ht="24" x14ac:dyDescent="0.2">
      <c r="A15" s="55"/>
      <c r="B15" s="25" t="s">
        <v>18</v>
      </c>
      <c r="C15" s="26">
        <v>20</v>
      </c>
      <c r="D15" s="26">
        <v>26322.787469399998</v>
      </c>
      <c r="E15" s="29">
        <v>0.21998086990336471</v>
      </c>
      <c r="F15" s="29">
        <v>0.47329638015285691</v>
      </c>
      <c r="G15" s="29">
        <v>0.30672274994377846</v>
      </c>
      <c r="H15" s="29">
        <v>0</v>
      </c>
    </row>
    <row r="16" spans="1:8" ht="24" x14ac:dyDescent="0.2">
      <c r="A16" s="55"/>
      <c r="B16" s="25" t="s">
        <v>19</v>
      </c>
      <c r="C16" s="26">
        <v>43</v>
      </c>
      <c r="D16" s="26">
        <v>48748.63121810001</v>
      </c>
      <c r="E16" s="29">
        <v>0.53195683077705724</v>
      </c>
      <c r="F16" s="29">
        <v>0.36601056356583828</v>
      </c>
      <c r="G16" s="29">
        <v>0.10203260565710424</v>
      </c>
      <c r="H16" s="29">
        <v>0</v>
      </c>
    </row>
    <row r="17" spans="1:8" x14ac:dyDescent="0.2">
      <c r="A17" s="55" t="s">
        <v>20</v>
      </c>
      <c r="B17" s="25" t="s">
        <v>21</v>
      </c>
      <c r="C17" s="26">
        <v>67</v>
      </c>
      <c r="D17" s="26">
        <v>90824.201211599997</v>
      </c>
      <c r="E17" s="29">
        <v>0.55320837470115602</v>
      </c>
      <c r="F17" s="29">
        <v>0.36706758738046585</v>
      </c>
      <c r="G17" s="29">
        <v>7.9724037918378093E-2</v>
      </c>
      <c r="H17" s="29">
        <v>0</v>
      </c>
    </row>
    <row r="18" spans="1:8" x14ac:dyDescent="0.2">
      <c r="A18" s="55"/>
      <c r="B18" s="25" t="s">
        <v>22</v>
      </c>
      <c r="C18" s="26">
        <v>88</v>
      </c>
      <c r="D18" s="26">
        <v>136683.49993849997</v>
      </c>
      <c r="E18" s="29">
        <v>0.35842936089391492</v>
      </c>
      <c r="F18" s="29">
        <v>0.54748811425059019</v>
      </c>
      <c r="G18" s="29">
        <v>9.4082524855495217E-2</v>
      </c>
      <c r="H18" s="29">
        <v>0</v>
      </c>
    </row>
    <row r="19" spans="1:8" ht="24" x14ac:dyDescent="0.2">
      <c r="A19" s="55"/>
      <c r="B19" s="25" t="s">
        <v>23</v>
      </c>
      <c r="C19" s="26">
        <v>165</v>
      </c>
      <c r="D19" s="26">
        <v>224430.07178729997</v>
      </c>
      <c r="E19" s="29">
        <v>0.33709611869081596</v>
      </c>
      <c r="F19" s="29">
        <v>0.43007286620162249</v>
      </c>
      <c r="G19" s="29">
        <v>0.22615443112544675</v>
      </c>
      <c r="H19" s="29">
        <v>6.6765839821149708E-3</v>
      </c>
    </row>
    <row r="20" spans="1:8" x14ac:dyDescent="0.2">
      <c r="A20" s="55"/>
      <c r="B20" s="25" t="s">
        <v>24</v>
      </c>
      <c r="C20" s="26">
        <v>5</v>
      </c>
      <c r="D20" s="26">
        <v>9353.8896421999998</v>
      </c>
      <c r="E20" s="29">
        <v>0</v>
      </c>
      <c r="F20" s="29">
        <v>0.81049174185220763</v>
      </c>
      <c r="G20" s="29">
        <v>0.18950825814779251</v>
      </c>
      <c r="H20" s="29">
        <v>0</v>
      </c>
    </row>
    <row r="21" spans="1:8" x14ac:dyDescent="0.2">
      <c r="A21" s="55"/>
      <c r="B21" s="25" t="s">
        <v>25</v>
      </c>
      <c r="C21" s="26">
        <v>116</v>
      </c>
      <c r="D21" s="26">
        <v>155862.96301209999</v>
      </c>
      <c r="E21" s="29">
        <v>0.54197461718177475</v>
      </c>
      <c r="F21" s="29">
        <v>0.3450330962906506</v>
      </c>
      <c r="G21" s="29">
        <v>0.11299228652757484</v>
      </c>
      <c r="H21" s="29">
        <v>0</v>
      </c>
    </row>
    <row r="22" spans="1:8" x14ac:dyDescent="0.2">
      <c r="A22" s="55"/>
      <c r="B22" s="25" t="s">
        <v>26</v>
      </c>
      <c r="C22" s="26">
        <v>0</v>
      </c>
      <c r="D22" s="26">
        <v>0</v>
      </c>
      <c r="E22" s="29">
        <v>0</v>
      </c>
      <c r="F22" s="29">
        <v>0</v>
      </c>
      <c r="G22" s="29">
        <v>0</v>
      </c>
      <c r="H22" s="29">
        <v>0</v>
      </c>
    </row>
    <row r="23" spans="1:8" x14ac:dyDescent="0.2">
      <c r="A23" s="55"/>
      <c r="B23" s="25" t="s">
        <v>27</v>
      </c>
      <c r="C23" s="26">
        <v>3</v>
      </c>
      <c r="D23" s="26">
        <v>4925.1640692000001</v>
      </c>
      <c r="E23" s="29">
        <v>0.14884749204285452</v>
      </c>
      <c r="F23" s="29">
        <v>0.85115250795714559</v>
      </c>
      <c r="G23" s="29">
        <v>0</v>
      </c>
      <c r="H23" s="29">
        <v>0</v>
      </c>
    </row>
    <row r="24" spans="1:8" x14ac:dyDescent="0.2">
      <c r="A24" s="55" t="s">
        <v>28</v>
      </c>
      <c r="B24" s="25" t="s">
        <v>29</v>
      </c>
      <c r="C24" s="26">
        <v>369</v>
      </c>
      <c r="D24" s="26">
        <v>504974.21951830003</v>
      </c>
      <c r="E24" s="29">
        <v>0.4008262958562081</v>
      </c>
      <c r="F24" s="29">
        <v>0.43143872466959593</v>
      </c>
      <c r="G24" s="29">
        <v>0.16476764735211341</v>
      </c>
      <c r="H24" s="29">
        <v>2.9673321220821209E-3</v>
      </c>
    </row>
    <row r="25" spans="1:8" x14ac:dyDescent="0.2">
      <c r="A25" s="55"/>
      <c r="B25" s="25" t="s">
        <v>26</v>
      </c>
      <c r="C25" s="26">
        <v>75</v>
      </c>
      <c r="D25" s="26">
        <v>117105.57014260002</v>
      </c>
      <c r="E25" s="29">
        <v>0.49263682699934752</v>
      </c>
      <c r="F25" s="29">
        <v>0.44727385503967698</v>
      </c>
      <c r="G25" s="29">
        <v>6.0089317960975414E-2</v>
      </c>
      <c r="H25" s="29">
        <v>0</v>
      </c>
    </row>
    <row r="26" spans="1:8" x14ac:dyDescent="0.2">
      <c r="A26" s="55" t="s">
        <v>30</v>
      </c>
      <c r="B26" s="25" t="s">
        <v>31</v>
      </c>
      <c r="C26" s="26">
        <v>111</v>
      </c>
      <c r="D26" s="26">
        <v>137859.16250619999</v>
      </c>
      <c r="E26" s="29">
        <v>0.35690400937831901</v>
      </c>
      <c r="F26" s="29">
        <v>0.39539383474020839</v>
      </c>
      <c r="G26" s="29">
        <v>0.24261783138785412</v>
      </c>
      <c r="H26" s="29">
        <v>5.084324493618458E-3</v>
      </c>
    </row>
    <row r="27" spans="1:8" ht="24" x14ac:dyDescent="0.2">
      <c r="A27" s="55"/>
      <c r="B27" s="25" t="s">
        <v>32</v>
      </c>
      <c r="C27" s="26">
        <v>112</v>
      </c>
      <c r="D27" s="26">
        <v>180007.95446899996</v>
      </c>
      <c r="E27" s="29">
        <v>0.44791701756482916</v>
      </c>
      <c r="F27" s="29">
        <v>0.47767813819198773</v>
      </c>
      <c r="G27" s="29">
        <v>7.4404844243183429E-2</v>
      </c>
      <c r="H27" s="29">
        <v>0</v>
      </c>
    </row>
    <row r="28" spans="1:8" x14ac:dyDescent="0.2">
      <c r="A28" s="55"/>
      <c r="B28" s="25" t="s">
        <v>33</v>
      </c>
      <c r="C28" s="26">
        <v>113</v>
      </c>
      <c r="D28" s="26">
        <v>162336.80339549997</v>
      </c>
      <c r="E28" s="29">
        <v>0.30691489424437646</v>
      </c>
      <c r="F28" s="29">
        <v>0.47539838691587361</v>
      </c>
      <c r="G28" s="29">
        <v>0.21277405893072726</v>
      </c>
      <c r="H28" s="29">
        <v>4.912659909022868E-3</v>
      </c>
    </row>
    <row r="29" spans="1:8" x14ac:dyDescent="0.2">
      <c r="A29" s="55"/>
      <c r="B29" s="25" t="s">
        <v>34</v>
      </c>
      <c r="C29" s="26">
        <v>108</v>
      </c>
      <c r="D29" s="26">
        <v>141875.86929019997</v>
      </c>
      <c r="E29" s="29">
        <v>0.56699399296055308</v>
      </c>
      <c r="F29" s="29">
        <v>0.37056697088890767</v>
      </c>
      <c r="G29" s="29">
        <v>6.2439036150539397E-2</v>
      </c>
      <c r="H29" s="29">
        <v>0</v>
      </c>
    </row>
    <row r="30" spans="1:8" x14ac:dyDescent="0.2">
      <c r="A30" s="55" t="s">
        <v>35</v>
      </c>
      <c r="B30" s="25" t="s">
        <v>36</v>
      </c>
      <c r="C30" s="26">
        <v>53</v>
      </c>
      <c r="D30" s="26">
        <v>149737.45691600005</v>
      </c>
      <c r="E30" s="29">
        <v>0.25635969652893331</v>
      </c>
      <c r="F30" s="29">
        <v>0.60512371438116741</v>
      </c>
      <c r="G30" s="29">
        <v>0.13851658908989875</v>
      </c>
      <c r="H30" s="29">
        <v>0</v>
      </c>
    </row>
    <row r="31" spans="1:8" x14ac:dyDescent="0.2">
      <c r="A31" s="55"/>
      <c r="B31" s="25" t="s">
        <v>37</v>
      </c>
      <c r="C31" s="26">
        <v>144</v>
      </c>
      <c r="D31" s="26">
        <v>101630.85843359999</v>
      </c>
      <c r="E31" s="29">
        <v>0.43394811770496011</v>
      </c>
      <c r="F31" s="29">
        <v>0.35351386055715861</v>
      </c>
      <c r="G31" s="29">
        <v>0.21253802173788125</v>
      </c>
      <c r="H31" s="29">
        <v>0</v>
      </c>
    </row>
    <row r="32" spans="1:8" x14ac:dyDescent="0.2">
      <c r="A32" s="55"/>
      <c r="B32" s="25" t="s">
        <v>38</v>
      </c>
      <c r="C32" s="26">
        <v>165</v>
      </c>
      <c r="D32" s="26">
        <v>117295.45438129996</v>
      </c>
      <c r="E32" s="29">
        <v>0.45346708432104288</v>
      </c>
      <c r="F32" s="29">
        <v>0.39553766672731827</v>
      </c>
      <c r="G32" s="29">
        <v>0.13822044680518097</v>
      </c>
      <c r="H32" s="29">
        <v>1.2774802146458021E-2</v>
      </c>
    </row>
    <row r="33" spans="1:8" x14ac:dyDescent="0.2">
      <c r="A33" s="55"/>
      <c r="B33" s="25" t="s">
        <v>39</v>
      </c>
      <c r="C33" s="26">
        <v>82</v>
      </c>
      <c r="D33" s="26">
        <v>253416.01993000013</v>
      </c>
      <c r="E33" s="29">
        <v>0.49096606446335789</v>
      </c>
      <c r="F33" s="29">
        <v>0.38399829466140234</v>
      </c>
      <c r="G33" s="29">
        <v>0.12503564087523938</v>
      </c>
      <c r="H33" s="29">
        <v>0</v>
      </c>
    </row>
    <row r="34" spans="1:8" x14ac:dyDescent="0.2">
      <c r="A34" s="55" t="s">
        <v>40</v>
      </c>
      <c r="B34" s="25" t="s">
        <v>41</v>
      </c>
      <c r="C34" s="26">
        <v>362</v>
      </c>
      <c r="D34" s="26">
        <v>521141.63562160014</v>
      </c>
      <c r="E34" s="29">
        <v>0.44762380668118545</v>
      </c>
      <c r="F34" s="29">
        <v>0.41781222271559232</v>
      </c>
      <c r="G34" s="29">
        <v>0.13168869424843069</v>
      </c>
      <c r="H34" s="29">
        <v>2.8752763547912038E-3</v>
      </c>
    </row>
    <row r="35" spans="1:8" x14ac:dyDescent="0.2">
      <c r="A35" s="55"/>
      <c r="B35" s="25" t="s">
        <v>42</v>
      </c>
      <c r="C35" s="26">
        <v>82</v>
      </c>
      <c r="D35" s="26">
        <v>100938.1540393</v>
      </c>
      <c r="E35" s="29">
        <v>0.26572766175173868</v>
      </c>
      <c r="F35" s="29">
        <v>0.52016354405646825</v>
      </c>
      <c r="G35" s="29">
        <v>0.21410879419179316</v>
      </c>
      <c r="H35" s="29">
        <v>0</v>
      </c>
    </row>
    <row r="36" spans="1:8" x14ac:dyDescent="0.2">
      <c r="A36" s="55" t="s">
        <v>43</v>
      </c>
      <c r="B36" s="25" t="s">
        <v>44</v>
      </c>
      <c r="C36" s="26">
        <v>79</v>
      </c>
      <c r="D36" s="26">
        <v>103964.25407459997</v>
      </c>
      <c r="E36" s="29">
        <v>0.40386517174039144</v>
      </c>
      <c r="F36" s="29">
        <v>0.48452830976745337</v>
      </c>
      <c r="G36" s="29">
        <v>0.11160651849215554</v>
      </c>
      <c r="H36" s="29">
        <v>0</v>
      </c>
    </row>
    <row r="37" spans="1:8" x14ac:dyDescent="0.2">
      <c r="A37" s="55"/>
      <c r="B37" s="25" t="s">
        <v>45</v>
      </c>
      <c r="C37" s="26">
        <v>159</v>
      </c>
      <c r="D37" s="26">
        <v>212414.42761329998</v>
      </c>
      <c r="E37" s="29">
        <v>0.4383753554495825</v>
      </c>
      <c r="F37" s="29">
        <v>0.42956588448696675</v>
      </c>
      <c r="G37" s="29">
        <v>0.13205876006345071</v>
      </c>
      <c r="H37" s="29">
        <v>0</v>
      </c>
    </row>
    <row r="38" spans="1:8" x14ac:dyDescent="0.2">
      <c r="A38" s="55"/>
      <c r="B38" s="25" t="s">
        <v>46</v>
      </c>
      <c r="C38" s="26">
        <v>206</v>
      </c>
      <c r="D38" s="26">
        <v>305701.10797299986</v>
      </c>
      <c r="E38" s="29">
        <v>0.40887215524302128</v>
      </c>
      <c r="F38" s="29">
        <v>0.42075109946006584</v>
      </c>
      <c r="G38" s="29">
        <v>0.16547513982895951</v>
      </c>
      <c r="H38" s="29">
        <v>4.9016054679538292E-3</v>
      </c>
    </row>
    <row r="39" spans="1:8" x14ac:dyDescent="0.2">
      <c r="A39" s="55" t="s">
        <v>47</v>
      </c>
      <c r="B39" s="25" t="s">
        <v>44</v>
      </c>
      <c r="C39" s="26">
        <v>83</v>
      </c>
      <c r="D39" s="26">
        <v>122321.05993900003</v>
      </c>
      <c r="E39" s="29">
        <v>0.44217772904169439</v>
      </c>
      <c r="F39" s="29">
        <v>0.42925605578290943</v>
      </c>
      <c r="G39" s="29">
        <v>0.12856621517539607</v>
      </c>
      <c r="H39" s="29">
        <v>0</v>
      </c>
    </row>
    <row r="40" spans="1:8" x14ac:dyDescent="0.2">
      <c r="A40" s="55"/>
      <c r="B40" s="25" t="s">
        <v>48</v>
      </c>
      <c r="C40" s="26">
        <v>99</v>
      </c>
      <c r="D40" s="26">
        <v>111585.3085829</v>
      </c>
      <c r="E40" s="29">
        <v>0.35783626763047727</v>
      </c>
      <c r="F40" s="29">
        <v>0.48350371528808866</v>
      </c>
      <c r="G40" s="29">
        <v>0.1515129695361247</v>
      </c>
      <c r="H40" s="29">
        <v>7.1470475453093343E-3</v>
      </c>
    </row>
    <row r="41" spans="1:8" x14ac:dyDescent="0.2">
      <c r="A41" s="55"/>
      <c r="B41" s="25" t="s">
        <v>49</v>
      </c>
      <c r="C41" s="26">
        <v>117</v>
      </c>
      <c r="D41" s="26">
        <v>161612.88947420008</v>
      </c>
      <c r="E41" s="29">
        <v>0.40314696390167049</v>
      </c>
      <c r="F41" s="29">
        <v>0.45627996934410331</v>
      </c>
      <c r="G41" s="29">
        <v>0.14057306675422551</v>
      </c>
      <c r="H41" s="29">
        <v>0</v>
      </c>
    </row>
    <row r="42" spans="1:8" x14ac:dyDescent="0.2">
      <c r="A42" s="55"/>
      <c r="B42" s="25" t="s">
        <v>46</v>
      </c>
      <c r="C42" s="26">
        <v>145</v>
      </c>
      <c r="D42" s="26">
        <v>226560.5316647999</v>
      </c>
      <c r="E42" s="29">
        <v>0.44547387449780035</v>
      </c>
      <c r="F42" s="29">
        <v>0.3974390470738372</v>
      </c>
      <c r="G42" s="29">
        <v>0.15399333252544881</v>
      </c>
      <c r="H42" s="29">
        <v>3.0937459029140341E-3</v>
      </c>
    </row>
    <row r="43" spans="1:8" x14ac:dyDescent="0.2">
      <c r="A43" s="55" t="s">
        <v>50</v>
      </c>
      <c r="B43" s="25" t="s">
        <v>51</v>
      </c>
      <c r="C43" s="26">
        <v>32</v>
      </c>
      <c r="D43" s="26">
        <v>56917.611662000003</v>
      </c>
      <c r="E43" s="29">
        <v>0.39992952000474263</v>
      </c>
      <c r="F43" s="29">
        <v>0.56785948367153039</v>
      </c>
      <c r="G43" s="29">
        <v>3.2210996323726947E-2</v>
      </c>
      <c r="H43" s="29">
        <v>0</v>
      </c>
    </row>
    <row r="44" spans="1:8" x14ac:dyDescent="0.2">
      <c r="A44" s="55"/>
      <c r="B44" s="25" t="s">
        <v>52</v>
      </c>
      <c r="C44" s="26">
        <v>28</v>
      </c>
      <c r="D44" s="26">
        <v>36732.891402499998</v>
      </c>
      <c r="E44" s="29">
        <v>0.48884395581443096</v>
      </c>
      <c r="F44" s="29">
        <v>0.35132066528587236</v>
      </c>
      <c r="G44" s="29">
        <v>0.15983537889969676</v>
      </c>
      <c r="H44" s="29">
        <v>0</v>
      </c>
    </row>
    <row r="45" spans="1:8" x14ac:dyDescent="0.2">
      <c r="A45" s="55"/>
      <c r="B45" s="25" t="s">
        <v>53</v>
      </c>
      <c r="C45" s="26">
        <v>49</v>
      </c>
      <c r="D45" s="26">
        <v>57628.17687000001</v>
      </c>
      <c r="E45" s="29">
        <v>0.42699949889634603</v>
      </c>
      <c r="F45" s="29">
        <v>0.33707385924804795</v>
      </c>
      <c r="G45" s="29">
        <v>0.2220878298522512</v>
      </c>
      <c r="H45" s="29">
        <v>1.3838812003354635E-2</v>
      </c>
    </row>
    <row r="46" spans="1:8" x14ac:dyDescent="0.2">
      <c r="A46" s="55"/>
      <c r="B46" s="25" t="s">
        <v>54</v>
      </c>
      <c r="C46" s="26">
        <v>35</v>
      </c>
      <c r="D46" s="26">
        <v>38010.8684632</v>
      </c>
      <c r="E46" s="29">
        <v>0.35827282318435943</v>
      </c>
      <c r="F46" s="29">
        <v>0.52600528097002031</v>
      </c>
      <c r="G46" s="29">
        <v>0.1157218958456202</v>
      </c>
      <c r="H46" s="29">
        <v>0</v>
      </c>
    </row>
    <row r="47" spans="1:8" x14ac:dyDescent="0.2">
      <c r="A47" s="55"/>
      <c r="B47" s="25" t="s">
        <v>55</v>
      </c>
      <c r="C47" s="26">
        <v>38</v>
      </c>
      <c r="D47" s="26">
        <v>44616.8201242</v>
      </c>
      <c r="E47" s="29">
        <v>0.33780466528642472</v>
      </c>
      <c r="F47" s="29">
        <v>0.48891579450926026</v>
      </c>
      <c r="G47" s="29">
        <v>0.17327954020431491</v>
      </c>
      <c r="H47" s="29">
        <v>0</v>
      </c>
    </row>
    <row r="48" spans="1:8" x14ac:dyDescent="0.2">
      <c r="A48" s="55"/>
      <c r="B48" s="25" t="s">
        <v>56</v>
      </c>
      <c r="C48" s="26">
        <v>56</v>
      </c>
      <c r="D48" s="26">
        <v>74063.017393799979</v>
      </c>
      <c r="E48" s="29">
        <v>0.35596141086478289</v>
      </c>
      <c r="F48" s="29">
        <v>0.4371405497679639</v>
      </c>
      <c r="G48" s="29">
        <v>0.2068980393672534</v>
      </c>
      <c r="H48" s="29">
        <v>0</v>
      </c>
    </row>
    <row r="49" spans="1:8" x14ac:dyDescent="0.2">
      <c r="A49" s="55"/>
      <c r="B49" s="25" t="s">
        <v>57</v>
      </c>
      <c r="C49" s="26">
        <v>45</v>
      </c>
      <c r="D49" s="26">
        <v>66073.507475100007</v>
      </c>
      <c r="E49" s="29">
        <v>0.42452021672332968</v>
      </c>
      <c r="F49" s="29">
        <v>0.49018672553452142</v>
      </c>
      <c r="G49" s="29">
        <v>8.5293057742148723E-2</v>
      </c>
      <c r="H49" s="29">
        <v>0</v>
      </c>
    </row>
    <row r="50" spans="1:8" x14ac:dyDescent="0.2">
      <c r="A50" s="55"/>
      <c r="B50" s="25" t="s">
        <v>58</v>
      </c>
      <c r="C50" s="26">
        <v>55</v>
      </c>
      <c r="D50" s="26">
        <v>74158.922656900002</v>
      </c>
      <c r="E50" s="29">
        <v>0.44754587293363179</v>
      </c>
      <c r="F50" s="29">
        <v>0.42420424942854784</v>
      </c>
      <c r="G50" s="29">
        <v>0.12824987763782025</v>
      </c>
      <c r="H50" s="29">
        <v>0</v>
      </c>
    </row>
    <row r="51" spans="1:8" x14ac:dyDescent="0.2">
      <c r="A51" s="55"/>
      <c r="B51" s="25" t="s">
        <v>59</v>
      </c>
      <c r="C51" s="26">
        <v>50</v>
      </c>
      <c r="D51" s="26">
        <v>71031.152638899992</v>
      </c>
      <c r="E51" s="29">
        <v>0.41181189766981929</v>
      </c>
      <c r="F51" s="29">
        <v>0.40664246314203284</v>
      </c>
      <c r="G51" s="29">
        <v>0.18154563918814795</v>
      </c>
      <c r="H51" s="29">
        <v>0</v>
      </c>
    </row>
    <row r="52" spans="1:8" x14ac:dyDescent="0.2">
      <c r="A52" s="55"/>
      <c r="B52" s="25" t="s">
        <v>60</v>
      </c>
      <c r="C52" s="26">
        <v>56</v>
      </c>
      <c r="D52" s="26">
        <v>102846.82097429998</v>
      </c>
      <c r="E52" s="29">
        <v>0.47863836418046424</v>
      </c>
      <c r="F52" s="29">
        <v>0.37607004562800256</v>
      </c>
      <c r="G52" s="29">
        <v>0.13847639930901556</v>
      </c>
      <c r="H52" s="29">
        <v>6.8151908825179013E-3</v>
      </c>
    </row>
    <row r="53" spans="1:8" x14ac:dyDescent="0.2">
      <c r="A53" s="55" t="s">
        <v>61</v>
      </c>
      <c r="B53" s="25" t="s">
        <v>11</v>
      </c>
      <c r="C53" s="26">
        <v>111</v>
      </c>
      <c r="D53" s="26">
        <v>161896.30066230003</v>
      </c>
      <c r="E53" s="29">
        <v>0.44771711533170899</v>
      </c>
      <c r="F53" s="29">
        <v>0.41891943340428189</v>
      </c>
      <c r="G53" s="29">
        <v>0.12903400881391841</v>
      </c>
      <c r="H53" s="29">
        <v>4.3294424500906455E-3</v>
      </c>
    </row>
    <row r="54" spans="1:8" x14ac:dyDescent="0.2">
      <c r="A54" s="55"/>
      <c r="B54" s="25" t="s">
        <v>12</v>
      </c>
      <c r="C54" s="26">
        <v>333</v>
      </c>
      <c r="D54" s="26">
        <v>460183.48899860011</v>
      </c>
      <c r="E54" s="29">
        <v>0.40769328361663726</v>
      </c>
      <c r="F54" s="29">
        <v>0.439872771100694</v>
      </c>
      <c r="G54" s="29">
        <v>0.15070092894273954</v>
      </c>
      <c r="H54" s="29">
        <v>1.7330163399287585E-3</v>
      </c>
    </row>
    <row r="55" spans="1:8" x14ac:dyDescent="0.2">
      <c r="A55" s="55" t="s">
        <v>62</v>
      </c>
      <c r="B55" s="25" t="s">
        <v>63</v>
      </c>
      <c r="C55" s="26">
        <v>0</v>
      </c>
      <c r="D55" s="26">
        <v>0</v>
      </c>
      <c r="E55" s="29">
        <v>0</v>
      </c>
      <c r="F55" s="29">
        <v>0</v>
      </c>
      <c r="G55" s="29">
        <v>0</v>
      </c>
      <c r="H55" s="29">
        <v>0</v>
      </c>
    </row>
    <row r="56" spans="1:8" ht="24" x14ac:dyDescent="0.2">
      <c r="A56" s="55"/>
      <c r="B56" s="25" t="s">
        <v>64</v>
      </c>
      <c r="C56" s="26">
        <v>405</v>
      </c>
      <c r="D56" s="26">
        <v>565954.72893390025</v>
      </c>
      <c r="E56" s="29">
        <v>0.42848275406480896</v>
      </c>
      <c r="F56" s="29">
        <v>0.42753555090174006</v>
      </c>
      <c r="G56" s="29">
        <v>0.14133408711395734</v>
      </c>
      <c r="H56" s="29">
        <v>2.6476079194931619E-3</v>
      </c>
    </row>
    <row r="57" spans="1:8" ht="24" x14ac:dyDescent="0.2">
      <c r="A57" s="55"/>
      <c r="B57" s="25" t="s">
        <v>65</v>
      </c>
      <c r="C57" s="26">
        <v>39</v>
      </c>
      <c r="D57" s="26">
        <v>56125.060726999996</v>
      </c>
      <c r="E57" s="29">
        <v>0.31350739320154181</v>
      </c>
      <c r="F57" s="29">
        <v>0.50383778436601978</v>
      </c>
      <c r="G57" s="29">
        <v>0.18265482243243825</v>
      </c>
      <c r="H57" s="29">
        <v>0</v>
      </c>
    </row>
    <row r="58" spans="1:8" ht="36" x14ac:dyDescent="0.2">
      <c r="A58" s="55"/>
      <c r="B58" s="25" t="s">
        <v>66</v>
      </c>
      <c r="C58" s="26">
        <v>0</v>
      </c>
      <c r="D58" s="26">
        <v>0</v>
      </c>
      <c r="E58" s="29">
        <v>0</v>
      </c>
      <c r="F58" s="29">
        <v>0</v>
      </c>
      <c r="G58" s="29">
        <v>0</v>
      </c>
      <c r="H58" s="29">
        <v>0</v>
      </c>
    </row>
    <row r="59" spans="1:8" x14ac:dyDescent="0.2">
      <c r="A59" s="55" t="s">
        <v>67</v>
      </c>
      <c r="B59" s="25" t="s">
        <v>11</v>
      </c>
      <c r="C59" s="26">
        <v>0</v>
      </c>
      <c r="D59" s="26">
        <v>0</v>
      </c>
      <c r="E59" s="29">
        <v>0</v>
      </c>
      <c r="F59" s="29">
        <v>0</v>
      </c>
      <c r="G59" s="29">
        <v>0</v>
      </c>
      <c r="H59" s="29">
        <v>0</v>
      </c>
    </row>
    <row r="60" spans="1:8" x14ac:dyDescent="0.2">
      <c r="A60" s="55"/>
      <c r="B60" s="25" t="s">
        <v>12</v>
      </c>
      <c r="C60" s="26">
        <v>444</v>
      </c>
      <c r="D60" s="26">
        <v>622079.7896608999</v>
      </c>
      <c r="E60" s="29">
        <v>0.41810948809827264</v>
      </c>
      <c r="F60" s="29">
        <v>0.43441966377273195</v>
      </c>
      <c r="G60" s="29">
        <v>0.14506211174613234</v>
      </c>
      <c r="H60" s="29">
        <v>2.408736382863045E-3</v>
      </c>
    </row>
    <row r="61" spans="1:8" x14ac:dyDescent="0.2">
      <c r="A61" s="55" t="s">
        <v>68</v>
      </c>
      <c r="B61" s="25" t="s">
        <v>11</v>
      </c>
      <c r="C61" s="26">
        <v>39</v>
      </c>
      <c r="D61" s="26">
        <v>56125.060726999996</v>
      </c>
      <c r="E61" s="29">
        <v>0.31350739320154181</v>
      </c>
      <c r="F61" s="29">
        <v>0.50383778436601978</v>
      </c>
      <c r="G61" s="29">
        <v>0.18265482243243825</v>
      </c>
      <c r="H61" s="29">
        <v>0</v>
      </c>
    </row>
    <row r="62" spans="1:8" x14ac:dyDescent="0.2">
      <c r="A62" s="55"/>
      <c r="B62" s="25" t="s">
        <v>12</v>
      </c>
      <c r="C62" s="26">
        <v>405</v>
      </c>
      <c r="D62" s="26">
        <v>565954.72893390025</v>
      </c>
      <c r="E62" s="29">
        <v>0.42848275406480896</v>
      </c>
      <c r="F62" s="29">
        <v>0.42753555090174006</v>
      </c>
      <c r="G62" s="29">
        <v>0.14133408711395734</v>
      </c>
      <c r="H62" s="29">
        <v>2.6476079194931619E-3</v>
      </c>
    </row>
    <row r="63" spans="1:8" x14ac:dyDescent="0.2">
      <c r="A63" s="55" t="s">
        <v>69</v>
      </c>
      <c r="B63" s="25" t="s">
        <v>11</v>
      </c>
      <c r="C63" s="26">
        <v>0</v>
      </c>
      <c r="D63" s="26">
        <v>0</v>
      </c>
      <c r="E63" s="29">
        <v>0</v>
      </c>
      <c r="F63" s="29">
        <v>0</v>
      </c>
      <c r="G63" s="29">
        <v>0</v>
      </c>
      <c r="H63" s="29">
        <v>0</v>
      </c>
    </row>
    <row r="64" spans="1:8" x14ac:dyDescent="0.2">
      <c r="A64" s="55"/>
      <c r="B64" s="25" t="s">
        <v>12</v>
      </c>
      <c r="C64" s="26">
        <v>444</v>
      </c>
      <c r="D64" s="26">
        <v>622079.7896608999</v>
      </c>
      <c r="E64" s="29">
        <v>0.41810948809827264</v>
      </c>
      <c r="F64" s="29">
        <v>0.43441966377273195</v>
      </c>
      <c r="G64" s="29">
        <v>0.14506211174613234</v>
      </c>
      <c r="H64" s="29">
        <v>2.408736382863045E-3</v>
      </c>
    </row>
    <row r="65" spans="1:8" x14ac:dyDescent="0.2">
      <c r="A65" s="55" t="s">
        <v>70</v>
      </c>
      <c r="B65" s="25" t="s">
        <v>11</v>
      </c>
      <c r="C65" s="26">
        <v>387</v>
      </c>
      <c r="D65" s="26">
        <v>540802.00495480001</v>
      </c>
      <c r="E65" s="29">
        <v>0.40339312904402663</v>
      </c>
      <c r="F65" s="29">
        <v>0.43302839747380906</v>
      </c>
      <c r="G65" s="29">
        <v>0.16210380160873675</v>
      </c>
      <c r="H65" s="29">
        <v>1.4746718734274203E-3</v>
      </c>
    </row>
    <row r="66" spans="1:8" x14ac:dyDescent="0.2">
      <c r="A66" s="55"/>
      <c r="B66" s="25" t="s">
        <v>12</v>
      </c>
      <c r="C66" s="26">
        <v>57</v>
      </c>
      <c r="D66" s="26">
        <v>81277.784706100021</v>
      </c>
      <c r="E66" s="29">
        <v>0.51602845219097393</v>
      </c>
      <c r="F66" s="29">
        <v>0.44367680096715978</v>
      </c>
      <c r="G66" s="29">
        <v>3.1670979361803478E-2</v>
      </c>
      <c r="H66" s="29">
        <v>8.6237674800626642E-3</v>
      </c>
    </row>
    <row r="67" spans="1:8" x14ac:dyDescent="0.2">
      <c r="A67" s="55" t="s">
        <v>71</v>
      </c>
      <c r="B67" s="25" t="s">
        <v>11</v>
      </c>
      <c r="C67" s="26">
        <v>334</v>
      </c>
      <c r="D67" s="26">
        <v>454405.24590039987</v>
      </c>
      <c r="E67" s="29">
        <v>0.42471871031238495</v>
      </c>
      <c r="F67" s="29">
        <v>0.40554467843906089</v>
      </c>
      <c r="G67" s="29">
        <v>0.16819410987357336</v>
      </c>
      <c r="H67" s="29">
        <v>1.5425013749811184E-3</v>
      </c>
    </row>
    <row r="68" spans="1:8" x14ac:dyDescent="0.2">
      <c r="A68" s="55"/>
      <c r="B68" s="25" t="s">
        <v>12</v>
      </c>
      <c r="C68" s="26">
        <v>110</v>
      </c>
      <c r="D68" s="26">
        <v>167674.54376049995</v>
      </c>
      <c r="E68" s="29">
        <v>0.40019821082231488</v>
      </c>
      <c r="F68" s="29">
        <v>0.51267211949230063</v>
      </c>
      <c r="G68" s="29">
        <v>8.2373399067830089E-2</v>
      </c>
      <c r="H68" s="29">
        <v>4.7562706175549646E-3</v>
      </c>
    </row>
    <row r="69" spans="1:8" x14ac:dyDescent="0.2">
      <c r="A69" s="55" t="s">
        <v>72</v>
      </c>
      <c r="B69" s="25" t="s">
        <v>11</v>
      </c>
      <c r="C69" s="26">
        <v>45</v>
      </c>
      <c r="D69" s="26">
        <v>63706.520101499998</v>
      </c>
      <c r="E69" s="29">
        <v>0.44207723549377931</v>
      </c>
      <c r="F69" s="29">
        <v>0.44607089320565313</v>
      </c>
      <c r="G69" s="29">
        <v>0.10084953252137729</v>
      </c>
      <c r="H69" s="29">
        <v>1.1002338779190303E-2</v>
      </c>
    </row>
    <row r="70" spans="1:8" x14ac:dyDescent="0.2">
      <c r="A70" s="55"/>
      <c r="B70" s="25" t="s">
        <v>12</v>
      </c>
      <c r="C70" s="26">
        <v>399</v>
      </c>
      <c r="D70" s="26">
        <v>558373.26955940027</v>
      </c>
      <c r="E70" s="29">
        <v>0.41537493423532618</v>
      </c>
      <c r="F70" s="29">
        <v>0.43309033924639612</v>
      </c>
      <c r="G70" s="29">
        <v>0.15010646060857613</v>
      </c>
      <c r="H70" s="29">
        <v>1.4282659097010386E-3</v>
      </c>
    </row>
    <row r="71" spans="1:8" x14ac:dyDescent="0.2">
      <c r="A71" s="55" t="s">
        <v>73</v>
      </c>
      <c r="B71" s="25" t="s">
        <v>11</v>
      </c>
      <c r="C71" s="26">
        <v>253</v>
      </c>
      <c r="D71" s="26">
        <v>337680.00851760013</v>
      </c>
      <c r="E71" s="29">
        <v>0.34251608144718371</v>
      </c>
      <c r="F71" s="29">
        <v>0.46827444077447766</v>
      </c>
      <c r="G71" s="29">
        <v>0.1868477581453018</v>
      </c>
      <c r="H71" s="29">
        <v>2.3617196330366517E-3</v>
      </c>
    </row>
    <row r="72" spans="1:8" x14ac:dyDescent="0.2">
      <c r="A72" s="55"/>
      <c r="B72" s="25" t="s">
        <v>12</v>
      </c>
      <c r="C72" s="26">
        <v>191</v>
      </c>
      <c r="D72" s="26">
        <v>284399.78114329989</v>
      </c>
      <c r="E72" s="29">
        <v>0.50786476884847875</v>
      </c>
      <c r="F72" s="29">
        <v>0.39422244090443942</v>
      </c>
      <c r="G72" s="29">
        <v>9.5448228868791854E-2</v>
      </c>
      <c r="H72" s="29">
        <v>2.4645613782903323E-3</v>
      </c>
    </row>
    <row r="73" spans="1:8" x14ac:dyDescent="0.2">
      <c r="A73" s="55" t="s">
        <v>74</v>
      </c>
      <c r="B73" s="25" t="s">
        <v>75</v>
      </c>
      <c r="C73" s="26">
        <v>171</v>
      </c>
      <c r="D73" s="26">
        <v>226708.41108250007</v>
      </c>
      <c r="E73" s="29">
        <v>0.39432190615931051</v>
      </c>
      <c r="F73" s="29">
        <v>0.37976551728497304</v>
      </c>
      <c r="G73" s="29">
        <v>0.21930308987965816</v>
      </c>
      <c r="H73" s="29">
        <v>6.609486676057718E-3</v>
      </c>
    </row>
    <row r="74" spans="1:8" x14ac:dyDescent="0.2">
      <c r="A74" s="55"/>
      <c r="B74" s="25" t="s">
        <v>76</v>
      </c>
      <c r="C74" s="26">
        <v>52</v>
      </c>
      <c r="D74" s="26">
        <v>69971.44147239998</v>
      </c>
      <c r="E74" s="29">
        <v>0.39828622079756221</v>
      </c>
      <c r="F74" s="29">
        <v>0.39148176990901218</v>
      </c>
      <c r="G74" s="29">
        <v>0.21023200929342589</v>
      </c>
      <c r="H74" s="29">
        <v>0</v>
      </c>
    </row>
    <row r="75" spans="1:8" x14ac:dyDescent="0.2">
      <c r="A75" s="55"/>
      <c r="B75" s="25" t="s">
        <v>77</v>
      </c>
      <c r="C75" s="26">
        <v>30</v>
      </c>
      <c r="D75" s="26">
        <v>57515.354016400008</v>
      </c>
      <c r="E75" s="29">
        <v>0.58601097836743588</v>
      </c>
      <c r="F75" s="29">
        <v>0.39551176723546905</v>
      </c>
      <c r="G75" s="29">
        <v>1.8477254397094956E-2</v>
      </c>
      <c r="H75" s="29">
        <v>0</v>
      </c>
    </row>
    <row r="76" spans="1:8" x14ac:dyDescent="0.2">
      <c r="A76" s="55"/>
      <c r="B76" s="25" t="s">
        <v>78</v>
      </c>
      <c r="C76" s="26">
        <v>44</v>
      </c>
      <c r="D76" s="26">
        <v>65286.240117900015</v>
      </c>
      <c r="E76" s="29">
        <v>0.53045433251109897</v>
      </c>
      <c r="F76" s="29">
        <v>0.32154927149870077</v>
      </c>
      <c r="G76" s="29">
        <v>0.14799639599019984</v>
      </c>
      <c r="H76" s="29">
        <v>0</v>
      </c>
    </row>
    <row r="77" spans="1:8" x14ac:dyDescent="0.2">
      <c r="A77" s="55"/>
      <c r="B77" s="25" t="s">
        <v>79</v>
      </c>
      <c r="C77" s="26">
        <v>29</v>
      </c>
      <c r="D77" s="26">
        <v>37635.727438099995</v>
      </c>
      <c r="E77" s="29">
        <v>0.49726358645201202</v>
      </c>
      <c r="F77" s="29">
        <v>0.47116794068788215</v>
      </c>
      <c r="G77" s="29">
        <v>3.1568472860105834E-2</v>
      </c>
      <c r="H77" s="29">
        <v>0</v>
      </c>
    </row>
    <row r="78" spans="1:8" x14ac:dyDescent="0.2">
      <c r="A78" s="55"/>
      <c r="B78" s="25" t="s">
        <v>80</v>
      </c>
      <c r="C78" s="26">
        <v>60</v>
      </c>
      <c r="D78" s="26">
        <v>93350.965781200008</v>
      </c>
      <c r="E78" s="29">
        <v>0.33561693296813855</v>
      </c>
      <c r="F78" s="29">
        <v>0.58906824643880096</v>
      </c>
      <c r="G78" s="29">
        <v>7.5314820593060411E-2</v>
      </c>
      <c r="H78" s="29">
        <v>0</v>
      </c>
    </row>
    <row r="79" spans="1:8" x14ac:dyDescent="0.2">
      <c r="A79" s="60"/>
      <c r="B79" s="25" t="s">
        <v>81</v>
      </c>
      <c r="C79" s="26">
        <v>58</v>
      </c>
      <c r="D79" s="26">
        <v>71611.649752399986</v>
      </c>
      <c r="E79" s="29">
        <v>0.34144820397020015</v>
      </c>
      <c r="F79" s="29">
        <v>0.56263935095629714</v>
      </c>
      <c r="G79" s="29">
        <v>9.5912445073503022E-2</v>
      </c>
      <c r="H79" s="29">
        <v>0</v>
      </c>
    </row>
  </sheetData>
  <mergeCells count="24">
    <mergeCell ref="A67:A68"/>
    <mergeCell ref="A69:A70"/>
    <mergeCell ref="A71:A72"/>
    <mergeCell ref="A73:A79"/>
    <mergeCell ref="A55:A58"/>
    <mergeCell ref="A59:A60"/>
    <mergeCell ref="A61:A62"/>
    <mergeCell ref="A63:A64"/>
    <mergeCell ref="A65:A66"/>
    <mergeCell ref="A34:A35"/>
    <mergeCell ref="A36:A38"/>
    <mergeCell ref="A39:A42"/>
    <mergeCell ref="A43:A52"/>
    <mergeCell ref="A53:A54"/>
    <mergeCell ref="A11:A16"/>
    <mergeCell ref="A17:A23"/>
    <mergeCell ref="A24:A25"/>
    <mergeCell ref="A26:A29"/>
    <mergeCell ref="A30:A33"/>
    <mergeCell ref="A1:B3"/>
    <mergeCell ref="C1:H1"/>
    <mergeCell ref="C2:D2"/>
    <mergeCell ref="A5:A8"/>
    <mergeCell ref="A9:A10"/>
  </mergeCells>
  <hyperlinks>
    <hyperlink ref="A1" location="summarysheet!A1" display="Vissza" xr:uid="{60F74B87-A105-439A-9D03-BFA9559CA396}"/>
  </hyperlinks>
  <pageMargins left="0.75" right="0.75" top="1" bottom="1" header="0.5" footer="0.5"/>
  <pageSetup orientation="portrait" horizontalDpi="300" verticalDpi="300"/>
  <headerFooter alignWithMargins="0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763363-9C1E-49C6-B534-59CAE2431963}">
  <sheetPr codeName="Munka110"/>
  <dimension ref="A1:H79"/>
  <sheetViews>
    <sheetView showGridLines="0" workbookViewId="0">
      <selection activeCell="B27" sqref="B27"/>
    </sheetView>
  </sheetViews>
  <sheetFormatPr defaultRowHeight="12.75" x14ac:dyDescent="0.2"/>
  <cols>
    <col min="1" max="2" width="22.7109375" style="15" customWidth="1"/>
    <col min="3" max="7" width="13.5703125" style="15" customWidth="1"/>
    <col min="8" max="16384" width="9.140625" style="15"/>
  </cols>
  <sheetData>
    <row r="1" spans="1:8" s="14" customFormat="1" ht="51.75" customHeight="1" x14ac:dyDescent="0.2">
      <c r="A1" s="56" t="s">
        <v>435</v>
      </c>
      <c r="B1" s="57"/>
      <c r="C1" s="61" t="s">
        <v>345</v>
      </c>
      <c r="D1" s="61"/>
      <c r="E1" s="61"/>
      <c r="F1" s="61"/>
      <c r="G1" s="61"/>
      <c r="H1" s="6"/>
    </row>
    <row r="2" spans="1:8" ht="24" x14ac:dyDescent="0.2">
      <c r="A2" s="57"/>
      <c r="B2" s="57"/>
      <c r="C2" s="59" t="s">
        <v>2</v>
      </c>
      <c r="D2" s="59"/>
      <c r="E2" s="13" t="s">
        <v>346</v>
      </c>
      <c r="F2" s="13" t="s">
        <v>347</v>
      </c>
      <c r="G2" s="13" t="s">
        <v>27</v>
      </c>
    </row>
    <row r="3" spans="1:8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</row>
    <row r="4" spans="1:8" s="16" customFormat="1" x14ac:dyDescent="0.2">
      <c r="A4" s="22" t="s">
        <v>0</v>
      </c>
      <c r="B4" s="22" t="s">
        <v>2</v>
      </c>
      <c r="C4" s="23">
        <v>2144</v>
      </c>
      <c r="D4" s="23">
        <v>2846393.7054197108</v>
      </c>
      <c r="E4" s="24">
        <v>9.9763583301006556E-2</v>
      </c>
      <c r="F4" s="24">
        <v>0.88379320539309214</v>
      </c>
      <c r="G4" s="24">
        <v>1.6443211305900009E-2</v>
      </c>
    </row>
    <row r="5" spans="1:8" x14ac:dyDescent="0.2">
      <c r="A5" s="55" t="s">
        <v>5</v>
      </c>
      <c r="B5" s="25" t="s">
        <v>6</v>
      </c>
      <c r="C5" s="26">
        <v>610</v>
      </c>
      <c r="D5" s="26">
        <v>774703.79179550067</v>
      </c>
      <c r="E5" s="29">
        <v>0.10252906015653931</v>
      </c>
      <c r="F5" s="29">
        <v>0.87517622656334448</v>
      </c>
      <c r="G5" s="29">
        <v>2.2294713280116812E-2</v>
      </c>
    </row>
    <row r="6" spans="1:8" x14ac:dyDescent="0.2">
      <c r="A6" s="55"/>
      <c r="B6" s="25" t="s">
        <v>7</v>
      </c>
      <c r="C6" s="26">
        <v>611</v>
      </c>
      <c r="D6" s="26">
        <v>834372.84631680034</v>
      </c>
      <c r="E6" s="29">
        <v>0.11777907697536398</v>
      </c>
      <c r="F6" s="29">
        <v>0.86771417800574935</v>
      </c>
      <c r="G6" s="29">
        <v>1.450674501888603E-2</v>
      </c>
    </row>
    <row r="7" spans="1:8" x14ac:dyDescent="0.2">
      <c r="A7" s="55"/>
      <c r="B7" s="25" t="s">
        <v>8</v>
      </c>
      <c r="C7" s="26">
        <v>675</v>
      </c>
      <c r="D7" s="26">
        <v>861691.41928289831</v>
      </c>
      <c r="E7" s="29">
        <v>6.4828308079577346E-2</v>
      </c>
      <c r="F7" s="29">
        <v>0.92311806420744924</v>
      </c>
      <c r="G7" s="29">
        <v>1.2053627712973723E-2</v>
      </c>
    </row>
    <row r="8" spans="1:8" x14ac:dyDescent="0.2">
      <c r="A8" s="55"/>
      <c r="B8" s="25" t="s">
        <v>9</v>
      </c>
      <c r="C8" s="26">
        <v>248</v>
      </c>
      <c r="D8" s="26">
        <v>375625.64802449971</v>
      </c>
      <c r="E8" s="29">
        <v>0.13418445635802942</v>
      </c>
      <c r="F8" s="29">
        <v>0.84706945275006063</v>
      </c>
      <c r="G8" s="29">
        <v>1.8746090891910358E-2</v>
      </c>
    </row>
    <row r="9" spans="1:8" x14ac:dyDescent="0.2">
      <c r="A9" s="55" t="s">
        <v>10</v>
      </c>
      <c r="B9" s="25" t="s">
        <v>11</v>
      </c>
      <c r="C9" s="26">
        <v>1491</v>
      </c>
      <c r="D9" s="26">
        <v>1918693.4215943061</v>
      </c>
      <c r="E9" s="29">
        <v>0.10391309685349871</v>
      </c>
      <c r="F9" s="29">
        <v>0.87881409171169433</v>
      </c>
      <c r="G9" s="29">
        <v>1.7272811434805378E-2</v>
      </c>
    </row>
    <row r="10" spans="1:8" x14ac:dyDescent="0.2">
      <c r="A10" s="55"/>
      <c r="B10" s="25" t="s">
        <v>12</v>
      </c>
      <c r="C10" s="26">
        <v>653</v>
      </c>
      <c r="D10" s="26">
        <v>927700.28382539866</v>
      </c>
      <c r="E10" s="29">
        <v>9.1181453388150993E-2</v>
      </c>
      <c r="F10" s="29">
        <v>0.89409113548154129</v>
      </c>
      <c r="G10" s="29">
        <v>1.4727411130307929E-2</v>
      </c>
    </row>
    <row r="11" spans="1:8" x14ac:dyDescent="0.2">
      <c r="A11" s="55" t="s">
        <v>13</v>
      </c>
      <c r="B11" s="25" t="s">
        <v>14</v>
      </c>
      <c r="C11" s="26">
        <v>465</v>
      </c>
      <c r="D11" s="26">
        <v>625263.40345760039</v>
      </c>
      <c r="E11" s="29">
        <v>0.11249057624571109</v>
      </c>
      <c r="F11" s="29">
        <v>0.86387266819147557</v>
      </c>
      <c r="G11" s="29">
        <v>2.3636755562813284E-2</v>
      </c>
    </row>
    <row r="12" spans="1:8" ht="24" x14ac:dyDescent="0.2">
      <c r="A12" s="55"/>
      <c r="B12" s="25" t="s">
        <v>15</v>
      </c>
      <c r="C12" s="26">
        <v>606</v>
      </c>
      <c r="D12" s="26">
        <v>836033.50316780037</v>
      </c>
      <c r="E12" s="29">
        <v>9.8060898781642897E-2</v>
      </c>
      <c r="F12" s="29">
        <v>0.89119752618700598</v>
      </c>
      <c r="G12" s="29">
        <v>1.0741575031350819E-2</v>
      </c>
    </row>
    <row r="13" spans="1:8" x14ac:dyDescent="0.2">
      <c r="A13" s="55"/>
      <c r="B13" s="25" t="s">
        <v>16</v>
      </c>
      <c r="C13" s="26">
        <v>639</v>
      </c>
      <c r="D13" s="26">
        <v>904645.18130029866</v>
      </c>
      <c r="E13" s="29">
        <v>8.4048234259217758E-2</v>
      </c>
      <c r="F13" s="29">
        <v>0.90084902295497304</v>
      </c>
      <c r="G13" s="29">
        <v>1.5102742785809045E-2</v>
      </c>
    </row>
    <row r="14" spans="1:8" ht="24" x14ac:dyDescent="0.2">
      <c r="A14" s="55"/>
      <c r="B14" s="25" t="s">
        <v>17</v>
      </c>
      <c r="C14" s="26">
        <v>83</v>
      </c>
      <c r="D14" s="26">
        <v>88909.453199599971</v>
      </c>
      <c r="E14" s="29">
        <v>0.19258495144785165</v>
      </c>
      <c r="F14" s="29">
        <v>0.78362122205148654</v>
      </c>
      <c r="G14" s="29">
        <v>2.3793826500661891E-2</v>
      </c>
    </row>
    <row r="15" spans="1:8" ht="24" x14ac:dyDescent="0.2">
      <c r="A15" s="55"/>
      <c r="B15" s="25" t="s">
        <v>18</v>
      </c>
      <c r="C15" s="26">
        <v>145</v>
      </c>
      <c r="D15" s="26">
        <v>149440.38833789999</v>
      </c>
      <c r="E15" s="29">
        <v>6.0849755633924543E-2</v>
      </c>
      <c r="F15" s="29">
        <v>0.92247067927043391</v>
      </c>
      <c r="G15" s="29">
        <v>1.6679565095641849E-2</v>
      </c>
    </row>
    <row r="16" spans="1:8" ht="24" x14ac:dyDescent="0.2">
      <c r="A16" s="55"/>
      <c r="B16" s="25" t="s">
        <v>19</v>
      </c>
      <c r="C16" s="26">
        <v>206</v>
      </c>
      <c r="D16" s="26">
        <v>242101.77595649991</v>
      </c>
      <c r="E16" s="29">
        <v>0.12142882541919957</v>
      </c>
      <c r="F16" s="29">
        <v>0.85885377254299922</v>
      </c>
      <c r="G16" s="29">
        <v>1.9717402037801278E-2</v>
      </c>
    </row>
    <row r="17" spans="1:7" x14ac:dyDescent="0.2">
      <c r="A17" s="55" t="s">
        <v>20</v>
      </c>
      <c r="B17" s="25" t="s">
        <v>21</v>
      </c>
      <c r="C17" s="26">
        <v>403</v>
      </c>
      <c r="D17" s="26">
        <v>531182.5992580998</v>
      </c>
      <c r="E17" s="29">
        <v>7.309074844926404E-2</v>
      </c>
      <c r="F17" s="29">
        <v>0.91356205767446386</v>
      </c>
      <c r="G17" s="29">
        <v>1.334719387627209E-2</v>
      </c>
    </row>
    <row r="18" spans="1:7" x14ac:dyDescent="0.2">
      <c r="A18" s="55"/>
      <c r="B18" s="25" t="s">
        <v>22</v>
      </c>
      <c r="C18" s="26">
        <v>400</v>
      </c>
      <c r="D18" s="26">
        <v>577468.11807490047</v>
      </c>
      <c r="E18" s="29">
        <v>8.3824338859208702E-2</v>
      </c>
      <c r="F18" s="29">
        <v>0.90808983644337649</v>
      </c>
      <c r="G18" s="29">
        <v>8.08582469741536E-3</v>
      </c>
    </row>
    <row r="19" spans="1:7" ht="24" x14ac:dyDescent="0.2">
      <c r="A19" s="55"/>
      <c r="B19" s="25" t="s">
        <v>23</v>
      </c>
      <c r="C19" s="26">
        <v>740</v>
      </c>
      <c r="D19" s="26">
        <v>976712.56601730012</v>
      </c>
      <c r="E19" s="29">
        <v>9.790767099090053E-2</v>
      </c>
      <c r="F19" s="29">
        <v>0.88302849239304682</v>
      </c>
      <c r="G19" s="29">
        <v>1.9063836616053313E-2</v>
      </c>
    </row>
    <row r="20" spans="1:7" x14ac:dyDescent="0.2">
      <c r="A20" s="55"/>
      <c r="B20" s="25" t="s">
        <v>24</v>
      </c>
      <c r="C20" s="26">
        <v>15</v>
      </c>
      <c r="D20" s="26">
        <v>21554.499429200001</v>
      </c>
      <c r="E20" s="29">
        <v>0.33613024396590707</v>
      </c>
      <c r="F20" s="29">
        <v>0.66386975603409293</v>
      </c>
      <c r="G20" s="29">
        <v>0</v>
      </c>
    </row>
    <row r="21" spans="1:7" x14ac:dyDescent="0.2">
      <c r="A21" s="55"/>
      <c r="B21" s="25" t="s">
        <v>25</v>
      </c>
      <c r="C21" s="26">
        <v>574</v>
      </c>
      <c r="D21" s="26">
        <v>720859.18064969906</v>
      </c>
      <c r="E21" s="29">
        <v>0.12711859170470879</v>
      </c>
      <c r="F21" s="29">
        <v>0.85009629060185277</v>
      </c>
      <c r="G21" s="29">
        <v>2.278511769343983E-2</v>
      </c>
    </row>
    <row r="22" spans="1:7" x14ac:dyDescent="0.2">
      <c r="A22" s="55"/>
      <c r="B22" s="25" t="s">
        <v>26</v>
      </c>
      <c r="C22" s="26">
        <v>8</v>
      </c>
      <c r="D22" s="26">
        <v>12959.538234200001</v>
      </c>
      <c r="E22" s="29">
        <v>0.11540107826166852</v>
      </c>
      <c r="F22" s="29">
        <v>0.88459892173833143</v>
      </c>
      <c r="G22" s="29">
        <v>0</v>
      </c>
    </row>
    <row r="23" spans="1:7" x14ac:dyDescent="0.2">
      <c r="A23" s="55"/>
      <c r="B23" s="25" t="s">
        <v>27</v>
      </c>
      <c r="C23" s="26">
        <v>4</v>
      </c>
      <c r="D23" s="26">
        <v>5657.2037563000004</v>
      </c>
      <c r="E23" s="29">
        <v>0.12958669179691534</v>
      </c>
      <c r="F23" s="29">
        <v>0.87041330820308471</v>
      </c>
      <c r="G23" s="29">
        <v>0</v>
      </c>
    </row>
    <row r="24" spans="1:7" x14ac:dyDescent="0.2">
      <c r="A24" s="55" t="s">
        <v>28</v>
      </c>
      <c r="B24" s="25" t="s">
        <v>29</v>
      </c>
      <c r="C24" s="26">
        <v>1745</v>
      </c>
      <c r="D24" s="26">
        <v>2273904.0391894025</v>
      </c>
      <c r="E24" s="29">
        <v>0.10426187390828258</v>
      </c>
      <c r="F24" s="29">
        <v>0.87759320806522689</v>
      </c>
      <c r="G24" s="29">
        <v>1.8144918026491666E-2</v>
      </c>
    </row>
    <row r="25" spans="1:7" x14ac:dyDescent="0.2">
      <c r="A25" s="55"/>
      <c r="B25" s="25" t="s">
        <v>26</v>
      </c>
      <c r="C25" s="26">
        <v>399</v>
      </c>
      <c r="D25" s="26">
        <v>572489.66623029986</v>
      </c>
      <c r="E25" s="29">
        <v>8.1896568777084677E-2</v>
      </c>
      <c r="F25" s="29">
        <v>0.90841932495195732</v>
      </c>
      <c r="G25" s="29">
        <v>9.6841062709588747E-3</v>
      </c>
    </row>
    <row r="26" spans="1:7" x14ac:dyDescent="0.2">
      <c r="A26" s="55" t="s">
        <v>30</v>
      </c>
      <c r="B26" s="25" t="s">
        <v>31</v>
      </c>
      <c r="C26" s="26">
        <v>466</v>
      </c>
      <c r="D26" s="26">
        <v>605807.11713439855</v>
      </c>
      <c r="E26" s="27">
        <v>3.640341496897178E-2</v>
      </c>
      <c r="F26" s="28">
        <v>0.95767149763476511</v>
      </c>
      <c r="G26" s="29">
        <v>5.9250873962639113E-3</v>
      </c>
    </row>
    <row r="27" spans="1:7" ht="24" x14ac:dyDescent="0.2">
      <c r="A27" s="55"/>
      <c r="B27" s="25" t="s">
        <v>32</v>
      </c>
      <c r="C27" s="26">
        <v>504</v>
      </c>
      <c r="D27" s="26">
        <v>697955.08135139954</v>
      </c>
      <c r="E27" s="29">
        <v>0.12951845828856037</v>
      </c>
      <c r="F27" s="29">
        <v>0.8567164022556194</v>
      </c>
      <c r="G27" s="29">
        <v>1.3765139455819704E-2</v>
      </c>
    </row>
    <row r="28" spans="1:7" x14ac:dyDescent="0.2">
      <c r="A28" s="55"/>
      <c r="B28" s="25" t="s">
        <v>33</v>
      </c>
      <c r="C28" s="26">
        <v>618</v>
      </c>
      <c r="D28" s="26">
        <v>854952.92806620046</v>
      </c>
      <c r="E28" s="29">
        <v>0.10306370167233014</v>
      </c>
      <c r="F28" s="29">
        <v>0.87296565347023314</v>
      </c>
      <c r="G28" s="29">
        <v>2.3970644857436097E-2</v>
      </c>
    </row>
    <row r="29" spans="1:7" x14ac:dyDescent="0.2">
      <c r="A29" s="55"/>
      <c r="B29" s="25" t="s">
        <v>34</v>
      </c>
      <c r="C29" s="26">
        <v>556</v>
      </c>
      <c r="D29" s="26">
        <v>687678.5788676996</v>
      </c>
      <c r="E29" s="29">
        <v>0.12127803687854169</v>
      </c>
      <c r="F29" s="29">
        <v>0.85965321296772945</v>
      </c>
      <c r="G29" s="29">
        <v>1.9068750153729604E-2</v>
      </c>
    </row>
    <row r="30" spans="1:7" x14ac:dyDescent="0.2">
      <c r="A30" s="55" t="s">
        <v>35</v>
      </c>
      <c r="B30" s="25" t="s">
        <v>36</v>
      </c>
      <c r="C30" s="26">
        <v>276</v>
      </c>
      <c r="D30" s="26">
        <v>801644.46606700006</v>
      </c>
      <c r="E30" s="29">
        <v>0.10059729383232587</v>
      </c>
      <c r="F30" s="29">
        <v>0.88453290451796929</v>
      </c>
      <c r="G30" s="29">
        <v>1.4869801649705049E-2</v>
      </c>
    </row>
    <row r="31" spans="1:7" x14ac:dyDescent="0.2">
      <c r="A31" s="55"/>
      <c r="B31" s="25" t="s">
        <v>37</v>
      </c>
      <c r="C31" s="26">
        <v>760</v>
      </c>
      <c r="D31" s="26">
        <v>518210.5734461993</v>
      </c>
      <c r="E31" s="29">
        <v>7.1011576071055363E-2</v>
      </c>
      <c r="F31" s="29">
        <v>0.90774314337226958</v>
      </c>
      <c r="G31" s="29">
        <v>2.1245280556675118E-2</v>
      </c>
    </row>
    <row r="32" spans="1:7" x14ac:dyDescent="0.2">
      <c r="A32" s="55"/>
      <c r="B32" s="25" t="s">
        <v>38</v>
      </c>
      <c r="C32" s="26">
        <v>777</v>
      </c>
      <c r="D32" s="26">
        <v>538219.42763950012</v>
      </c>
      <c r="E32" s="29">
        <v>7.4644370815817693E-2</v>
      </c>
      <c r="F32" s="29">
        <v>0.90968206840489729</v>
      </c>
      <c r="G32" s="29">
        <v>1.5673560779285573E-2</v>
      </c>
    </row>
    <row r="33" spans="1:7" x14ac:dyDescent="0.2">
      <c r="A33" s="55"/>
      <c r="B33" s="25" t="s">
        <v>39</v>
      </c>
      <c r="C33" s="26">
        <v>331</v>
      </c>
      <c r="D33" s="26">
        <v>988319.23826699879</v>
      </c>
      <c r="E33" s="29">
        <v>0.12784246896129547</v>
      </c>
      <c r="F33" s="29">
        <v>0.85653685461731854</v>
      </c>
      <c r="G33" s="29">
        <v>1.5620676421386526E-2</v>
      </c>
    </row>
    <row r="34" spans="1:7" x14ac:dyDescent="0.2">
      <c r="A34" s="55" t="s">
        <v>40</v>
      </c>
      <c r="B34" s="25" t="s">
        <v>41</v>
      </c>
      <c r="C34" s="26">
        <v>1658</v>
      </c>
      <c r="D34" s="26">
        <v>2342840.1296663014</v>
      </c>
      <c r="E34" s="29">
        <v>0.10246452410105004</v>
      </c>
      <c r="F34" s="29">
        <v>0.88164569055030029</v>
      </c>
      <c r="G34" s="29">
        <v>1.588978534864963E-2</v>
      </c>
    </row>
    <row r="35" spans="1:7" x14ac:dyDescent="0.2">
      <c r="A35" s="55"/>
      <c r="B35" s="25" t="s">
        <v>42</v>
      </c>
      <c r="C35" s="26">
        <v>486</v>
      </c>
      <c r="D35" s="26">
        <v>503553.57575339975</v>
      </c>
      <c r="E35" s="29">
        <v>8.719714985899106E-2</v>
      </c>
      <c r="F35" s="29">
        <v>0.89378476179346478</v>
      </c>
      <c r="G35" s="29">
        <v>1.9018088347544305E-2</v>
      </c>
    </row>
    <row r="36" spans="1:7" x14ac:dyDescent="0.2">
      <c r="A36" s="55" t="s">
        <v>43</v>
      </c>
      <c r="B36" s="25" t="s">
        <v>44</v>
      </c>
      <c r="C36" s="26">
        <v>454</v>
      </c>
      <c r="D36" s="26">
        <v>627837.54915670003</v>
      </c>
      <c r="E36" s="29">
        <v>6.1922950821625154E-2</v>
      </c>
      <c r="F36" s="29">
        <v>0.92335838221665478</v>
      </c>
      <c r="G36" s="29">
        <v>1.4718666961720037E-2</v>
      </c>
    </row>
    <row r="37" spans="1:7" x14ac:dyDescent="0.2">
      <c r="A37" s="55"/>
      <c r="B37" s="25" t="s">
        <v>45</v>
      </c>
      <c r="C37" s="26">
        <v>860</v>
      </c>
      <c r="D37" s="26">
        <v>1061897.9219228004</v>
      </c>
      <c r="E37" s="29">
        <v>8.6721391205523857E-2</v>
      </c>
      <c r="F37" s="29">
        <v>0.89445473192850988</v>
      </c>
      <c r="G37" s="29">
        <v>1.8823876865966024E-2</v>
      </c>
    </row>
    <row r="38" spans="1:7" x14ac:dyDescent="0.2">
      <c r="A38" s="55"/>
      <c r="B38" s="25" t="s">
        <v>46</v>
      </c>
      <c r="C38" s="26">
        <v>830</v>
      </c>
      <c r="D38" s="26">
        <v>1156658.2343402002</v>
      </c>
      <c r="E38" s="29">
        <v>0.13227729004806374</v>
      </c>
      <c r="F38" s="29">
        <v>0.85252903811556446</v>
      </c>
      <c r="G38" s="29">
        <v>1.5193671836369868E-2</v>
      </c>
    </row>
    <row r="39" spans="1:7" x14ac:dyDescent="0.2">
      <c r="A39" s="55" t="s">
        <v>47</v>
      </c>
      <c r="B39" s="25" t="s">
        <v>44</v>
      </c>
      <c r="C39" s="26">
        <v>371</v>
      </c>
      <c r="D39" s="26">
        <v>518513.06388549961</v>
      </c>
      <c r="E39" s="29">
        <v>9.3440903729281988E-2</v>
      </c>
      <c r="F39" s="29">
        <v>0.89079098608901319</v>
      </c>
      <c r="G39" s="29">
        <v>1.5768110181704997E-2</v>
      </c>
    </row>
    <row r="40" spans="1:7" x14ac:dyDescent="0.2">
      <c r="A40" s="55"/>
      <c r="B40" s="25" t="s">
        <v>48</v>
      </c>
      <c r="C40" s="26">
        <v>501</v>
      </c>
      <c r="D40" s="26">
        <v>604907.49785169971</v>
      </c>
      <c r="E40" s="29">
        <v>7.2565615347458451E-2</v>
      </c>
      <c r="F40" s="29">
        <v>0.90823446007292108</v>
      </c>
      <c r="G40" s="29">
        <v>1.9199924579621188E-2</v>
      </c>
    </row>
    <row r="41" spans="1:7" x14ac:dyDescent="0.2">
      <c r="A41" s="55"/>
      <c r="B41" s="25" t="s">
        <v>49</v>
      </c>
      <c r="C41" s="26">
        <v>626</v>
      </c>
      <c r="D41" s="26">
        <v>785444.85018809896</v>
      </c>
      <c r="E41" s="29">
        <v>0.1070630809029578</v>
      </c>
      <c r="F41" s="29">
        <v>0.87449251006739448</v>
      </c>
      <c r="G41" s="29">
        <v>1.8444409029648137E-2</v>
      </c>
    </row>
    <row r="42" spans="1:7" x14ac:dyDescent="0.2">
      <c r="A42" s="55"/>
      <c r="B42" s="25" t="s">
        <v>46</v>
      </c>
      <c r="C42" s="26">
        <v>646</v>
      </c>
      <c r="D42" s="26">
        <v>937528.29349439964</v>
      </c>
      <c r="E42" s="29">
        <v>0.11469357954202618</v>
      </c>
      <c r="F42" s="29">
        <v>0.87194507691301237</v>
      </c>
      <c r="G42" s="29">
        <v>1.3361343544961322E-2</v>
      </c>
    </row>
    <row r="43" spans="1:7" x14ac:dyDescent="0.2">
      <c r="A43" s="55" t="s">
        <v>50</v>
      </c>
      <c r="B43" s="25" t="s">
        <v>51</v>
      </c>
      <c r="C43" s="26">
        <v>134</v>
      </c>
      <c r="D43" s="26">
        <v>232507.42350800012</v>
      </c>
      <c r="E43" s="29">
        <v>9.8929576942340308E-2</v>
      </c>
      <c r="F43" s="29">
        <v>0.897912953938938</v>
      </c>
      <c r="G43" s="29">
        <v>3.1574691187214493E-3</v>
      </c>
    </row>
    <row r="44" spans="1:7" x14ac:dyDescent="0.2">
      <c r="A44" s="55"/>
      <c r="B44" s="25" t="s">
        <v>52</v>
      </c>
      <c r="C44" s="26">
        <v>135</v>
      </c>
      <c r="D44" s="26">
        <v>166628.2082157</v>
      </c>
      <c r="E44" s="29">
        <v>0.10049401035161729</v>
      </c>
      <c r="F44" s="29">
        <v>0.87446702939443166</v>
      </c>
      <c r="G44" s="29">
        <v>2.5038960253951102E-2</v>
      </c>
    </row>
    <row r="45" spans="1:7" x14ac:dyDescent="0.2">
      <c r="A45" s="55"/>
      <c r="B45" s="25" t="s">
        <v>53</v>
      </c>
      <c r="C45" s="26">
        <v>220</v>
      </c>
      <c r="D45" s="26">
        <v>268094.39093799994</v>
      </c>
      <c r="E45" s="29">
        <v>8.3422530804354661E-2</v>
      </c>
      <c r="F45" s="29">
        <v>0.88589037655855041</v>
      </c>
      <c r="G45" s="29">
        <v>3.0687092637095115E-2</v>
      </c>
    </row>
    <row r="46" spans="1:7" x14ac:dyDescent="0.2">
      <c r="A46" s="55"/>
      <c r="B46" s="25" t="s">
        <v>54</v>
      </c>
      <c r="C46" s="26">
        <v>191</v>
      </c>
      <c r="D46" s="26">
        <v>229237.42037020007</v>
      </c>
      <c r="E46" s="29">
        <v>8.1903159952591717E-2</v>
      </c>
      <c r="F46" s="29">
        <v>0.89822137381269807</v>
      </c>
      <c r="G46" s="29">
        <v>1.9875466234710287E-2</v>
      </c>
    </row>
    <row r="47" spans="1:7" x14ac:dyDescent="0.2">
      <c r="A47" s="55"/>
      <c r="B47" s="25" t="s">
        <v>55</v>
      </c>
      <c r="C47" s="26">
        <v>192</v>
      </c>
      <c r="D47" s="26">
        <v>226953.11870530003</v>
      </c>
      <c r="E47" s="29">
        <v>5.0488111998931572E-2</v>
      </c>
      <c r="F47" s="29">
        <v>0.94025632297696471</v>
      </c>
      <c r="G47" s="29">
        <v>9.2555650241035667E-3</v>
      </c>
    </row>
    <row r="48" spans="1:7" x14ac:dyDescent="0.2">
      <c r="A48" s="55"/>
      <c r="B48" s="25" t="s">
        <v>56</v>
      </c>
      <c r="C48" s="26">
        <v>257</v>
      </c>
      <c r="D48" s="26">
        <v>312713.3138112998</v>
      </c>
      <c r="E48" s="29">
        <v>9.449299680643225E-2</v>
      </c>
      <c r="F48" s="29">
        <v>0.89248954491689092</v>
      </c>
      <c r="G48" s="29">
        <v>1.301745827667701E-2</v>
      </c>
    </row>
    <row r="49" spans="1:7" x14ac:dyDescent="0.2">
      <c r="A49" s="55"/>
      <c r="B49" s="25" t="s">
        <v>57</v>
      </c>
      <c r="C49" s="26">
        <v>266</v>
      </c>
      <c r="D49" s="26">
        <v>349792.35137259978</v>
      </c>
      <c r="E49" s="29">
        <v>9.3953714645100592E-2</v>
      </c>
      <c r="F49" s="29">
        <v>0.88903420411970624</v>
      </c>
      <c r="G49" s="29">
        <v>1.7012081235193453E-2</v>
      </c>
    </row>
    <row r="50" spans="1:7" x14ac:dyDescent="0.2">
      <c r="A50" s="55"/>
      <c r="B50" s="25" t="s">
        <v>58</v>
      </c>
      <c r="C50" s="26">
        <v>246</v>
      </c>
      <c r="D50" s="26">
        <v>304790.21313480014</v>
      </c>
      <c r="E50" s="29">
        <v>0.11632361354732723</v>
      </c>
      <c r="F50" s="29">
        <v>0.86448784124005573</v>
      </c>
      <c r="G50" s="29">
        <v>1.9188545212616068E-2</v>
      </c>
    </row>
    <row r="51" spans="1:7" x14ac:dyDescent="0.2">
      <c r="A51" s="55"/>
      <c r="B51" s="25" t="s">
        <v>59</v>
      </c>
      <c r="C51" s="26">
        <v>292</v>
      </c>
      <c r="D51" s="26">
        <v>396128.13158749999</v>
      </c>
      <c r="E51" s="29">
        <v>0.10122844890136901</v>
      </c>
      <c r="F51" s="29">
        <v>0.89052860713826587</v>
      </c>
      <c r="G51" s="29">
        <v>8.2429439603653662E-3</v>
      </c>
    </row>
    <row r="52" spans="1:7" x14ac:dyDescent="0.2">
      <c r="A52" s="55"/>
      <c r="B52" s="25" t="s">
        <v>60</v>
      </c>
      <c r="C52" s="26">
        <v>211</v>
      </c>
      <c r="D52" s="26">
        <v>359549.13377629983</v>
      </c>
      <c r="E52" s="29">
        <v>0.14922404806843853</v>
      </c>
      <c r="F52" s="29">
        <v>0.82886369635232371</v>
      </c>
      <c r="G52" s="29">
        <v>2.1912255579238239E-2</v>
      </c>
    </row>
    <row r="53" spans="1:7" x14ac:dyDescent="0.2">
      <c r="A53" s="55" t="s">
        <v>61</v>
      </c>
      <c r="B53" s="25" t="s">
        <v>11</v>
      </c>
      <c r="C53" s="26">
        <v>530</v>
      </c>
      <c r="D53" s="26">
        <v>748911.60289510002</v>
      </c>
      <c r="E53" s="29">
        <v>8.9162219363629086E-2</v>
      </c>
      <c r="F53" s="29">
        <v>0.89615362928861775</v>
      </c>
      <c r="G53" s="29">
        <v>1.4684151347753074E-2</v>
      </c>
    </row>
    <row r="54" spans="1:7" x14ac:dyDescent="0.2">
      <c r="A54" s="55"/>
      <c r="B54" s="25" t="s">
        <v>12</v>
      </c>
      <c r="C54" s="26">
        <v>1614</v>
      </c>
      <c r="D54" s="26">
        <v>2097482.1025246037</v>
      </c>
      <c r="E54" s="29">
        <v>0.10354882869101967</v>
      </c>
      <c r="F54" s="29">
        <v>0.87937988293331304</v>
      </c>
      <c r="G54" s="29">
        <v>1.7071288375668025E-2</v>
      </c>
    </row>
    <row r="55" spans="1:7" x14ac:dyDescent="0.2">
      <c r="A55" s="55" t="s">
        <v>62</v>
      </c>
      <c r="B55" s="25" t="s">
        <v>63</v>
      </c>
      <c r="C55" s="26">
        <v>0</v>
      </c>
      <c r="D55" s="26">
        <v>0</v>
      </c>
      <c r="E55" s="29">
        <v>0</v>
      </c>
      <c r="F55" s="29">
        <v>0</v>
      </c>
      <c r="G55" s="29">
        <v>0</v>
      </c>
    </row>
    <row r="56" spans="1:7" ht="24" x14ac:dyDescent="0.2">
      <c r="A56" s="55"/>
      <c r="B56" s="25" t="s">
        <v>64</v>
      </c>
      <c r="C56" s="26">
        <v>1903</v>
      </c>
      <c r="D56" s="26">
        <v>2527044.9225406079</v>
      </c>
      <c r="E56" s="29">
        <v>0.10089986205091002</v>
      </c>
      <c r="F56" s="29">
        <v>0.88372266998166704</v>
      </c>
      <c r="G56" s="29">
        <v>1.5377467967420178E-2</v>
      </c>
    </row>
    <row r="57" spans="1:7" ht="24" x14ac:dyDescent="0.2">
      <c r="A57" s="55"/>
      <c r="B57" s="25" t="s">
        <v>65</v>
      </c>
      <c r="C57" s="26">
        <v>241</v>
      </c>
      <c r="D57" s="26">
        <v>319348.78287909989</v>
      </c>
      <c r="E57" s="29">
        <v>9.0772074331889205E-2</v>
      </c>
      <c r="F57" s="29">
        <v>0.88435136049764784</v>
      </c>
      <c r="G57" s="29">
        <v>2.4876565170463105E-2</v>
      </c>
    </row>
    <row r="58" spans="1:7" ht="36" x14ac:dyDescent="0.2">
      <c r="A58" s="55"/>
      <c r="B58" s="25" t="s">
        <v>66</v>
      </c>
      <c r="C58" s="26">
        <v>0</v>
      </c>
      <c r="D58" s="26">
        <v>0</v>
      </c>
      <c r="E58" s="29">
        <v>0</v>
      </c>
      <c r="F58" s="29">
        <v>0</v>
      </c>
      <c r="G58" s="29">
        <v>0</v>
      </c>
    </row>
    <row r="59" spans="1:7" x14ac:dyDescent="0.2">
      <c r="A59" s="55" t="s">
        <v>67</v>
      </c>
      <c r="B59" s="25" t="s">
        <v>11</v>
      </c>
      <c r="C59" s="26">
        <v>0</v>
      </c>
      <c r="D59" s="26">
        <v>0</v>
      </c>
      <c r="E59" s="29">
        <v>0</v>
      </c>
      <c r="F59" s="29">
        <v>0</v>
      </c>
      <c r="G59" s="29">
        <v>0</v>
      </c>
    </row>
    <row r="60" spans="1:7" x14ac:dyDescent="0.2">
      <c r="A60" s="55"/>
      <c r="B60" s="25" t="s">
        <v>12</v>
      </c>
      <c r="C60" s="26">
        <v>2144</v>
      </c>
      <c r="D60" s="26">
        <v>2846393.7054197108</v>
      </c>
      <c r="E60" s="29">
        <v>9.9763583301006556E-2</v>
      </c>
      <c r="F60" s="29">
        <v>0.88379320539309214</v>
      </c>
      <c r="G60" s="29">
        <v>1.6443211305900009E-2</v>
      </c>
    </row>
    <row r="61" spans="1:7" x14ac:dyDescent="0.2">
      <c r="A61" s="55" t="s">
        <v>68</v>
      </c>
      <c r="B61" s="25" t="s">
        <v>11</v>
      </c>
      <c r="C61" s="26">
        <v>241</v>
      </c>
      <c r="D61" s="26">
        <v>319348.78287909989</v>
      </c>
      <c r="E61" s="29">
        <v>9.0772074331889205E-2</v>
      </c>
      <c r="F61" s="29">
        <v>0.88435136049764784</v>
      </c>
      <c r="G61" s="29">
        <v>2.4876565170463105E-2</v>
      </c>
    </row>
    <row r="62" spans="1:7" x14ac:dyDescent="0.2">
      <c r="A62" s="55"/>
      <c r="B62" s="25" t="s">
        <v>12</v>
      </c>
      <c r="C62" s="26">
        <v>1903</v>
      </c>
      <c r="D62" s="26">
        <v>2527044.9225406079</v>
      </c>
      <c r="E62" s="29">
        <v>0.10089986205091002</v>
      </c>
      <c r="F62" s="29">
        <v>0.88372266998166704</v>
      </c>
      <c r="G62" s="29">
        <v>1.5377467967420178E-2</v>
      </c>
    </row>
    <row r="63" spans="1:7" x14ac:dyDescent="0.2">
      <c r="A63" s="55" t="s">
        <v>69</v>
      </c>
      <c r="B63" s="25" t="s">
        <v>11</v>
      </c>
      <c r="C63" s="26">
        <v>0</v>
      </c>
      <c r="D63" s="26">
        <v>0</v>
      </c>
      <c r="E63" s="29">
        <v>0</v>
      </c>
      <c r="F63" s="29">
        <v>0</v>
      </c>
      <c r="G63" s="29">
        <v>0</v>
      </c>
    </row>
    <row r="64" spans="1:7" x14ac:dyDescent="0.2">
      <c r="A64" s="55"/>
      <c r="B64" s="25" t="s">
        <v>12</v>
      </c>
      <c r="C64" s="26">
        <v>2144</v>
      </c>
      <c r="D64" s="26">
        <v>2846393.7054197108</v>
      </c>
      <c r="E64" s="29">
        <v>9.9763583301006556E-2</v>
      </c>
      <c r="F64" s="29">
        <v>0.88379320539309214</v>
      </c>
      <c r="G64" s="29">
        <v>1.6443211305900009E-2</v>
      </c>
    </row>
    <row r="65" spans="1:7" x14ac:dyDescent="0.2">
      <c r="A65" s="55" t="s">
        <v>70</v>
      </c>
      <c r="B65" s="25" t="s">
        <v>11</v>
      </c>
      <c r="C65" s="26">
        <v>1956</v>
      </c>
      <c r="D65" s="26">
        <v>2605146.7231968069</v>
      </c>
      <c r="E65" s="29">
        <v>8.9534556905791193E-2</v>
      </c>
      <c r="F65" s="29">
        <v>0.89696280319263155</v>
      </c>
      <c r="G65" s="29">
        <v>1.3502639901577084E-2</v>
      </c>
    </row>
    <row r="66" spans="1:7" x14ac:dyDescent="0.2">
      <c r="A66" s="55"/>
      <c r="B66" s="25" t="s">
        <v>12</v>
      </c>
      <c r="C66" s="26">
        <v>188</v>
      </c>
      <c r="D66" s="26">
        <v>241246.98222289977</v>
      </c>
      <c r="E66" s="28">
        <v>0.21022347112819528</v>
      </c>
      <c r="F66" s="27">
        <v>0.74157905524224144</v>
      </c>
      <c r="G66" s="29">
        <v>4.8197473629563573E-2</v>
      </c>
    </row>
    <row r="67" spans="1:7" x14ac:dyDescent="0.2">
      <c r="A67" s="55" t="s">
        <v>71</v>
      </c>
      <c r="B67" s="25" t="s">
        <v>11</v>
      </c>
      <c r="C67" s="26">
        <v>1580</v>
      </c>
      <c r="D67" s="26">
        <v>2163512.8157257051</v>
      </c>
      <c r="E67" s="29">
        <v>9.6121654675728821E-2</v>
      </c>
      <c r="F67" s="29">
        <v>0.88686267551121634</v>
      </c>
      <c r="G67" s="29">
        <v>1.7015669813054302E-2</v>
      </c>
    </row>
    <row r="68" spans="1:7" x14ac:dyDescent="0.2">
      <c r="A68" s="55"/>
      <c r="B68" s="25" t="s">
        <v>12</v>
      </c>
      <c r="C68" s="26">
        <v>564</v>
      </c>
      <c r="D68" s="26">
        <v>682880.8896939999</v>
      </c>
      <c r="E68" s="29">
        <v>0.11130199266882169</v>
      </c>
      <c r="F68" s="29">
        <v>0.87406846709938679</v>
      </c>
      <c r="G68" s="29">
        <v>1.4629540231791582E-2</v>
      </c>
    </row>
    <row r="69" spans="1:7" x14ac:dyDescent="0.2">
      <c r="A69" s="55" t="s">
        <v>72</v>
      </c>
      <c r="B69" s="25" t="s">
        <v>11</v>
      </c>
      <c r="C69" s="26">
        <v>187</v>
      </c>
      <c r="D69" s="26">
        <v>249407.47293459985</v>
      </c>
      <c r="E69" s="29">
        <v>0.10053989583774549</v>
      </c>
      <c r="F69" s="29">
        <v>0.88100736256975698</v>
      </c>
      <c r="G69" s="29">
        <v>1.845274159249756E-2</v>
      </c>
    </row>
    <row r="70" spans="1:7" x14ac:dyDescent="0.2">
      <c r="A70" s="55"/>
      <c r="B70" s="25" t="s">
        <v>12</v>
      </c>
      <c r="C70" s="26">
        <v>1957</v>
      </c>
      <c r="D70" s="26">
        <v>2596986.2324851053</v>
      </c>
      <c r="E70" s="29">
        <v>9.9689028362835122E-2</v>
      </c>
      <c r="F70" s="29">
        <v>0.88406075013779395</v>
      </c>
      <c r="G70" s="29">
        <v>1.6250221499371015E-2</v>
      </c>
    </row>
    <row r="71" spans="1:7" x14ac:dyDescent="0.2">
      <c r="A71" s="55" t="s">
        <v>73</v>
      </c>
      <c r="B71" s="25" t="s">
        <v>11</v>
      </c>
      <c r="C71" s="26">
        <v>1448</v>
      </c>
      <c r="D71" s="26">
        <v>1866956.9320405042</v>
      </c>
      <c r="E71" s="29">
        <v>7.5044751828404976E-2</v>
      </c>
      <c r="F71" s="29">
        <v>0.91084357467374477</v>
      </c>
      <c r="G71" s="29">
        <v>1.4111673497848219E-2</v>
      </c>
    </row>
    <row r="72" spans="1:7" x14ac:dyDescent="0.2">
      <c r="A72" s="55"/>
      <c r="B72" s="25" t="s">
        <v>12</v>
      </c>
      <c r="C72" s="26">
        <v>696</v>
      </c>
      <c r="D72" s="26">
        <v>979436.77337919944</v>
      </c>
      <c r="E72" s="28">
        <v>0.14688147291270079</v>
      </c>
      <c r="F72" s="27">
        <v>0.83223104659387515</v>
      </c>
      <c r="G72" s="29">
        <v>2.0887480493423826E-2</v>
      </c>
    </row>
    <row r="73" spans="1:7" x14ac:dyDescent="0.2">
      <c r="A73" s="55" t="s">
        <v>74</v>
      </c>
      <c r="B73" s="25" t="s">
        <v>75</v>
      </c>
      <c r="C73" s="26">
        <v>724</v>
      </c>
      <c r="D73" s="26">
        <v>959582.52697270259</v>
      </c>
      <c r="E73" s="29">
        <v>7.8085996040162933E-2</v>
      </c>
      <c r="F73" s="29">
        <v>0.91267987019454777</v>
      </c>
      <c r="G73" s="29">
        <v>9.2341337652890251E-3</v>
      </c>
    </row>
    <row r="74" spans="1:7" x14ac:dyDescent="0.2">
      <c r="A74" s="55"/>
      <c r="B74" s="25" t="s">
        <v>76</v>
      </c>
      <c r="C74" s="26">
        <v>252</v>
      </c>
      <c r="D74" s="26">
        <v>318154.16570250003</v>
      </c>
      <c r="E74" s="29">
        <v>6.4793432112330226E-2</v>
      </c>
      <c r="F74" s="29">
        <v>0.86825266597139295</v>
      </c>
      <c r="G74" s="28">
        <v>6.6953901916276592E-2</v>
      </c>
    </row>
    <row r="75" spans="1:7" x14ac:dyDescent="0.2">
      <c r="A75" s="55"/>
      <c r="B75" s="25" t="s">
        <v>77</v>
      </c>
      <c r="C75" s="26">
        <v>185</v>
      </c>
      <c r="D75" s="26">
        <v>267862.0881491999</v>
      </c>
      <c r="E75" s="29">
        <v>0.12530642622446928</v>
      </c>
      <c r="F75" s="29">
        <v>0.86614634856415729</v>
      </c>
      <c r="G75" s="29">
        <v>8.5472252113735301E-3</v>
      </c>
    </row>
    <row r="76" spans="1:7" x14ac:dyDescent="0.2">
      <c r="A76" s="55"/>
      <c r="B76" s="25" t="s">
        <v>78</v>
      </c>
      <c r="C76" s="26">
        <v>180</v>
      </c>
      <c r="D76" s="26">
        <v>242687.67402209993</v>
      </c>
      <c r="E76" s="29">
        <v>0.15135408140363601</v>
      </c>
      <c r="F76" s="29">
        <v>0.83231542732947328</v>
      </c>
      <c r="G76" s="29">
        <v>1.6330491266891033E-2</v>
      </c>
    </row>
    <row r="77" spans="1:7" x14ac:dyDescent="0.2">
      <c r="A77" s="55"/>
      <c r="B77" s="25" t="s">
        <v>79</v>
      </c>
      <c r="C77" s="26">
        <v>219</v>
      </c>
      <c r="D77" s="26">
        <v>283175.08180869976</v>
      </c>
      <c r="E77" s="29">
        <v>0.10787603780136527</v>
      </c>
      <c r="F77" s="29">
        <v>0.89095282413951704</v>
      </c>
      <c r="G77" s="29">
        <v>1.1711380591179241E-3</v>
      </c>
    </row>
    <row r="78" spans="1:7" x14ac:dyDescent="0.2">
      <c r="A78" s="55"/>
      <c r="B78" s="25" t="s">
        <v>80</v>
      </c>
      <c r="C78" s="26">
        <v>284</v>
      </c>
      <c r="D78" s="26">
        <v>387777.5218797999</v>
      </c>
      <c r="E78" s="29">
        <v>0.1536619012583462</v>
      </c>
      <c r="F78" s="29">
        <v>0.82258193464105533</v>
      </c>
      <c r="G78" s="29">
        <v>2.375616410059863E-2</v>
      </c>
    </row>
    <row r="79" spans="1:7" x14ac:dyDescent="0.2">
      <c r="A79" s="60"/>
      <c r="B79" s="25" t="s">
        <v>81</v>
      </c>
      <c r="C79" s="26">
        <v>300</v>
      </c>
      <c r="D79" s="26">
        <v>387154.64688469976</v>
      </c>
      <c r="E79" s="29">
        <v>7.2299609372469098E-2</v>
      </c>
      <c r="F79" s="29">
        <v>0.92551819585601469</v>
      </c>
      <c r="G79" s="29">
        <v>2.1821947715162191E-3</v>
      </c>
    </row>
  </sheetData>
  <mergeCells count="24">
    <mergeCell ref="A67:A68"/>
    <mergeCell ref="A69:A70"/>
    <mergeCell ref="A71:A72"/>
    <mergeCell ref="A73:A79"/>
    <mergeCell ref="A55:A58"/>
    <mergeCell ref="A59:A60"/>
    <mergeCell ref="A61:A62"/>
    <mergeCell ref="A63:A64"/>
    <mergeCell ref="A65:A66"/>
    <mergeCell ref="A34:A35"/>
    <mergeCell ref="A36:A38"/>
    <mergeCell ref="A39:A42"/>
    <mergeCell ref="A43:A52"/>
    <mergeCell ref="A53:A54"/>
    <mergeCell ref="A11:A16"/>
    <mergeCell ref="A17:A23"/>
    <mergeCell ref="A24:A25"/>
    <mergeCell ref="A26:A29"/>
    <mergeCell ref="A30:A33"/>
    <mergeCell ref="A1:B3"/>
    <mergeCell ref="C1:G1"/>
    <mergeCell ref="C2:D2"/>
    <mergeCell ref="A5:A8"/>
    <mergeCell ref="A9:A10"/>
  </mergeCells>
  <hyperlinks>
    <hyperlink ref="A1" location="summarysheet!A1" display="Vissza" xr:uid="{0D6D07FB-0AB3-4E25-AC3E-F2C031A1519F}"/>
  </hyperlinks>
  <pageMargins left="0.75" right="0.75" top="1" bottom="1" header="0.5" footer="0.5"/>
  <pageSetup orientation="portrait" horizontalDpi="300" verticalDpi="300"/>
  <headerFooter alignWithMargins="0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7B5027-7AB4-4F00-A87F-6E7096D5B915}">
  <sheetPr codeName="Munka111"/>
  <dimension ref="A1:H79"/>
  <sheetViews>
    <sheetView showGridLines="0" workbookViewId="0">
      <selection activeCell="B27" sqref="B27"/>
    </sheetView>
  </sheetViews>
  <sheetFormatPr defaultRowHeight="12.75" x14ac:dyDescent="0.2"/>
  <cols>
    <col min="1" max="2" width="22.7109375" style="15" customWidth="1"/>
    <col min="3" max="7" width="13.5703125" style="15" customWidth="1"/>
    <col min="8" max="16384" width="9.140625" style="15"/>
  </cols>
  <sheetData>
    <row r="1" spans="1:8" s="14" customFormat="1" ht="51.75" customHeight="1" x14ac:dyDescent="0.2">
      <c r="A1" s="56" t="s">
        <v>435</v>
      </c>
      <c r="B1" s="57"/>
      <c r="C1" s="61" t="s">
        <v>348</v>
      </c>
      <c r="D1" s="61"/>
      <c r="E1" s="61"/>
      <c r="F1" s="61"/>
      <c r="G1" s="61"/>
      <c r="H1" s="6"/>
    </row>
    <row r="2" spans="1:8" ht="24" x14ac:dyDescent="0.2">
      <c r="A2" s="57"/>
      <c r="B2" s="57"/>
      <c r="C2" s="59" t="s">
        <v>2</v>
      </c>
      <c r="D2" s="59"/>
      <c r="E2" s="13" t="s">
        <v>132</v>
      </c>
      <c r="F2" s="13" t="s">
        <v>133</v>
      </c>
      <c r="G2" s="13" t="s">
        <v>27</v>
      </c>
    </row>
    <row r="3" spans="1:8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</row>
    <row r="4" spans="1:8" s="16" customFormat="1" x14ac:dyDescent="0.2">
      <c r="A4" s="22" t="s">
        <v>0</v>
      </c>
      <c r="B4" s="22" t="s">
        <v>2</v>
      </c>
      <c r="C4" s="23">
        <v>3005</v>
      </c>
      <c r="D4" s="23">
        <v>4009895.0000127191</v>
      </c>
      <c r="E4" s="24">
        <v>0.13486370668747802</v>
      </c>
      <c r="F4" s="24">
        <v>0.85464369051075939</v>
      </c>
      <c r="G4" s="24">
        <v>1.0492602801760778E-2</v>
      </c>
    </row>
    <row r="5" spans="1:8" x14ac:dyDescent="0.2">
      <c r="A5" s="55" t="s">
        <v>5</v>
      </c>
      <c r="B5" s="25" t="s">
        <v>6</v>
      </c>
      <c r="C5" s="26">
        <v>1084</v>
      </c>
      <c r="D5" s="26">
        <v>1424419.6600737972</v>
      </c>
      <c r="E5" s="27">
        <v>8.7699273827298946E-2</v>
      </c>
      <c r="F5" s="28">
        <v>0.90052392539228476</v>
      </c>
      <c r="G5" s="29">
        <v>1.1776800780418113E-2</v>
      </c>
    </row>
    <row r="6" spans="1:8" x14ac:dyDescent="0.2">
      <c r="A6" s="55"/>
      <c r="B6" s="25" t="s">
        <v>7</v>
      </c>
      <c r="C6" s="26">
        <v>844</v>
      </c>
      <c r="D6" s="26">
        <v>1123028.1635930988</v>
      </c>
      <c r="E6" s="29">
        <v>0.1314786894100537</v>
      </c>
      <c r="F6" s="29">
        <v>0.85926070586706416</v>
      </c>
      <c r="G6" s="29">
        <v>9.2606047228822232E-3</v>
      </c>
    </row>
    <row r="7" spans="1:8" x14ac:dyDescent="0.2">
      <c r="A7" s="55"/>
      <c r="B7" s="25" t="s">
        <v>8</v>
      </c>
      <c r="C7" s="26">
        <v>797</v>
      </c>
      <c r="D7" s="26">
        <v>1042545.8890856984</v>
      </c>
      <c r="E7" s="29">
        <v>0.16174272883909374</v>
      </c>
      <c r="F7" s="29">
        <v>0.82774747384761094</v>
      </c>
      <c r="G7" s="29">
        <v>1.0509797313295363E-2</v>
      </c>
    </row>
    <row r="8" spans="1:8" x14ac:dyDescent="0.2">
      <c r="A8" s="55"/>
      <c r="B8" s="25" t="s">
        <v>9</v>
      </c>
      <c r="C8" s="26">
        <v>280</v>
      </c>
      <c r="D8" s="26">
        <v>419901.28726009978</v>
      </c>
      <c r="E8" s="28">
        <v>0.23717537472875322</v>
      </c>
      <c r="F8" s="27">
        <v>0.75343607808811375</v>
      </c>
      <c r="G8" s="29">
        <v>9.3885471831336425E-3</v>
      </c>
    </row>
    <row r="9" spans="1:8" x14ac:dyDescent="0.2">
      <c r="A9" s="55" t="s">
        <v>10</v>
      </c>
      <c r="B9" s="25" t="s">
        <v>11</v>
      </c>
      <c r="C9" s="26">
        <v>2284</v>
      </c>
      <c r="D9" s="26">
        <v>2970017.6260009105</v>
      </c>
      <c r="E9" s="29">
        <v>0.11412808033186943</v>
      </c>
      <c r="F9" s="29">
        <v>0.87597640812809419</v>
      </c>
      <c r="G9" s="29">
        <v>9.8955115400352119E-3</v>
      </c>
    </row>
    <row r="10" spans="1:8" x14ac:dyDescent="0.2">
      <c r="A10" s="55"/>
      <c r="B10" s="25" t="s">
        <v>12</v>
      </c>
      <c r="C10" s="26">
        <v>721</v>
      </c>
      <c r="D10" s="26">
        <v>1039877.3740117982</v>
      </c>
      <c r="E10" s="28">
        <v>0.19408720486278233</v>
      </c>
      <c r="F10" s="27">
        <v>0.79371482628367507</v>
      </c>
      <c r="G10" s="29">
        <v>1.2197968853543E-2</v>
      </c>
    </row>
    <row r="11" spans="1:8" x14ac:dyDescent="0.2">
      <c r="A11" s="55" t="s">
        <v>13</v>
      </c>
      <c r="B11" s="25" t="s">
        <v>14</v>
      </c>
      <c r="C11" s="26">
        <v>568</v>
      </c>
      <c r="D11" s="26">
        <v>748645.83903500054</v>
      </c>
      <c r="E11" s="29">
        <v>0.15056530703743101</v>
      </c>
      <c r="F11" s="29">
        <v>0.83890859070938917</v>
      </c>
      <c r="G11" s="29">
        <v>1.0526102253179799E-2</v>
      </c>
    </row>
    <row r="12" spans="1:8" ht="24" x14ac:dyDescent="0.2">
      <c r="A12" s="55"/>
      <c r="B12" s="25" t="s">
        <v>15</v>
      </c>
      <c r="C12" s="26">
        <v>689</v>
      </c>
      <c r="D12" s="26">
        <v>949530.95766469976</v>
      </c>
      <c r="E12" s="29">
        <v>0.17254447956140692</v>
      </c>
      <c r="F12" s="29">
        <v>0.81986998973613534</v>
      </c>
      <c r="G12" s="29">
        <v>7.5855307024580761E-3</v>
      </c>
    </row>
    <row r="13" spans="1:8" x14ac:dyDescent="0.2">
      <c r="A13" s="55"/>
      <c r="B13" s="25" t="s">
        <v>16</v>
      </c>
      <c r="C13" s="26">
        <v>705</v>
      </c>
      <c r="D13" s="26">
        <v>1013867.6723952983</v>
      </c>
      <c r="E13" s="28">
        <v>0.18976362707034494</v>
      </c>
      <c r="F13" s="27">
        <v>0.80057463173757537</v>
      </c>
      <c r="G13" s="29">
        <v>9.6617411920800755E-3</v>
      </c>
    </row>
    <row r="14" spans="1:8" ht="24" x14ac:dyDescent="0.2">
      <c r="A14" s="55"/>
      <c r="B14" s="25" t="s">
        <v>17</v>
      </c>
      <c r="C14" s="26">
        <v>212</v>
      </c>
      <c r="D14" s="26">
        <v>245938.74058789999</v>
      </c>
      <c r="E14" s="27">
        <v>2.3165979391374946E-2</v>
      </c>
      <c r="F14" s="28">
        <v>0.96726742330811111</v>
      </c>
      <c r="G14" s="29">
        <v>9.566597300513931E-3</v>
      </c>
    </row>
    <row r="15" spans="1:8" ht="24" x14ac:dyDescent="0.2">
      <c r="A15" s="55"/>
      <c r="B15" s="25" t="s">
        <v>18</v>
      </c>
      <c r="C15" s="26">
        <v>516</v>
      </c>
      <c r="D15" s="26">
        <v>675773.82103880087</v>
      </c>
      <c r="E15" s="27">
        <v>1.8054086763002151E-2</v>
      </c>
      <c r="F15" s="28">
        <v>0.96878354494988794</v>
      </c>
      <c r="G15" s="29">
        <v>1.3162368287109615E-2</v>
      </c>
    </row>
    <row r="16" spans="1:8" ht="24" x14ac:dyDescent="0.2">
      <c r="A16" s="55"/>
      <c r="B16" s="25" t="s">
        <v>19</v>
      </c>
      <c r="C16" s="26">
        <v>315</v>
      </c>
      <c r="D16" s="26">
        <v>376137.96929100022</v>
      </c>
      <c r="E16" s="29">
        <v>0.14340426684488564</v>
      </c>
      <c r="F16" s="29">
        <v>0.84078262930678027</v>
      </c>
      <c r="G16" s="29">
        <v>1.5813103848333863E-2</v>
      </c>
    </row>
    <row r="17" spans="1:7" x14ac:dyDescent="0.2">
      <c r="A17" s="55" t="s">
        <v>20</v>
      </c>
      <c r="B17" s="25" t="s">
        <v>21</v>
      </c>
      <c r="C17" s="26">
        <v>541</v>
      </c>
      <c r="D17" s="26">
        <v>718715.06249510043</v>
      </c>
      <c r="E17" s="29">
        <v>0.14854300473204254</v>
      </c>
      <c r="F17" s="29">
        <v>0.83319848302411559</v>
      </c>
      <c r="G17" s="29">
        <v>1.8258512243841358E-2</v>
      </c>
    </row>
    <row r="18" spans="1:7" x14ac:dyDescent="0.2">
      <c r="A18" s="55"/>
      <c r="B18" s="25" t="s">
        <v>22</v>
      </c>
      <c r="C18" s="26">
        <v>521</v>
      </c>
      <c r="D18" s="26">
        <v>740578.88263270014</v>
      </c>
      <c r="E18" s="29">
        <v>0.18348502532780697</v>
      </c>
      <c r="F18" s="29">
        <v>0.81222902846830447</v>
      </c>
      <c r="G18" s="29">
        <v>4.2859462038890295E-3</v>
      </c>
    </row>
    <row r="19" spans="1:7" ht="24" x14ac:dyDescent="0.2">
      <c r="A19" s="55"/>
      <c r="B19" s="25" t="s">
        <v>23</v>
      </c>
      <c r="C19" s="26">
        <v>1033</v>
      </c>
      <c r="D19" s="26">
        <v>1364697.9732319023</v>
      </c>
      <c r="E19" s="29">
        <v>0.11979781631552157</v>
      </c>
      <c r="F19" s="29">
        <v>0.87394701530800289</v>
      </c>
      <c r="G19" s="29">
        <v>6.2551683764752045E-3</v>
      </c>
    </row>
    <row r="20" spans="1:7" x14ac:dyDescent="0.2">
      <c r="A20" s="55"/>
      <c r="B20" s="25" t="s">
        <v>24</v>
      </c>
      <c r="C20" s="26">
        <v>19</v>
      </c>
      <c r="D20" s="26">
        <v>29400.361641199997</v>
      </c>
      <c r="E20" s="29">
        <v>0.24642959294579228</v>
      </c>
      <c r="F20" s="29">
        <v>0.71402089547369174</v>
      </c>
      <c r="G20" s="29">
        <v>3.9549511580516075E-2</v>
      </c>
    </row>
    <row r="21" spans="1:7" x14ac:dyDescent="0.2">
      <c r="A21" s="55"/>
      <c r="B21" s="25" t="s">
        <v>25</v>
      </c>
      <c r="C21" s="26">
        <v>864</v>
      </c>
      <c r="D21" s="26">
        <v>1109921.5757801973</v>
      </c>
      <c r="E21" s="29">
        <v>0.11329009908786702</v>
      </c>
      <c r="F21" s="29">
        <v>0.87254076293790661</v>
      </c>
      <c r="G21" s="29">
        <v>1.416913797422604E-2</v>
      </c>
    </row>
    <row r="22" spans="1:7" x14ac:dyDescent="0.2">
      <c r="A22" s="55"/>
      <c r="B22" s="25" t="s">
        <v>26</v>
      </c>
      <c r="C22" s="26">
        <v>20</v>
      </c>
      <c r="D22" s="26">
        <v>37278.414744199988</v>
      </c>
      <c r="E22" s="29">
        <v>4.4744166280823859E-2</v>
      </c>
      <c r="F22" s="29">
        <v>0.9458222513468274</v>
      </c>
      <c r="G22" s="29">
        <v>9.4335823723489982E-3</v>
      </c>
    </row>
    <row r="23" spans="1:7" x14ac:dyDescent="0.2">
      <c r="A23" s="55"/>
      <c r="B23" s="25" t="s">
        <v>27</v>
      </c>
      <c r="C23" s="26">
        <v>7</v>
      </c>
      <c r="D23" s="26">
        <v>9302.7294873999999</v>
      </c>
      <c r="E23" s="29">
        <v>0</v>
      </c>
      <c r="F23" s="29">
        <v>1</v>
      </c>
      <c r="G23" s="29">
        <v>0</v>
      </c>
    </row>
    <row r="24" spans="1:7" x14ac:dyDescent="0.2">
      <c r="A24" s="55" t="s">
        <v>28</v>
      </c>
      <c r="B24" s="25" t="s">
        <v>29</v>
      </c>
      <c r="C24" s="26">
        <v>2490</v>
      </c>
      <c r="D24" s="26">
        <v>3267053.0835155174</v>
      </c>
      <c r="E24" s="29">
        <v>0.13556973313797585</v>
      </c>
      <c r="F24" s="29">
        <v>0.85437699173070525</v>
      </c>
      <c r="G24" s="29">
        <v>1.0053275131317284E-2</v>
      </c>
    </row>
    <row r="25" spans="1:7" x14ac:dyDescent="0.2">
      <c r="A25" s="55"/>
      <c r="B25" s="25" t="s">
        <v>26</v>
      </c>
      <c r="C25" s="26">
        <v>515</v>
      </c>
      <c r="D25" s="26">
        <v>742841.91649719921</v>
      </c>
      <c r="E25" s="29">
        <v>0.13175856972506891</v>
      </c>
      <c r="F25" s="29">
        <v>0.85581664407247671</v>
      </c>
      <c r="G25" s="29">
        <v>1.2424786202455497E-2</v>
      </c>
    </row>
    <row r="26" spans="1:7" x14ac:dyDescent="0.2">
      <c r="A26" s="55" t="s">
        <v>30</v>
      </c>
      <c r="B26" s="25" t="s">
        <v>31</v>
      </c>
      <c r="C26" s="26">
        <v>603</v>
      </c>
      <c r="D26" s="26">
        <v>800401.73511289805</v>
      </c>
      <c r="E26" s="29">
        <v>0.10577905984856185</v>
      </c>
      <c r="F26" s="29">
        <v>0.88342770715665775</v>
      </c>
      <c r="G26" s="29">
        <v>1.0793232994780385E-2</v>
      </c>
    </row>
    <row r="27" spans="1:7" ht="24" x14ac:dyDescent="0.2">
      <c r="A27" s="55"/>
      <c r="B27" s="25" t="s">
        <v>32</v>
      </c>
      <c r="C27" s="26">
        <v>640</v>
      </c>
      <c r="D27" s="26">
        <v>867351.65775370016</v>
      </c>
      <c r="E27" s="28">
        <v>0.22093292658894734</v>
      </c>
      <c r="F27" s="27">
        <v>0.76725609737518308</v>
      </c>
      <c r="G27" s="29">
        <v>1.1810976035868765E-2</v>
      </c>
    </row>
    <row r="28" spans="1:7" x14ac:dyDescent="0.2">
      <c r="A28" s="55"/>
      <c r="B28" s="25" t="s">
        <v>33</v>
      </c>
      <c r="C28" s="26">
        <v>900</v>
      </c>
      <c r="D28" s="26">
        <v>1243728.7161125024</v>
      </c>
      <c r="E28" s="29">
        <v>0.11037511983656939</v>
      </c>
      <c r="F28" s="29">
        <v>0.88390692280868766</v>
      </c>
      <c r="G28" s="29">
        <v>5.7179573547425557E-3</v>
      </c>
    </row>
    <row r="29" spans="1:7" x14ac:dyDescent="0.2">
      <c r="A29" s="55"/>
      <c r="B29" s="25" t="s">
        <v>34</v>
      </c>
      <c r="C29" s="26">
        <v>862</v>
      </c>
      <c r="D29" s="26">
        <v>1098412.8910335971</v>
      </c>
      <c r="E29" s="29">
        <v>0.11582194174158576</v>
      </c>
      <c r="F29" s="29">
        <v>0.86953925000820387</v>
      </c>
      <c r="G29" s="29">
        <v>1.463880825021033E-2</v>
      </c>
    </row>
    <row r="30" spans="1:7" x14ac:dyDescent="0.2">
      <c r="A30" s="55" t="s">
        <v>35</v>
      </c>
      <c r="B30" s="25" t="s">
        <v>36</v>
      </c>
      <c r="C30" s="26">
        <v>695</v>
      </c>
      <c r="D30" s="26">
        <v>1680528.9174279994</v>
      </c>
      <c r="E30" s="27">
        <v>5.5473764010963038E-2</v>
      </c>
      <c r="F30" s="28">
        <v>0.93742193587364686</v>
      </c>
      <c r="G30" s="29">
        <v>7.1043001153900187E-3</v>
      </c>
    </row>
    <row r="31" spans="1:7" x14ac:dyDescent="0.2">
      <c r="A31" s="55"/>
      <c r="B31" s="25" t="s">
        <v>37</v>
      </c>
      <c r="C31" s="26">
        <v>1033</v>
      </c>
      <c r="D31" s="26">
        <v>659008.9394280999</v>
      </c>
      <c r="E31" s="27">
        <v>9.0536465928030954E-2</v>
      </c>
      <c r="F31" s="29">
        <v>0.89232655218034196</v>
      </c>
      <c r="G31" s="29">
        <v>1.713698189162751E-2</v>
      </c>
    </row>
    <row r="32" spans="1:7" x14ac:dyDescent="0.2">
      <c r="A32" s="55"/>
      <c r="B32" s="25" t="s">
        <v>38</v>
      </c>
      <c r="C32" s="26">
        <v>914</v>
      </c>
      <c r="D32" s="26">
        <v>607145.12587760005</v>
      </c>
      <c r="E32" s="29">
        <v>0.171728080692061</v>
      </c>
      <c r="F32" s="29">
        <v>0.81711887975794328</v>
      </c>
      <c r="G32" s="29">
        <v>1.1153039549995714E-2</v>
      </c>
    </row>
    <row r="33" spans="1:7" x14ac:dyDescent="0.2">
      <c r="A33" s="55"/>
      <c r="B33" s="25" t="s">
        <v>39</v>
      </c>
      <c r="C33" s="26">
        <v>363</v>
      </c>
      <c r="D33" s="26">
        <v>1063212.0172789991</v>
      </c>
      <c r="E33" s="28">
        <v>0.26677259698106931</v>
      </c>
      <c r="F33" s="27">
        <v>0.72187471355451871</v>
      </c>
      <c r="G33" s="29">
        <v>1.1352689464412449E-2</v>
      </c>
    </row>
    <row r="34" spans="1:7" x14ac:dyDescent="0.2">
      <c r="A34" s="55" t="s">
        <v>40</v>
      </c>
      <c r="B34" s="25" t="s">
        <v>41</v>
      </c>
      <c r="C34" s="26">
        <v>1849</v>
      </c>
      <c r="D34" s="26">
        <v>2628053.1692996053</v>
      </c>
      <c r="E34" s="28">
        <v>0.18862607508424672</v>
      </c>
      <c r="F34" s="27">
        <v>0.8013396892095046</v>
      </c>
      <c r="G34" s="29">
        <v>1.0034235706246356E-2</v>
      </c>
    </row>
    <row r="35" spans="1:7" x14ac:dyDescent="0.2">
      <c r="A35" s="55"/>
      <c r="B35" s="25" t="s">
        <v>42</v>
      </c>
      <c r="C35" s="26">
        <v>1156</v>
      </c>
      <c r="D35" s="26">
        <v>1381841.8307131</v>
      </c>
      <c r="E35" s="27">
        <v>3.2615852038826783E-2</v>
      </c>
      <c r="F35" s="28">
        <v>0.95601980059987246</v>
      </c>
      <c r="G35" s="29">
        <v>1.1364347361301173E-2</v>
      </c>
    </row>
    <row r="36" spans="1:7" x14ac:dyDescent="0.2">
      <c r="A36" s="55" t="s">
        <v>43</v>
      </c>
      <c r="B36" s="25" t="s">
        <v>44</v>
      </c>
      <c r="C36" s="26">
        <v>861</v>
      </c>
      <c r="D36" s="26">
        <v>1189326.7093125978</v>
      </c>
      <c r="E36" s="27">
        <v>4.5582360319086267E-2</v>
      </c>
      <c r="F36" s="28">
        <v>0.94144196896910548</v>
      </c>
      <c r="G36" s="29">
        <v>1.2975670711809294E-2</v>
      </c>
    </row>
    <row r="37" spans="1:7" x14ac:dyDescent="0.2">
      <c r="A37" s="55"/>
      <c r="B37" s="25" t="s">
        <v>45</v>
      </c>
      <c r="C37" s="26">
        <v>1233</v>
      </c>
      <c r="D37" s="26">
        <v>1568925.1538889997</v>
      </c>
      <c r="E37" s="29">
        <v>0.11369209758250824</v>
      </c>
      <c r="F37" s="29">
        <v>0.87523873169921207</v>
      </c>
      <c r="G37" s="29">
        <v>1.1069170718279326E-2</v>
      </c>
    </row>
    <row r="38" spans="1:7" x14ac:dyDescent="0.2">
      <c r="A38" s="55"/>
      <c r="B38" s="25" t="s">
        <v>46</v>
      </c>
      <c r="C38" s="26">
        <v>911</v>
      </c>
      <c r="D38" s="26">
        <v>1251643.1368111004</v>
      </c>
      <c r="E38" s="28">
        <v>0.24623839157375924</v>
      </c>
      <c r="F38" s="27">
        <v>0.74635117080411351</v>
      </c>
      <c r="G38" s="29">
        <v>7.4104376221253761E-3</v>
      </c>
    </row>
    <row r="39" spans="1:7" x14ac:dyDescent="0.2">
      <c r="A39" s="55" t="s">
        <v>47</v>
      </c>
      <c r="B39" s="25" t="s">
        <v>44</v>
      </c>
      <c r="C39" s="26">
        <v>678</v>
      </c>
      <c r="D39" s="26">
        <v>981606.68748939969</v>
      </c>
      <c r="E39" s="27">
        <v>5.7313213094636266E-2</v>
      </c>
      <c r="F39" s="28">
        <v>0.93394330926530045</v>
      </c>
      <c r="G39" s="29">
        <v>8.743477640063127E-3</v>
      </c>
    </row>
    <row r="40" spans="1:7" x14ac:dyDescent="0.2">
      <c r="A40" s="55"/>
      <c r="B40" s="25" t="s">
        <v>48</v>
      </c>
      <c r="C40" s="26">
        <v>814</v>
      </c>
      <c r="D40" s="26">
        <v>1023560.9809796996</v>
      </c>
      <c r="E40" s="29">
        <v>0.10297177401645245</v>
      </c>
      <c r="F40" s="29">
        <v>0.88543854122676313</v>
      </c>
      <c r="G40" s="29">
        <v>1.1589684756784681E-2</v>
      </c>
    </row>
    <row r="41" spans="1:7" x14ac:dyDescent="0.2">
      <c r="A41" s="55"/>
      <c r="B41" s="25" t="s">
        <v>49</v>
      </c>
      <c r="C41" s="26">
        <v>787</v>
      </c>
      <c r="D41" s="26">
        <v>972885.57209409843</v>
      </c>
      <c r="E41" s="29">
        <v>0.17844225482697249</v>
      </c>
      <c r="F41" s="29">
        <v>0.8099429444085593</v>
      </c>
      <c r="G41" s="29">
        <v>1.1614800764469621E-2</v>
      </c>
    </row>
    <row r="42" spans="1:7" x14ac:dyDescent="0.2">
      <c r="A42" s="55"/>
      <c r="B42" s="25" t="s">
        <v>46</v>
      </c>
      <c r="C42" s="26">
        <v>726</v>
      </c>
      <c r="D42" s="26">
        <v>1031841.7594494997</v>
      </c>
      <c r="E42" s="28">
        <v>0.19918605037380147</v>
      </c>
      <c r="F42" s="27">
        <v>0.79080373429181405</v>
      </c>
      <c r="G42" s="29">
        <v>1.0010215334384827E-2</v>
      </c>
    </row>
    <row r="43" spans="1:7" x14ac:dyDescent="0.2">
      <c r="A43" s="55" t="s">
        <v>50</v>
      </c>
      <c r="B43" s="25" t="s">
        <v>51</v>
      </c>
      <c r="C43" s="26">
        <v>251</v>
      </c>
      <c r="D43" s="26">
        <v>404299.04764629964</v>
      </c>
      <c r="E43" s="27">
        <v>5.7111752855773357E-2</v>
      </c>
      <c r="F43" s="28">
        <v>0.93614320344062218</v>
      </c>
      <c r="G43" s="29">
        <v>6.7450437036045766E-3</v>
      </c>
    </row>
    <row r="44" spans="1:7" x14ac:dyDescent="0.2">
      <c r="A44" s="55"/>
      <c r="B44" s="25" t="s">
        <v>52</v>
      </c>
      <c r="C44" s="26">
        <v>273</v>
      </c>
      <c r="D44" s="26">
        <v>380019.15303950018</v>
      </c>
      <c r="E44" s="27">
        <v>4.6897747618914173E-2</v>
      </c>
      <c r="F44" s="28">
        <v>0.93869361386482963</v>
      </c>
      <c r="G44" s="29">
        <v>1.4408638516256195E-2</v>
      </c>
    </row>
    <row r="45" spans="1:7" x14ac:dyDescent="0.2">
      <c r="A45" s="55"/>
      <c r="B45" s="25" t="s">
        <v>53</v>
      </c>
      <c r="C45" s="26">
        <v>341</v>
      </c>
      <c r="D45" s="26">
        <v>427182.00065309991</v>
      </c>
      <c r="E45" s="29">
        <v>9.4603865924861599E-2</v>
      </c>
      <c r="F45" s="29">
        <v>0.89370533303514932</v>
      </c>
      <c r="G45" s="29">
        <v>1.1690801039989368E-2</v>
      </c>
    </row>
    <row r="46" spans="1:7" x14ac:dyDescent="0.2">
      <c r="A46" s="55"/>
      <c r="B46" s="25" t="s">
        <v>54</v>
      </c>
      <c r="C46" s="26">
        <v>341</v>
      </c>
      <c r="D46" s="26">
        <v>450498.92268929968</v>
      </c>
      <c r="E46" s="29">
        <v>8.2374876468004107E-2</v>
      </c>
      <c r="F46" s="29">
        <v>0.91145535889391904</v>
      </c>
      <c r="G46" s="29">
        <v>6.1697646380764991E-3</v>
      </c>
    </row>
    <row r="47" spans="1:7" x14ac:dyDescent="0.2">
      <c r="A47" s="55"/>
      <c r="B47" s="25" t="s">
        <v>55</v>
      </c>
      <c r="C47" s="26">
        <v>286</v>
      </c>
      <c r="D47" s="26">
        <v>343168.5444408998</v>
      </c>
      <c r="E47" s="29">
        <v>0.12594916562564962</v>
      </c>
      <c r="F47" s="29">
        <v>0.86102732204083676</v>
      </c>
      <c r="G47" s="29">
        <v>1.3023512333513692E-2</v>
      </c>
    </row>
    <row r="48" spans="1:7" x14ac:dyDescent="0.2">
      <c r="A48" s="55"/>
      <c r="B48" s="25" t="s">
        <v>56</v>
      </c>
      <c r="C48" s="26">
        <v>322</v>
      </c>
      <c r="D48" s="26">
        <v>394823.31838699983</v>
      </c>
      <c r="E48" s="29">
        <v>0.13186175986867499</v>
      </c>
      <c r="F48" s="29">
        <v>0.85573720826369681</v>
      </c>
      <c r="G48" s="29">
        <v>1.2401031867628452E-2</v>
      </c>
    </row>
    <row r="49" spans="1:7" x14ac:dyDescent="0.2">
      <c r="A49" s="55"/>
      <c r="B49" s="25" t="s">
        <v>57</v>
      </c>
      <c r="C49" s="26">
        <v>339</v>
      </c>
      <c r="D49" s="26">
        <v>431830.25286879961</v>
      </c>
      <c r="E49" s="29">
        <v>0.20196091150194925</v>
      </c>
      <c r="F49" s="29">
        <v>0.78870825259058164</v>
      </c>
      <c r="G49" s="29">
        <v>9.3308359074698935E-3</v>
      </c>
    </row>
    <row r="50" spans="1:7" x14ac:dyDescent="0.2">
      <c r="A50" s="55"/>
      <c r="B50" s="25" t="s">
        <v>58</v>
      </c>
      <c r="C50" s="26">
        <v>303</v>
      </c>
      <c r="D50" s="26">
        <v>368829.82262230018</v>
      </c>
      <c r="E50" s="29">
        <v>0.1700834690318426</v>
      </c>
      <c r="F50" s="29">
        <v>0.81294092653035688</v>
      </c>
      <c r="G50" s="29">
        <v>1.6975604437799711E-2</v>
      </c>
    </row>
    <row r="51" spans="1:7" x14ac:dyDescent="0.2">
      <c r="A51" s="55"/>
      <c r="B51" s="25" t="s">
        <v>59</v>
      </c>
      <c r="C51" s="26">
        <v>323</v>
      </c>
      <c r="D51" s="26">
        <v>436191.14389390009</v>
      </c>
      <c r="E51" s="29">
        <v>0.19582274523018919</v>
      </c>
      <c r="F51" s="29">
        <v>0.7981273183851737</v>
      </c>
      <c r="G51" s="29">
        <v>6.049936384636679E-3</v>
      </c>
    </row>
    <row r="52" spans="1:7" x14ac:dyDescent="0.2">
      <c r="A52" s="55"/>
      <c r="B52" s="25" t="s">
        <v>60</v>
      </c>
      <c r="C52" s="26">
        <v>226</v>
      </c>
      <c r="D52" s="26">
        <v>373052.79377159989</v>
      </c>
      <c r="E52" s="28">
        <v>0.24583503820413349</v>
      </c>
      <c r="F52" s="27">
        <v>0.74397005446774078</v>
      </c>
      <c r="G52" s="29">
        <v>1.0194907328126104E-2</v>
      </c>
    </row>
    <row r="53" spans="1:7" x14ac:dyDescent="0.2">
      <c r="A53" s="55" t="s">
        <v>61</v>
      </c>
      <c r="B53" s="25" t="s">
        <v>11</v>
      </c>
      <c r="C53" s="26">
        <v>993</v>
      </c>
      <c r="D53" s="26">
        <v>1405508.6288771012</v>
      </c>
      <c r="E53" s="27">
        <v>5.6586260932201204E-2</v>
      </c>
      <c r="F53" s="28">
        <v>0.93892311603779821</v>
      </c>
      <c r="G53" s="29">
        <v>4.4906230300005463E-3</v>
      </c>
    </row>
    <row r="54" spans="1:7" x14ac:dyDescent="0.2">
      <c r="A54" s="55"/>
      <c r="B54" s="25" t="s">
        <v>12</v>
      </c>
      <c r="C54" s="26">
        <v>2012</v>
      </c>
      <c r="D54" s="26">
        <v>2604386.3711356046</v>
      </c>
      <c r="E54" s="28">
        <v>0.1771076788856315</v>
      </c>
      <c r="F54" s="27">
        <v>0.8091606311890337</v>
      </c>
      <c r="G54" s="29">
        <v>1.3731689925334014E-2</v>
      </c>
    </row>
    <row r="55" spans="1:7" x14ac:dyDescent="0.2">
      <c r="A55" s="55" t="s">
        <v>62</v>
      </c>
      <c r="B55" s="25" t="s">
        <v>63</v>
      </c>
      <c r="C55" s="26">
        <v>284</v>
      </c>
      <c r="D55" s="26">
        <v>347588.16173769976</v>
      </c>
      <c r="E55" s="27">
        <v>6.7695814044313241E-2</v>
      </c>
      <c r="F55" s="28">
        <v>0.92037340856537564</v>
      </c>
      <c r="G55" s="29">
        <v>1.1930777390311256E-2</v>
      </c>
    </row>
    <row r="56" spans="1:7" ht="24" x14ac:dyDescent="0.2">
      <c r="A56" s="55"/>
      <c r="B56" s="25" t="s">
        <v>64</v>
      </c>
      <c r="C56" s="26">
        <v>1986</v>
      </c>
      <c r="D56" s="26">
        <v>2655370.4187918091</v>
      </c>
      <c r="E56" s="28">
        <v>0.19015665710012147</v>
      </c>
      <c r="F56" s="27">
        <v>0.79858781454406302</v>
      </c>
      <c r="G56" s="29">
        <v>1.1255528355813661E-2</v>
      </c>
    </row>
    <row r="57" spans="1:7" ht="24" x14ac:dyDescent="0.2">
      <c r="A57" s="55"/>
      <c r="B57" s="25" t="s">
        <v>65</v>
      </c>
      <c r="C57" s="26">
        <v>259</v>
      </c>
      <c r="D57" s="26">
        <v>343431.56922389992</v>
      </c>
      <c r="E57" s="27">
        <v>3.5881026884474441E-2</v>
      </c>
      <c r="F57" s="28">
        <v>0.95058022756133143</v>
      </c>
      <c r="G57" s="29">
        <v>1.3538745554194164E-2</v>
      </c>
    </row>
    <row r="58" spans="1:7" ht="36" x14ac:dyDescent="0.2">
      <c r="A58" s="55"/>
      <c r="B58" s="25" t="s">
        <v>66</v>
      </c>
      <c r="C58" s="26">
        <v>476</v>
      </c>
      <c r="D58" s="26">
        <v>663504.85025930009</v>
      </c>
      <c r="E58" s="27">
        <v>0</v>
      </c>
      <c r="F58" s="28">
        <v>0.99489075497417223</v>
      </c>
      <c r="G58" s="29">
        <v>5.1092450258278773E-3</v>
      </c>
    </row>
    <row r="59" spans="1:7" x14ac:dyDescent="0.2">
      <c r="A59" s="55" t="s">
        <v>67</v>
      </c>
      <c r="B59" s="25" t="s">
        <v>11</v>
      </c>
      <c r="C59" s="26">
        <v>476</v>
      </c>
      <c r="D59" s="26">
        <v>663504.85025930009</v>
      </c>
      <c r="E59" s="29">
        <v>0</v>
      </c>
      <c r="F59" s="28">
        <v>0.99489075497417223</v>
      </c>
      <c r="G59" s="29">
        <v>5.1092450258278773E-3</v>
      </c>
    </row>
    <row r="60" spans="1:7" x14ac:dyDescent="0.2">
      <c r="A60" s="55"/>
      <c r="B60" s="25" t="s">
        <v>12</v>
      </c>
      <c r="C60" s="26">
        <v>2529</v>
      </c>
      <c r="D60" s="26">
        <v>3346390.1497534174</v>
      </c>
      <c r="E60" s="29">
        <v>0.16160378166578954</v>
      </c>
      <c r="F60" s="29">
        <v>0.82683623132583506</v>
      </c>
      <c r="G60" s="29">
        <v>1.1559987008373929E-2</v>
      </c>
    </row>
    <row r="61" spans="1:7" x14ac:dyDescent="0.2">
      <c r="A61" s="55" t="s">
        <v>68</v>
      </c>
      <c r="B61" s="25" t="s">
        <v>11</v>
      </c>
      <c r="C61" s="26">
        <v>735</v>
      </c>
      <c r="D61" s="26">
        <v>1006936.4194832001</v>
      </c>
      <c r="E61" s="27">
        <v>1.2237790916952323E-2</v>
      </c>
      <c r="F61" s="28">
        <v>0.97977794976811883</v>
      </c>
      <c r="G61" s="29">
        <v>7.9842593149290035E-3</v>
      </c>
    </row>
    <row r="62" spans="1:7" x14ac:dyDescent="0.2">
      <c r="A62" s="55"/>
      <c r="B62" s="25" t="s">
        <v>12</v>
      </c>
      <c r="C62" s="26">
        <v>2270</v>
      </c>
      <c r="D62" s="26">
        <v>3002958.5805295128</v>
      </c>
      <c r="E62" s="28">
        <v>0.17598198962431752</v>
      </c>
      <c r="F62" s="27">
        <v>0.81268432290966841</v>
      </c>
      <c r="G62" s="29">
        <v>1.1333687466011821E-2</v>
      </c>
    </row>
    <row r="63" spans="1:7" x14ac:dyDescent="0.2">
      <c r="A63" s="55" t="s">
        <v>69</v>
      </c>
      <c r="B63" s="25" t="s">
        <v>11</v>
      </c>
      <c r="C63" s="26">
        <v>760</v>
      </c>
      <c r="D63" s="26">
        <v>1011093.011997</v>
      </c>
      <c r="E63" s="27">
        <v>2.3272105812031679E-2</v>
      </c>
      <c r="F63" s="28">
        <v>0.96927357915703605</v>
      </c>
      <c r="G63" s="29">
        <v>7.4543150309324506E-3</v>
      </c>
    </row>
    <row r="64" spans="1:7" x14ac:dyDescent="0.2">
      <c r="A64" s="55"/>
      <c r="B64" s="25" t="s">
        <v>12</v>
      </c>
      <c r="C64" s="26">
        <v>2245</v>
      </c>
      <c r="D64" s="26">
        <v>2998801.9880157146</v>
      </c>
      <c r="E64" s="28">
        <v>0.17248856097716761</v>
      </c>
      <c r="F64" s="27">
        <v>0.81599442995956961</v>
      </c>
      <c r="G64" s="29">
        <v>1.15170090632603E-2</v>
      </c>
    </row>
    <row r="65" spans="1:7" x14ac:dyDescent="0.2">
      <c r="A65" s="55" t="s">
        <v>70</v>
      </c>
      <c r="B65" s="25" t="s">
        <v>11</v>
      </c>
      <c r="C65" s="26">
        <v>2805</v>
      </c>
      <c r="D65" s="26">
        <v>3753292.1384925144</v>
      </c>
      <c r="E65" s="29">
        <v>0.13210455479227515</v>
      </c>
      <c r="F65" s="29">
        <v>0.85798561741008461</v>
      </c>
      <c r="G65" s="29">
        <v>9.9098277976408522E-3</v>
      </c>
    </row>
    <row r="66" spans="1:7" x14ac:dyDescent="0.2">
      <c r="A66" s="55"/>
      <c r="B66" s="25" t="s">
        <v>12</v>
      </c>
      <c r="C66" s="26">
        <v>200</v>
      </c>
      <c r="D66" s="26">
        <v>256602.8615201998</v>
      </c>
      <c r="E66" s="29">
        <v>0.17522141375208541</v>
      </c>
      <c r="F66" s="29">
        <v>0.80576181957473447</v>
      </c>
      <c r="G66" s="29">
        <v>1.9016766673180162E-2</v>
      </c>
    </row>
    <row r="67" spans="1:7" x14ac:dyDescent="0.2">
      <c r="A67" s="55" t="s">
        <v>71</v>
      </c>
      <c r="B67" s="25" t="s">
        <v>11</v>
      </c>
      <c r="C67" s="26">
        <v>2105</v>
      </c>
      <c r="D67" s="26">
        <v>2910768.7738194182</v>
      </c>
      <c r="E67" s="29">
        <v>0.12552767781473653</v>
      </c>
      <c r="F67" s="29">
        <v>0.86530551762586227</v>
      </c>
      <c r="G67" s="29">
        <v>9.1668045593975966E-3</v>
      </c>
    </row>
    <row r="68" spans="1:7" x14ac:dyDescent="0.2">
      <c r="A68" s="55"/>
      <c r="B68" s="25" t="s">
        <v>12</v>
      </c>
      <c r="C68" s="26">
        <v>900</v>
      </c>
      <c r="D68" s="26">
        <v>1099126.2261933007</v>
      </c>
      <c r="E68" s="29">
        <v>0.15958791093867639</v>
      </c>
      <c r="F68" s="29">
        <v>0.82640843172161238</v>
      </c>
      <c r="G68" s="29">
        <v>1.4003657339710394E-2</v>
      </c>
    </row>
    <row r="69" spans="1:7" x14ac:dyDescent="0.2">
      <c r="A69" s="55" t="s">
        <v>72</v>
      </c>
      <c r="B69" s="25" t="s">
        <v>11</v>
      </c>
      <c r="C69" s="26">
        <v>334</v>
      </c>
      <c r="D69" s="26">
        <v>475528.80391560012</v>
      </c>
      <c r="E69" s="27">
        <v>7.6382920537126295E-2</v>
      </c>
      <c r="F69" s="28">
        <v>0.91326955859561321</v>
      </c>
      <c r="G69" s="29">
        <v>1.0347520867260292E-2</v>
      </c>
    </row>
    <row r="70" spans="1:7" x14ac:dyDescent="0.2">
      <c r="A70" s="55"/>
      <c r="B70" s="25" t="s">
        <v>12</v>
      </c>
      <c r="C70" s="26">
        <v>2671</v>
      </c>
      <c r="D70" s="26">
        <v>3534366.1960971095</v>
      </c>
      <c r="E70" s="29">
        <v>0.14273196276146119</v>
      </c>
      <c r="F70" s="29">
        <v>0.84675591449035637</v>
      </c>
      <c r="G70" s="29">
        <v>1.0512122748182589E-2</v>
      </c>
    </row>
    <row r="71" spans="1:7" x14ac:dyDescent="0.2">
      <c r="A71" s="55" t="s">
        <v>73</v>
      </c>
      <c r="B71" s="25" t="s">
        <v>11</v>
      </c>
      <c r="C71" s="26">
        <v>2263</v>
      </c>
      <c r="D71" s="26">
        <v>2969074.5051546125</v>
      </c>
      <c r="E71" s="27">
        <v>8.0873114017391778E-2</v>
      </c>
      <c r="F71" s="28">
        <v>0.90973184841673616</v>
      </c>
      <c r="G71" s="29">
        <v>9.3950375658718634E-3</v>
      </c>
    </row>
    <row r="72" spans="1:7" x14ac:dyDescent="0.2">
      <c r="A72" s="55"/>
      <c r="B72" s="25" t="s">
        <v>12</v>
      </c>
      <c r="C72" s="26">
        <v>742</v>
      </c>
      <c r="D72" s="26">
        <v>1040820.4948580993</v>
      </c>
      <c r="E72" s="28">
        <v>0.28887882553541755</v>
      </c>
      <c r="F72" s="27">
        <v>0.69749762547592387</v>
      </c>
      <c r="G72" s="29">
        <v>1.3623548988659367E-2</v>
      </c>
    </row>
    <row r="73" spans="1:7" x14ac:dyDescent="0.2">
      <c r="A73" s="55" t="s">
        <v>74</v>
      </c>
      <c r="B73" s="25" t="s">
        <v>75</v>
      </c>
      <c r="C73" s="26">
        <v>971</v>
      </c>
      <c r="D73" s="26">
        <v>1291825.2757296013</v>
      </c>
      <c r="E73" s="29">
        <v>0.10848242374368403</v>
      </c>
      <c r="F73" s="29">
        <v>0.88419029958815221</v>
      </c>
      <c r="G73" s="29">
        <v>7.3272766681655209E-3</v>
      </c>
    </row>
    <row r="74" spans="1:7" x14ac:dyDescent="0.2">
      <c r="A74" s="55"/>
      <c r="B74" s="25" t="s">
        <v>76</v>
      </c>
      <c r="C74" s="26">
        <v>322</v>
      </c>
      <c r="D74" s="26">
        <v>430532.06576139998</v>
      </c>
      <c r="E74" s="29">
        <v>7.8285814746442126E-2</v>
      </c>
      <c r="F74" s="29">
        <v>0.90285643238179025</v>
      </c>
      <c r="G74" s="29">
        <v>1.8857752871767421E-2</v>
      </c>
    </row>
    <row r="75" spans="1:7" x14ac:dyDescent="0.2">
      <c r="A75" s="55"/>
      <c r="B75" s="25" t="s">
        <v>77</v>
      </c>
      <c r="C75" s="26">
        <v>299</v>
      </c>
      <c r="D75" s="26">
        <v>398925.55884729995</v>
      </c>
      <c r="E75" s="29">
        <v>0.18882025057495219</v>
      </c>
      <c r="F75" s="29">
        <v>0.80751173474148596</v>
      </c>
      <c r="G75" s="29">
        <v>3.6680146835618172E-3</v>
      </c>
    </row>
    <row r="76" spans="1:7" x14ac:dyDescent="0.2">
      <c r="A76" s="55"/>
      <c r="B76" s="25" t="s">
        <v>78</v>
      </c>
      <c r="C76" s="26">
        <v>271</v>
      </c>
      <c r="D76" s="26">
        <v>362913.1264836</v>
      </c>
      <c r="E76" s="29">
        <v>0.17359522488131046</v>
      </c>
      <c r="F76" s="29">
        <v>0.81308543381065812</v>
      </c>
      <c r="G76" s="29">
        <v>1.3319341308031847E-2</v>
      </c>
    </row>
    <row r="77" spans="1:7" x14ac:dyDescent="0.2">
      <c r="A77" s="55"/>
      <c r="B77" s="25" t="s">
        <v>79</v>
      </c>
      <c r="C77" s="26">
        <v>332</v>
      </c>
      <c r="D77" s="26">
        <v>443458.35498369986</v>
      </c>
      <c r="E77" s="29">
        <v>0.1039117839764092</v>
      </c>
      <c r="F77" s="29">
        <v>0.8950732910827438</v>
      </c>
      <c r="G77" s="29">
        <v>1.0149249408471365E-3</v>
      </c>
    </row>
    <row r="78" spans="1:7" x14ac:dyDescent="0.2">
      <c r="A78" s="55"/>
      <c r="B78" s="25" t="s">
        <v>80</v>
      </c>
      <c r="C78" s="26">
        <v>421</v>
      </c>
      <c r="D78" s="26">
        <v>561817.81358249916</v>
      </c>
      <c r="E78" s="29">
        <v>0.16921333611797276</v>
      </c>
      <c r="F78" s="29">
        <v>0.81168220003500513</v>
      </c>
      <c r="G78" s="29">
        <v>1.9104463847022354E-2</v>
      </c>
    </row>
    <row r="79" spans="1:7" x14ac:dyDescent="0.2">
      <c r="A79" s="60"/>
      <c r="B79" s="25" t="s">
        <v>81</v>
      </c>
      <c r="C79" s="26">
        <v>389</v>
      </c>
      <c r="D79" s="26">
        <v>520422.80462459987</v>
      </c>
      <c r="E79" s="29">
        <v>0.16807792961013004</v>
      </c>
      <c r="F79" s="29">
        <v>0.81845326523622897</v>
      </c>
      <c r="G79" s="29">
        <v>1.3468805153640779E-2</v>
      </c>
    </row>
  </sheetData>
  <mergeCells count="24">
    <mergeCell ref="A67:A68"/>
    <mergeCell ref="A69:A70"/>
    <mergeCell ref="A71:A72"/>
    <mergeCell ref="A73:A79"/>
    <mergeCell ref="A55:A58"/>
    <mergeCell ref="A59:A60"/>
    <mergeCell ref="A61:A62"/>
    <mergeCell ref="A63:A64"/>
    <mergeCell ref="A65:A66"/>
    <mergeCell ref="A34:A35"/>
    <mergeCell ref="A36:A38"/>
    <mergeCell ref="A39:A42"/>
    <mergeCell ref="A43:A52"/>
    <mergeCell ref="A53:A54"/>
    <mergeCell ref="A11:A16"/>
    <mergeCell ref="A17:A23"/>
    <mergeCell ref="A24:A25"/>
    <mergeCell ref="A26:A29"/>
    <mergeCell ref="A30:A33"/>
    <mergeCell ref="A1:B3"/>
    <mergeCell ref="C1:G1"/>
    <mergeCell ref="C2:D2"/>
    <mergeCell ref="A5:A8"/>
    <mergeCell ref="A9:A10"/>
  </mergeCells>
  <hyperlinks>
    <hyperlink ref="A1" location="summarysheet!A1" display="Vissza" xr:uid="{E2522B0E-D9BC-4A70-8FD5-F5B29FD282E8}"/>
  </hyperlinks>
  <pageMargins left="0.75" right="0.75" top="1" bottom="1" header="0.5" footer="0.5"/>
  <pageSetup orientation="portrait" horizontalDpi="300" verticalDpi="300"/>
  <headerFooter alignWithMargins="0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351C04-688A-4DD8-ADC3-E63EF6DA2BBE}">
  <sheetPr codeName="Munka112"/>
  <dimension ref="A1:H79"/>
  <sheetViews>
    <sheetView showGridLines="0" workbookViewId="0">
      <selection activeCell="B27" sqref="B27"/>
    </sheetView>
  </sheetViews>
  <sheetFormatPr defaultRowHeight="12.75" x14ac:dyDescent="0.2"/>
  <cols>
    <col min="1" max="2" width="22.7109375" style="15" customWidth="1"/>
    <col min="3" max="7" width="13.5703125" style="15" customWidth="1"/>
    <col min="8" max="16384" width="9.140625" style="15"/>
  </cols>
  <sheetData>
    <row r="1" spans="1:8" s="14" customFormat="1" ht="51.75" customHeight="1" x14ac:dyDescent="0.2">
      <c r="A1" s="56" t="s">
        <v>435</v>
      </c>
      <c r="B1" s="57"/>
      <c r="C1" s="61" t="s">
        <v>349</v>
      </c>
      <c r="D1" s="61"/>
      <c r="E1" s="61"/>
      <c r="F1" s="61"/>
      <c r="G1" s="61"/>
      <c r="H1" s="6"/>
    </row>
    <row r="2" spans="1:8" ht="24" x14ac:dyDescent="0.2">
      <c r="A2" s="57"/>
      <c r="B2" s="57"/>
      <c r="C2" s="59" t="s">
        <v>2</v>
      </c>
      <c r="D2" s="59"/>
      <c r="E2" s="13" t="s">
        <v>132</v>
      </c>
      <c r="F2" s="13" t="s">
        <v>133</v>
      </c>
      <c r="G2" s="13" t="s">
        <v>27</v>
      </c>
    </row>
    <row r="3" spans="1:8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</row>
    <row r="4" spans="1:8" s="16" customFormat="1" x14ac:dyDescent="0.2">
      <c r="A4" s="22" t="s">
        <v>0</v>
      </c>
      <c r="B4" s="22" t="s">
        <v>2</v>
      </c>
      <c r="C4" s="23">
        <v>3005</v>
      </c>
      <c r="D4" s="23">
        <v>4009895.0000127191</v>
      </c>
      <c r="E4" s="24">
        <v>0.15364964064356934</v>
      </c>
      <c r="F4" s="24">
        <v>0.83890814583530149</v>
      </c>
      <c r="G4" s="24">
        <v>7.4422135211284438E-3</v>
      </c>
    </row>
    <row r="5" spans="1:8" x14ac:dyDescent="0.2">
      <c r="A5" s="55" t="s">
        <v>5</v>
      </c>
      <c r="B5" s="25" t="s">
        <v>6</v>
      </c>
      <c r="C5" s="26">
        <v>1084</v>
      </c>
      <c r="D5" s="26">
        <v>1424419.6600737972</v>
      </c>
      <c r="E5" s="27">
        <v>0.10779314055848203</v>
      </c>
      <c r="F5" s="28">
        <v>0.88552974744082791</v>
      </c>
      <c r="G5" s="29">
        <v>6.6771120006917381E-3</v>
      </c>
    </row>
    <row r="6" spans="1:8" x14ac:dyDescent="0.2">
      <c r="A6" s="55"/>
      <c r="B6" s="25" t="s">
        <v>7</v>
      </c>
      <c r="C6" s="26">
        <v>844</v>
      </c>
      <c r="D6" s="26">
        <v>1123028.1635930988</v>
      </c>
      <c r="E6" s="29">
        <v>0.13435544888050502</v>
      </c>
      <c r="F6" s="29">
        <v>0.85872868169904359</v>
      </c>
      <c r="G6" s="29">
        <v>6.9158694204521087E-3</v>
      </c>
    </row>
    <row r="7" spans="1:8" x14ac:dyDescent="0.2">
      <c r="A7" s="55"/>
      <c r="B7" s="25" t="s">
        <v>8</v>
      </c>
      <c r="C7" s="26">
        <v>797</v>
      </c>
      <c r="D7" s="26">
        <v>1042545.8890856984</v>
      </c>
      <c r="E7" s="29">
        <v>0.20142259184951661</v>
      </c>
      <c r="F7" s="29">
        <v>0.79024530961713479</v>
      </c>
      <c r="G7" s="29">
        <v>8.3320985333490225E-3</v>
      </c>
    </row>
    <row r="8" spans="1:8" x14ac:dyDescent="0.2">
      <c r="A8" s="55"/>
      <c r="B8" s="25" t="s">
        <v>9</v>
      </c>
      <c r="C8" s="26">
        <v>280</v>
      </c>
      <c r="D8" s="26">
        <v>419901.28726009978</v>
      </c>
      <c r="E8" s="28">
        <v>0.24219742138609951</v>
      </c>
      <c r="F8" s="27">
        <v>0.74856666033866648</v>
      </c>
      <c r="G8" s="29">
        <v>9.2359182752343883E-3</v>
      </c>
    </row>
    <row r="9" spans="1:8" x14ac:dyDescent="0.2">
      <c r="A9" s="55" t="s">
        <v>10</v>
      </c>
      <c r="B9" s="25" t="s">
        <v>11</v>
      </c>
      <c r="C9" s="26">
        <v>2284</v>
      </c>
      <c r="D9" s="26">
        <v>2970017.6260009105</v>
      </c>
      <c r="E9" s="29">
        <v>0.13176155587676644</v>
      </c>
      <c r="F9" s="29">
        <v>0.86184655042855962</v>
      </c>
      <c r="G9" s="29">
        <v>6.3918936946720266E-3</v>
      </c>
    </row>
    <row r="10" spans="1:8" x14ac:dyDescent="0.2">
      <c r="A10" s="55"/>
      <c r="B10" s="25" t="s">
        <v>12</v>
      </c>
      <c r="C10" s="26">
        <v>721</v>
      </c>
      <c r="D10" s="26">
        <v>1039877.3740117982</v>
      </c>
      <c r="E10" s="28">
        <v>0.21616470172813831</v>
      </c>
      <c r="F10" s="27">
        <v>0.77339324219672267</v>
      </c>
      <c r="G10" s="29">
        <v>1.0442056075139493E-2</v>
      </c>
    </row>
    <row r="11" spans="1:8" x14ac:dyDescent="0.2">
      <c r="A11" s="55" t="s">
        <v>13</v>
      </c>
      <c r="B11" s="25" t="s">
        <v>14</v>
      </c>
      <c r="C11" s="26">
        <v>568</v>
      </c>
      <c r="D11" s="26">
        <v>748645.83903500054</v>
      </c>
      <c r="E11" s="29">
        <v>0.18532582311368934</v>
      </c>
      <c r="F11" s="29">
        <v>0.81155456619921906</v>
      </c>
      <c r="G11" s="29">
        <v>3.1196106870912729E-3</v>
      </c>
    </row>
    <row r="12" spans="1:8" ht="24" x14ac:dyDescent="0.2">
      <c r="A12" s="55"/>
      <c r="B12" s="25" t="s">
        <v>15</v>
      </c>
      <c r="C12" s="26">
        <v>689</v>
      </c>
      <c r="D12" s="26">
        <v>949530.95766469976</v>
      </c>
      <c r="E12" s="29">
        <v>0.19515870705085189</v>
      </c>
      <c r="F12" s="29">
        <v>0.79742919883100716</v>
      </c>
      <c r="G12" s="29">
        <v>7.412094118141724E-3</v>
      </c>
    </row>
    <row r="13" spans="1:8" x14ac:dyDescent="0.2">
      <c r="A13" s="55"/>
      <c r="B13" s="25" t="s">
        <v>16</v>
      </c>
      <c r="C13" s="26">
        <v>705</v>
      </c>
      <c r="D13" s="26">
        <v>1013867.6723952983</v>
      </c>
      <c r="E13" s="28">
        <v>0.2121470641499443</v>
      </c>
      <c r="F13" s="27">
        <v>0.77759997355997623</v>
      </c>
      <c r="G13" s="29">
        <v>1.0252962290079826E-2</v>
      </c>
    </row>
    <row r="14" spans="1:8" ht="24" x14ac:dyDescent="0.2">
      <c r="A14" s="55"/>
      <c r="B14" s="25" t="s">
        <v>17</v>
      </c>
      <c r="C14" s="26">
        <v>212</v>
      </c>
      <c r="D14" s="26">
        <v>245938.74058789999</v>
      </c>
      <c r="E14" s="27">
        <v>4.1524289664523248E-2</v>
      </c>
      <c r="F14" s="28">
        <v>0.95510035743696375</v>
      </c>
      <c r="G14" s="29">
        <v>3.3753528985129792E-3</v>
      </c>
    </row>
    <row r="15" spans="1:8" ht="24" x14ac:dyDescent="0.2">
      <c r="A15" s="55"/>
      <c r="B15" s="25" t="s">
        <v>18</v>
      </c>
      <c r="C15" s="26">
        <v>516</v>
      </c>
      <c r="D15" s="26">
        <v>675773.82103880087</v>
      </c>
      <c r="E15" s="27">
        <v>2.1899727145467906E-2</v>
      </c>
      <c r="F15" s="28">
        <v>0.96748203665980936</v>
      </c>
      <c r="G15" s="29">
        <v>1.061823619472232E-2</v>
      </c>
    </row>
    <row r="16" spans="1:8" ht="24" x14ac:dyDescent="0.2">
      <c r="A16" s="55"/>
      <c r="B16" s="25" t="s">
        <v>19</v>
      </c>
      <c r="C16" s="26">
        <v>315</v>
      </c>
      <c r="D16" s="26">
        <v>376137.96929100022</v>
      </c>
      <c r="E16" s="29">
        <v>0.13815553264684297</v>
      </c>
      <c r="F16" s="29">
        <v>0.85634596555181364</v>
      </c>
      <c r="G16" s="29">
        <v>5.4985018013428318E-3</v>
      </c>
    </row>
    <row r="17" spans="1:7" x14ac:dyDescent="0.2">
      <c r="A17" s="55" t="s">
        <v>20</v>
      </c>
      <c r="B17" s="25" t="s">
        <v>21</v>
      </c>
      <c r="C17" s="26">
        <v>541</v>
      </c>
      <c r="D17" s="26">
        <v>718715.06249510043</v>
      </c>
      <c r="E17" s="29">
        <v>0.17409651265038423</v>
      </c>
      <c r="F17" s="29">
        <v>0.81486067169601395</v>
      </c>
      <c r="G17" s="29">
        <v>1.1042815653601396E-2</v>
      </c>
    </row>
    <row r="18" spans="1:7" x14ac:dyDescent="0.2">
      <c r="A18" s="55"/>
      <c r="B18" s="25" t="s">
        <v>22</v>
      </c>
      <c r="C18" s="26">
        <v>521</v>
      </c>
      <c r="D18" s="26">
        <v>740578.88263270014</v>
      </c>
      <c r="E18" s="29">
        <v>0.18660896318325268</v>
      </c>
      <c r="F18" s="29">
        <v>0.80964486953266634</v>
      </c>
      <c r="G18" s="29">
        <v>3.7461672840811574E-3</v>
      </c>
    </row>
    <row r="19" spans="1:7" ht="24" x14ac:dyDescent="0.2">
      <c r="A19" s="55"/>
      <c r="B19" s="25" t="s">
        <v>23</v>
      </c>
      <c r="C19" s="26">
        <v>1033</v>
      </c>
      <c r="D19" s="26">
        <v>1364697.9732319023</v>
      </c>
      <c r="E19" s="29">
        <v>0.14263053655222482</v>
      </c>
      <c r="F19" s="29">
        <v>0.85087914178618163</v>
      </c>
      <c r="G19" s="29">
        <v>6.4903216615936734E-3</v>
      </c>
    </row>
    <row r="20" spans="1:7" x14ac:dyDescent="0.2">
      <c r="A20" s="55"/>
      <c r="B20" s="25" t="s">
        <v>24</v>
      </c>
      <c r="C20" s="26">
        <v>19</v>
      </c>
      <c r="D20" s="26">
        <v>29400.361641199997</v>
      </c>
      <c r="E20" s="29">
        <v>0.13441634470108174</v>
      </c>
      <c r="F20" s="29">
        <v>0.75357040705420786</v>
      </c>
      <c r="G20" s="29">
        <v>0.11201324824471053</v>
      </c>
    </row>
    <row r="21" spans="1:7" x14ac:dyDescent="0.2">
      <c r="A21" s="55"/>
      <c r="B21" s="25" t="s">
        <v>25</v>
      </c>
      <c r="C21" s="26">
        <v>864</v>
      </c>
      <c r="D21" s="26">
        <v>1109921.5757801973</v>
      </c>
      <c r="E21" s="29">
        <v>0.13860737859281541</v>
      </c>
      <c r="F21" s="29">
        <v>0.85563862629612397</v>
      </c>
      <c r="G21" s="29">
        <v>5.7539951110606611E-3</v>
      </c>
    </row>
    <row r="22" spans="1:7" x14ac:dyDescent="0.2">
      <c r="A22" s="55"/>
      <c r="B22" s="25" t="s">
        <v>26</v>
      </c>
      <c r="C22" s="26">
        <v>20</v>
      </c>
      <c r="D22" s="26">
        <v>37278.414744199988</v>
      </c>
      <c r="E22" s="29">
        <v>9.4335823723489982E-3</v>
      </c>
      <c r="F22" s="29">
        <v>0.97461932538729523</v>
      </c>
      <c r="G22" s="29">
        <v>1.5947092240355884E-2</v>
      </c>
    </row>
    <row r="23" spans="1:7" x14ac:dyDescent="0.2">
      <c r="A23" s="55"/>
      <c r="B23" s="25" t="s">
        <v>27</v>
      </c>
      <c r="C23" s="26">
        <v>7</v>
      </c>
      <c r="D23" s="26">
        <v>9302.7294873999999</v>
      </c>
      <c r="E23" s="29">
        <v>0</v>
      </c>
      <c r="F23" s="29">
        <v>1</v>
      </c>
      <c r="G23" s="29">
        <v>0</v>
      </c>
    </row>
    <row r="24" spans="1:7" x14ac:dyDescent="0.2">
      <c r="A24" s="55" t="s">
        <v>28</v>
      </c>
      <c r="B24" s="25" t="s">
        <v>29</v>
      </c>
      <c r="C24" s="26">
        <v>2490</v>
      </c>
      <c r="D24" s="26">
        <v>3267053.0835155174</v>
      </c>
      <c r="E24" s="29">
        <v>0.15226479039581778</v>
      </c>
      <c r="F24" s="29">
        <v>0.84312489198393747</v>
      </c>
      <c r="G24" s="29">
        <v>4.6103176202427504E-3</v>
      </c>
    </row>
    <row r="25" spans="1:7" x14ac:dyDescent="0.2">
      <c r="A25" s="55"/>
      <c r="B25" s="25" t="s">
        <v>26</v>
      </c>
      <c r="C25" s="26">
        <v>515</v>
      </c>
      <c r="D25" s="26">
        <v>742841.91649719921</v>
      </c>
      <c r="E25" s="29">
        <v>0.15974027604209298</v>
      </c>
      <c r="F25" s="29">
        <v>0.82036270137214007</v>
      </c>
      <c r="G25" s="29">
        <v>1.9897022585768056E-2</v>
      </c>
    </row>
    <row r="26" spans="1:7" x14ac:dyDescent="0.2">
      <c r="A26" s="55" t="s">
        <v>30</v>
      </c>
      <c r="B26" s="25" t="s">
        <v>31</v>
      </c>
      <c r="C26" s="26">
        <v>603</v>
      </c>
      <c r="D26" s="26">
        <v>800401.73511289805</v>
      </c>
      <c r="E26" s="29">
        <v>0.12184899981537828</v>
      </c>
      <c r="F26" s="29">
        <v>0.87102220647592832</v>
      </c>
      <c r="G26" s="29">
        <v>7.1287937086932643E-3</v>
      </c>
    </row>
    <row r="27" spans="1:7" ht="24" x14ac:dyDescent="0.2">
      <c r="A27" s="55"/>
      <c r="B27" s="25" t="s">
        <v>32</v>
      </c>
      <c r="C27" s="26">
        <v>640</v>
      </c>
      <c r="D27" s="26">
        <v>867351.65775370016</v>
      </c>
      <c r="E27" s="28">
        <v>0.22576457604535505</v>
      </c>
      <c r="F27" s="27">
        <v>0.76441273219457462</v>
      </c>
      <c r="G27" s="29">
        <v>9.822691760069625E-3</v>
      </c>
    </row>
    <row r="28" spans="1:7" x14ac:dyDescent="0.2">
      <c r="A28" s="55"/>
      <c r="B28" s="25" t="s">
        <v>33</v>
      </c>
      <c r="C28" s="26">
        <v>900</v>
      </c>
      <c r="D28" s="26">
        <v>1243728.7161125024</v>
      </c>
      <c r="E28" s="29">
        <v>0.13865378104745882</v>
      </c>
      <c r="F28" s="29">
        <v>0.85440266108423524</v>
      </c>
      <c r="G28" s="29">
        <v>6.9435578683051278E-3</v>
      </c>
    </row>
    <row r="29" spans="1:7" x14ac:dyDescent="0.2">
      <c r="A29" s="55"/>
      <c r="B29" s="25" t="s">
        <v>34</v>
      </c>
      <c r="C29" s="26">
        <v>862</v>
      </c>
      <c r="D29" s="26">
        <v>1098412.8910335971</v>
      </c>
      <c r="E29" s="29">
        <v>0.13685728539988709</v>
      </c>
      <c r="F29" s="29">
        <v>0.85678721231478405</v>
      </c>
      <c r="G29" s="29">
        <v>6.3555022853300381E-3</v>
      </c>
    </row>
    <row r="30" spans="1:7" x14ac:dyDescent="0.2">
      <c r="A30" s="55" t="s">
        <v>35</v>
      </c>
      <c r="B30" s="25" t="s">
        <v>36</v>
      </c>
      <c r="C30" s="26">
        <v>695</v>
      </c>
      <c r="D30" s="26">
        <v>1680528.9174279994</v>
      </c>
      <c r="E30" s="27">
        <v>6.1875141309167658E-2</v>
      </c>
      <c r="F30" s="28">
        <v>0.92966181702430328</v>
      </c>
      <c r="G30" s="29">
        <v>8.4630416665289806E-3</v>
      </c>
    </row>
    <row r="31" spans="1:7" x14ac:dyDescent="0.2">
      <c r="A31" s="55"/>
      <c r="B31" s="25" t="s">
        <v>37</v>
      </c>
      <c r="C31" s="26">
        <v>1033</v>
      </c>
      <c r="D31" s="26">
        <v>659008.9394280999</v>
      </c>
      <c r="E31" s="27">
        <v>9.8873816706410544E-2</v>
      </c>
      <c r="F31" s="28">
        <v>0.89277654210469304</v>
      </c>
      <c r="G31" s="29">
        <v>8.3496411888967104E-3</v>
      </c>
    </row>
    <row r="32" spans="1:7" x14ac:dyDescent="0.2">
      <c r="A32" s="55"/>
      <c r="B32" s="25" t="s">
        <v>38</v>
      </c>
      <c r="C32" s="26">
        <v>914</v>
      </c>
      <c r="D32" s="26">
        <v>607145.12587760005</v>
      </c>
      <c r="E32" s="29">
        <v>0.19165989046737264</v>
      </c>
      <c r="F32" s="29">
        <v>0.79690872101432519</v>
      </c>
      <c r="G32" s="29">
        <v>1.1431388518301637E-2</v>
      </c>
    </row>
    <row r="33" spans="1:7" x14ac:dyDescent="0.2">
      <c r="A33" s="55"/>
      <c r="B33" s="25" t="s">
        <v>39</v>
      </c>
      <c r="C33" s="26">
        <v>363</v>
      </c>
      <c r="D33" s="26">
        <v>1063212.0172789991</v>
      </c>
      <c r="E33" s="28">
        <v>0.31095572543292999</v>
      </c>
      <c r="F33" s="27">
        <v>0.68605605727798202</v>
      </c>
      <c r="G33" s="29">
        <v>2.98821728908872E-3</v>
      </c>
    </row>
    <row r="34" spans="1:7" x14ac:dyDescent="0.2">
      <c r="A34" s="55" t="s">
        <v>40</v>
      </c>
      <c r="B34" s="25" t="s">
        <v>41</v>
      </c>
      <c r="C34" s="26">
        <v>1849</v>
      </c>
      <c r="D34" s="26">
        <v>2628053.1692996053</v>
      </c>
      <c r="E34" s="28">
        <v>0.21426281201090341</v>
      </c>
      <c r="F34" s="27">
        <v>0.7792659087584578</v>
      </c>
      <c r="G34" s="29">
        <v>6.4712792306376547E-3</v>
      </c>
    </row>
    <row r="35" spans="1:7" x14ac:dyDescent="0.2">
      <c r="A35" s="55"/>
      <c r="B35" s="25" t="s">
        <v>42</v>
      </c>
      <c r="C35" s="26">
        <v>1156</v>
      </c>
      <c r="D35" s="26">
        <v>1381841.8307131</v>
      </c>
      <c r="E35" s="27">
        <v>3.8372599832743874E-2</v>
      </c>
      <c r="F35" s="28">
        <v>0.9523386171744328</v>
      </c>
      <c r="G35" s="29">
        <v>9.2887829928235497E-3</v>
      </c>
    </row>
    <row r="36" spans="1:7" x14ac:dyDescent="0.2">
      <c r="A36" s="55" t="s">
        <v>43</v>
      </c>
      <c r="B36" s="25" t="s">
        <v>44</v>
      </c>
      <c r="C36" s="26">
        <v>861</v>
      </c>
      <c r="D36" s="26">
        <v>1189326.7093125978</v>
      </c>
      <c r="E36" s="27">
        <v>6.1221506720540893E-2</v>
      </c>
      <c r="F36" s="28">
        <v>0.92529633925672894</v>
      </c>
      <c r="G36" s="29">
        <v>1.348215402273078E-2</v>
      </c>
    </row>
    <row r="37" spans="1:7" x14ac:dyDescent="0.2">
      <c r="A37" s="55"/>
      <c r="B37" s="25" t="s">
        <v>45</v>
      </c>
      <c r="C37" s="26">
        <v>1233</v>
      </c>
      <c r="D37" s="26">
        <v>1568925.1538889997</v>
      </c>
      <c r="E37" s="27">
        <v>0.11651712030740596</v>
      </c>
      <c r="F37" s="28">
        <v>0.87861907323038968</v>
      </c>
      <c r="G37" s="29">
        <v>4.863806462204176E-3</v>
      </c>
    </row>
    <row r="38" spans="1:7" x14ac:dyDescent="0.2">
      <c r="A38" s="55"/>
      <c r="B38" s="25" t="s">
        <v>46</v>
      </c>
      <c r="C38" s="26">
        <v>911</v>
      </c>
      <c r="D38" s="26">
        <v>1251643.1368111004</v>
      </c>
      <c r="E38" s="28">
        <v>0.28802132263735414</v>
      </c>
      <c r="F38" s="27">
        <v>0.7070436759830685</v>
      </c>
      <c r="G38" s="29">
        <v>4.9350013795763092E-3</v>
      </c>
    </row>
    <row r="39" spans="1:7" x14ac:dyDescent="0.2">
      <c r="A39" s="55" t="s">
        <v>47</v>
      </c>
      <c r="B39" s="25" t="s">
        <v>44</v>
      </c>
      <c r="C39" s="26">
        <v>678</v>
      </c>
      <c r="D39" s="26">
        <v>981606.68748939969</v>
      </c>
      <c r="E39" s="27">
        <v>7.0300488033548783E-2</v>
      </c>
      <c r="F39" s="28">
        <v>0.9173466608634161</v>
      </c>
      <c r="G39" s="29">
        <v>1.2352851103035037E-2</v>
      </c>
    </row>
    <row r="40" spans="1:7" x14ac:dyDescent="0.2">
      <c r="A40" s="55"/>
      <c r="B40" s="25" t="s">
        <v>48</v>
      </c>
      <c r="C40" s="26">
        <v>814</v>
      </c>
      <c r="D40" s="26">
        <v>1023560.9809796996</v>
      </c>
      <c r="E40" s="27">
        <v>0.1065836095619629</v>
      </c>
      <c r="F40" s="28">
        <v>0.88759209489524127</v>
      </c>
      <c r="G40" s="29">
        <v>5.824295542796034E-3</v>
      </c>
    </row>
    <row r="41" spans="1:7" x14ac:dyDescent="0.2">
      <c r="A41" s="55"/>
      <c r="B41" s="25" t="s">
        <v>49</v>
      </c>
      <c r="C41" s="26">
        <v>787</v>
      </c>
      <c r="D41" s="26">
        <v>972885.57209409843</v>
      </c>
      <c r="E41" s="28">
        <v>0.20328866808682708</v>
      </c>
      <c r="F41" s="29">
        <v>0.79285124707923349</v>
      </c>
      <c r="G41" s="29">
        <v>3.8600848339405448E-3</v>
      </c>
    </row>
    <row r="42" spans="1:7" x14ac:dyDescent="0.2">
      <c r="A42" s="55"/>
      <c r="B42" s="25" t="s">
        <v>46</v>
      </c>
      <c r="C42" s="26">
        <v>726</v>
      </c>
      <c r="D42" s="26">
        <v>1031841.7594494997</v>
      </c>
      <c r="E42" s="28">
        <v>0.23282645645158909</v>
      </c>
      <c r="F42" s="27">
        <v>0.75942050296778218</v>
      </c>
      <c r="G42" s="29">
        <v>7.753040580629391E-3</v>
      </c>
    </row>
    <row r="43" spans="1:7" x14ac:dyDescent="0.2">
      <c r="A43" s="55" t="s">
        <v>50</v>
      </c>
      <c r="B43" s="25" t="s">
        <v>51</v>
      </c>
      <c r="C43" s="26">
        <v>251</v>
      </c>
      <c r="D43" s="26">
        <v>404299.04764629964</v>
      </c>
      <c r="E43" s="27">
        <v>7.7164925429884429E-2</v>
      </c>
      <c r="F43" s="29">
        <v>0.90374954921154416</v>
      </c>
      <c r="G43" s="29">
        <v>1.9085525358572095E-2</v>
      </c>
    </row>
    <row r="44" spans="1:7" x14ac:dyDescent="0.2">
      <c r="A44" s="55"/>
      <c r="B44" s="25" t="s">
        <v>52</v>
      </c>
      <c r="C44" s="26">
        <v>273</v>
      </c>
      <c r="D44" s="26">
        <v>380019.15303950018</v>
      </c>
      <c r="E44" s="27">
        <v>5.1102026376763865E-2</v>
      </c>
      <c r="F44" s="28">
        <v>0.93851410045279637</v>
      </c>
      <c r="G44" s="29">
        <v>1.0383873170439479E-2</v>
      </c>
    </row>
    <row r="45" spans="1:7" x14ac:dyDescent="0.2">
      <c r="A45" s="55"/>
      <c r="B45" s="25" t="s">
        <v>53</v>
      </c>
      <c r="C45" s="26">
        <v>341</v>
      </c>
      <c r="D45" s="26">
        <v>427182.00065309991</v>
      </c>
      <c r="E45" s="29">
        <v>9.993718484400331E-2</v>
      </c>
      <c r="F45" s="29">
        <v>0.89105276129460875</v>
      </c>
      <c r="G45" s="29">
        <v>9.0100538613882009E-3</v>
      </c>
    </row>
    <row r="46" spans="1:7" x14ac:dyDescent="0.2">
      <c r="A46" s="55"/>
      <c r="B46" s="25" t="s">
        <v>54</v>
      </c>
      <c r="C46" s="26">
        <v>341</v>
      </c>
      <c r="D46" s="26">
        <v>450498.92268929968</v>
      </c>
      <c r="E46" s="29">
        <v>9.9510994795026592E-2</v>
      </c>
      <c r="F46" s="29">
        <v>0.8994932170818366</v>
      </c>
      <c r="G46" s="29">
        <v>9.9578812313695967E-4</v>
      </c>
    </row>
    <row r="47" spans="1:7" x14ac:dyDescent="0.2">
      <c r="A47" s="55"/>
      <c r="B47" s="25" t="s">
        <v>55</v>
      </c>
      <c r="C47" s="26">
        <v>286</v>
      </c>
      <c r="D47" s="26">
        <v>343168.5444408998</v>
      </c>
      <c r="E47" s="29">
        <v>0.11645541713244795</v>
      </c>
      <c r="F47" s="29">
        <v>0.87734559341743823</v>
      </c>
      <c r="G47" s="29">
        <v>6.1989894501136645E-3</v>
      </c>
    </row>
    <row r="48" spans="1:7" x14ac:dyDescent="0.2">
      <c r="A48" s="55"/>
      <c r="B48" s="25" t="s">
        <v>56</v>
      </c>
      <c r="C48" s="26">
        <v>322</v>
      </c>
      <c r="D48" s="26">
        <v>394823.31838699983</v>
      </c>
      <c r="E48" s="29">
        <v>0.1524314794340719</v>
      </c>
      <c r="F48" s="29">
        <v>0.84756852056592824</v>
      </c>
      <c r="G48" s="29">
        <v>0</v>
      </c>
    </row>
    <row r="49" spans="1:7" x14ac:dyDescent="0.2">
      <c r="A49" s="55"/>
      <c r="B49" s="25" t="s">
        <v>57</v>
      </c>
      <c r="C49" s="26">
        <v>339</v>
      </c>
      <c r="D49" s="26">
        <v>431830.25286879961</v>
      </c>
      <c r="E49" s="29">
        <v>0.22333597020193433</v>
      </c>
      <c r="F49" s="29">
        <v>0.77250180230112875</v>
      </c>
      <c r="G49" s="29">
        <v>4.162227496937519E-3</v>
      </c>
    </row>
    <row r="50" spans="1:7" x14ac:dyDescent="0.2">
      <c r="A50" s="55"/>
      <c r="B50" s="25" t="s">
        <v>58</v>
      </c>
      <c r="C50" s="26">
        <v>303</v>
      </c>
      <c r="D50" s="26">
        <v>368829.82262230018</v>
      </c>
      <c r="E50" s="29">
        <v>0.21993435189640065</v>
      </c>
      <c r="F50" s="29">
        <v>0.769001091598147</v>
      </c>
      <c r="G50" s="29">
        <v>1.1064556505451245E-2</v>
      </c>
    </row>
    <row r="51" spans="1:7" x14ac:dyDescent="0.2">
      <c r="A51" s="55"/>
      <c r="B51" s="25" t="s">
        <v>59</v>
      </c>
      <c r="C51" s="26">
        <v>323</v>
      </c>
      <c r="D51" s="26">
        <v>436191.14389390009</v>
      </c>
      <c r="E51" s="28">
        <v>0.2363608491718435</v>
      </c>
      <c r="F51" s="27">
        <v>0.75201108219814783</v>
      </c>
      <c r="G51" s="29">
        <v>1.1628068630008082E-2</v>
      </c>
    </row>
    <row r="52" spans="1:7" x14ac:dyDescent="0.2">
      <c r="A52" s="55"/>
      <c r="B52" s="25" t="s">
        <v>60</v>
      </c>
      <c r="C52" s="26">
        <v>226</v>
      </c>
      <c r="D52" s="26">
        <v>373052.79377159989</v>
      </c>
      <c r="E52" s="28">
        <v>0.26048078462721241</v>
      </c>
      <c r="F52" s="27">
        <v>0.73736145870552972</v>
      </c>
      <c r="G52" s="29">
        <v>2.1577566672582858E-3</v>
      </c>
    </row>
    <row r="53" spans="1:7" x14ac:dyDescent="0.2">
      <c r="A53" s="55" t="s">
        <v>61</v>
      </c>
      <c r="B53" s="25" t="s">
        <v>11</v>
      </c>
      <c r="C53" s="26">
        <v>993</v>
      </c>
      <c r="D53" s="26">
        <v>1405508.6288771012</v>
      </c>
      <c r="E53" s="27">
        <v>6.0782941227798128E-2</v>
      </c>
      <c r="F53" s="28">
        <v>0.93476090390597133</v>
      </c>
      <c r="G53" s="29">
        <v>4.4561548662307481E-3</v>
      </c>
    </row>
    <row r="54" spans="1:7" x14ac:dyDescent="0.2">
      <c r="A54" s="55"/>
      <c r="B54" s="25" t="s">
        <v>12</v>
      </c>
      <c r="C54" s="26">
        <v>2012</v>
      </c>
      <c r="D54" s="26">
        <v>2604386.3711356046</v>
      </c>
      <c r="E54" s="28">
        <v>0.20376699220507816</v>
      </c>
      <c r="F54" s="27">
        <v>0.78717930864619701</v>
      </c>
      <c r="G54" s="29">
        <v>9.0536991487244565E-3</v>
      </c>
    </row>
    <row r="55" spans="1:7" x14ac:dyDescent="0.2">
      <c r="A55" s="55" t="s">
        <v>62</v>
      </c>
      <c r="B55" s="25" t="s">
        <v>63</v>
      </c>
      <c r="C55" s="26">
        <v>284</v>
      </c>
      <c r="D55" s="26">
        <v>347588.16173769976</v>
      </c>
      <c r="E55" s="27">
        <v>6.6198078452866793E-2</v>
      </c>
      <c r="F55" s="28">
        <v>0.92835020531051993</v>
      </c>
      <c r="G55" s="29">
        <v>5.4517162366133362E-3</v>
      </c>
    </row>
    <row r="56" spans="1:7" ht="24" x14ac:dyDescent="0.2">
      <c r="A56" s="55"/>
      <c r="B56" s="25" t="s">
        <v>64</v>
      </c>
      <c r="C56" s="26">
        <v>1986</v>
      </c>
      <c r="D56" s="26">
        <v>2655370.4187918091</v>
      </c>
      <c r="E56" s="28">
        <v>0.21819573402257078</v>
      </c>
      <c r="F56" s="27">
        <v>0.77405495643689204</v>
      </c>
      <c r="G56" s="29">
        <v>7.7493095405358325E-3</v>
      </c>
    </row>
    <row r="57" spans="1:7" ht="24" x14ac:dyDescent="0.2">
      <c r="A57" s="55"/>
      <c r="B57" s="25" t="s">
        <v>65</v>
      </c>
      <c r="C57" s="26">
        <v>259</v>
      </c>
      <c r="D57" s="26">
        <v>343431.56922389992</v>
      </c>
      <c r="E57" s="27">
        <v>3.127665883358894E-2</v>
      </c>
      <c r="F57" s="28">
        <v>0.9577450152689978</v>
      </c>
      <c r="G57" s="29">
        <v>1.0978325897413216E-2</v>
      </c>
    </row>
    <row r="58" spans="1:7" ht="36" x14ac:dyDescent="0.2">
      <c r="A58" s="55"/>
      <c r="B58" s="25" t="s">
        <v>66</v>
      </c>
      <c r="C58" s="26">
        <v>476</v>
      </c>
      <c r="D58" s="26">
        <v>663504.85025930009</v>
      </c>
      <c r="E58" s="27">
        <v>4.4873337637794724E-3</v>
      </c>
      <c r="F58" s="28">
        <v>0.99008700619682055</v>
      </c>
      <c r="G58" s="29">
        <v>5.4256600394000523E-3</v>
      </c>
    </row>
    <row r="59" spans="1:7" x14ac:dyDescent="0.2">
      <c r="A59" s="55" t="s">
        <v>67</v>
      </c>
      <c r="B59" s="25" t="s">
        <v>11</v>
      </c>
      <c r="C59" s="26">
        <v>476</v>
      </c>
      <c r="D59" s="26">
        <v>663504.85025930009</v>
      </c>
      <c r="E59" s="27">
        <v>4.4873337637794724E-3</v>
      </c>
      <c r="F59" s="28">
        <v>0.99008700619682055</v>
      </c>
      <c r="G59" s="29">
        <v>5.4256600394000523E-3</v>
      </c>
    </row>
    <row r="60" spans="1:7" x14ac:dyDescent="0.2">
      <c r="A60" s="55"/>
      <c r="B60" s="25" t="s">
        <v>12</v>
      </c>
      <c r="C60" s="26">
        <v>2529</v>
      </c>
      <c r="D60" s="26">
        <v>3346390.1497534174</v>
      </c>
      <c r="E60" s="29">
        <v>0.18322476776910782</v>
      </c>
      <c r="F60" s="29">
        <v>0.80893318696389227</v>
      </c>
      <c r="G60" s="29">
        <v>7.8420452669972478E-3</v>
      </c>
    </row>
    <row r="61" spans="1:7" x14ac:dyDescent="0.2">
      <c r="A61" s="55" t="s">
        <v>68</v>
      </c>
      <c r="B61" s="25" t="s">
        <v>11</v>
      </c>
      <c r="C61" s="26">
        <v>735</v>
      </c>
      <c r="D61" s="26">
        <v>1006936.4194832001</v>
      </c>
      <c r="E61" s="27">
        <v>1.3624256184259395E-2</v>
      </c>
      <c r="F61" s="28">
        <v>0.97905625938773411</v>
      </c>
      <c r="G61" s="29">
        <v>7.3194844280065948E-3</v>
      </c>
    </row>
    <row r="62" spans="1:7" x14ac:dyDescent="0.2">
      <c r="A62" s="55"/>
      <c r="B62" s="25" t="s">
        <v>12</v>
      </c>
      <c r="C62" s="26">
        <v>2270</v>
      </c>
      <c r="D62" s="26">
        <v>3002958.5805295128</v>
      </c>
      <c r="E62" s="28">
        <v>0.20060222273324801</v>
      </c>
      <c r="F62" s="27">
        <v>0.79191441086579206</v>
      </c>
      <c r="G62" s="29">
        <v>7.4833664009569707E-3</v>
      </c>
    </row>
    <row r="63" spans="1:7" x14ac:dyDescent="0.2">
      <c r="A63" s="55" t="s">
        <v>69</v>
      </c>
      <c r="B63" s="25" t="s">
        <v>11</v>
      </c>
      <c r="C63" s="26">
        <v>760</v>
      </c>
      <c r="D63" s="26">
        <v>1011093.011997</v>
      </c>
      <c r="E63" s="27">
        <v>2.5701924361709573E-2</v>
      </c>
      <c r="F63" s="28">
        <v>0.96886345813841568</v>
      </c>
      <c r="G63" s="29">
        <v>5.4346174998747823E-3</v>
      </c>
    </row>
    <row r="64" spans="1:7" x14ac:dyDescent="0.2">
      <c r="A64" s="55"/>
      <c r="B64" s="25" t="s">
        <v>12</v>
      </c>
      <c r="C64" s="26">
        <v>2245</v>
      </c>
      <c r="D64" s="26">
        <v>2998801.9880157146</v>
      </c>
      <c r="E64" s="28">
        <v>0.19678921516384804</v>
      </c>
      <c r="F64" s="27">
        <v>0.79509167890394616</v>
      </c>
      <c r="G64" s="29">
        <v>8.1191059322028181E-3</v>
      </c>
    </row>
    <row r="65" spans="1:7" x14ac:dyDescent="0.2">
      <c r="A65" s="55" t="s">
        <v>70</v>
      </c>
      <c r="B65" s="25" t="s">
        <v>11</v>
      </c>
      <c r="C65" s="26">
        <v>2805</v>
      </c>
      <c r="D65" s="26">
        <v>3753292.1384925144</v>
      </c>
      <c r="E65" s="29">
        <v>0.14701125072787896</v>
      </c>
      <c r="F65" s="29">
        <v>0.84608145707018434</v>
      </c>
      <c r="G65" s="29">
        <v>6.9072922019367891E-3</v>
      </c>
    </row>
    <row r="66" spans="1:7" x14ac:dyDescent="0.2">
      <c r="A66" s="55"/>
      <c r="B66" s="25" t="s">
        <v>12</v>
      </c>
      <c r="C66" s="26">
        <v>200</v>
      </c>
      <c r="D66" s="26">
        <v>256602.8615201998</v>
      </c>
      <c r="E66" s="28">
        <v>0.25074838901761404</v>
      </c>
      <c r="F66" s="27">
        <v>0.73398518236817656</v>
      </c>
      <c r="G66" s="29">
        <v>1.5266428614209435E-2</v>
      </c>
    </row>
    <row r="67" spans="1:7" x14ac:dyDescent="0.2">
      <c r="A67" s="55" t="s">
        <v>71</v>
      </c>
      <c r="B67" s="25" t="s">
        <v>11</v>
      </c>
      <c r="C67" s="26">
        <v>2105</v>
      </c>
      <c r="D67" s="26">
        <v>2910768.7738194182</v>
      </c>
      <c r="E67" s="29">
        <v>0.15030439607640994</v>
      </c>
      <c r="F67" s="29">
        <v>0.84286279741673253</v>
      </c>
      <c r="G67" s="29">
        <v>6.832806506853739E-3</v>
      </c>
    </row>
    <row r="68" spans="1:7" x14ac:dyDescent="0.2">
      <c r="A68" s="55"/>
      <c r="B68" s="25" t="s">
        <v>12</v>
      </c>
      <c r="C68" s="26">
        <v>900</v>
      </c>
      <c r="D68" s="26">
        <v>1099126.2261933007</v>
      </c>
      <c r="E68" s="29">
        <v>0.16250870814175886</v>
      </c>
      <c r="F68" s="29">
        <v>0.82843521191720049</v>
      </c>
      <c r="G68" s="29">
        <v>9.0560799410398709E-3</v>
      </c>
    </row>
    <row r="69" spans="1:7" x14ac:dyDescent="0.2">
      <c r="A69" s="55" t="s">
        <v>72</v>
      </c>
      <c r="B69" s="25" t="s">
        <v>11</v>
      </c>
      <c r="C69" s="26">
        <v>334</v>
      </c>
      <c r="D69" s="26">
        <v>475528.80391560012</v>
      </c>
      <c r="E69" s="27">
        <v>7.8809465104350454E-2</v>
      </c>
      <c r="F69" s="28">
        <v>0.91400053449957053</v>
      </c>
      <c r="G69" s="29">
        <v>7.19000039607871E-3</v>
      </c>
    </row>
    <row r="70" spans="1:7" x14ac:dyDescent="0.2">
      <c r="A70" s="55"/>
      <c r="B70" s="25" t="s">
        <v>12</v>
      </c>
      <c r="C70" s="26">
        <v>2671</v>
      </c>
      <c r="D70" s="26">
        <v>3534366.1960971095</v>
      </c>
      <c r="E70" s="29">
        <v>0.16371895921002111</v>
      </c>
      <c r="F70" s="29">
        <v>0.8288048934320511</v>
      </c>
      <c r="G70" s="29">
        <v>7.4761473579275902E-3</v>
      </c>
    </row>
    <row r="71" spans="1:7" x14ac:dyDescent="0.2">
      <c r="A71" s="55" t="s">
        <v>73</v>
      </c>
      <c r="B71" s="25" t="s">
        <v>11</v>
      </c>
      <c r="C71" s="26">
        <v>2263</v>
      </c>
      <c r="D71" s="26">
        <v>2969074.5051546125</v>
      </c>
      <c r="E71" s="27">
        <v>9.2853530665760034E-2</v>
      </c>
      <c r="F71" s="28">
        <v>0.90043281810760489</v>
      </c>
      <c r="G71" s="29">
        <v>6.7136512266343347E-3</v>
      </c>
    </row>
    <row r="72" spans="1:7" x14ac:dyDescent="0.2">
      <c r="A72" s="55"/>
      <c r="B72" s="25" t="s">
        <v>12</v>
      </c>
      <c r="C72" s="26">
        <v>742</v>
      </c>
      <c r="D72" s="26">
        <v>1040820.4948580993</v>
      </c>
      <c r="E72" s="28">
        <v>0.32707837407017271</v>
      </c>
      <c r="F72" s="27">
        <v>0.66340109463470665</v>
      </c>
      <c r="G72" s="29">
        <v>9.5205312951211329E-3</v>
      </c>
    </row>
    <row r="73" spans="1:7" x14ac:dyDescent="0.2">
      <c r="A73" s="55" t="s">
        <v>74</v>
      </c>
      <c r="B73" s="25" t="s">
        <v>75</v>
      </c>
      <c r="C73" s="26">
        <v>971</v>
      </c>
      <c r="D73" s="26">
        <v>1291825.2757296013</v>
      </c>
      <c r="E73" s="29">
        <v>0.13551504358832744</v>
      </c>
      <c r="F73" s="29">
        <v>0.86006802870411125</v>
      </c>
      <c r="G73" s="29">
        <v>4.4169277075627776E-3</v>
      </c>
    </row>
    <row r="74" spans="1:7" x14ac:dyDescent="0.2">
      <c r="A74" s="55"/>
      <c r="B74" s="25" t="s">
        <v>76</v>
      </c>
      <c r="C74" s="26">
        <v>322</v>
      </c>
      <c r="D74" s="26">
        <v>430532.06576139998</v>
      </c>
      <c r="E74" s="29">
        <v>0.11585993297800998</v>
      </c>
      <c r="F74" s="29">
        <v>0.88064500225152031</v>
      </c>
      <c r="G74" s="29">
        <v>3.4950647704692049E-3</v>
      </c>
    </row>
    <row r="75" spans="1:7" x14ac:dyDescent="0.2">
      <c r="A75" s="55"/>
      <c r="B75" s="25" t="s">
        <v>77</v>
      </c>
      <c r="C75" s="26">
        <v>299</v>
      </c>
      <c r="D75" s="26">
        <v>398925.55884729995</v>
      </c>
      <c r="E75" s="29">
        <v>0.15140056574344207</v>
      </c>
      <c r="F75" s="29">
        <v>0.83364016207068081</v>
      </c>
      <c r="G75" s="29">
        <v>1.495927218587737E-2</v>
      </c>
    </row>
    <row r="76" spans="1:7" x14ac:dyDescent="0.2">
      <c r="A76" s="55"/>
      <c r="B76" s="25" t="s">
        <v>78</v>
      </c>
      <c r="C76" s="26">
        <v>271</v>
      </c>
      <c r="D76" s="26">
        <v>362913.1264836</v>
      </c>
      <c r="E76" s="29">
        <v>0.17574503811666953</v>
      </c>
      <c r="F76" s="29">
        <v>0.82425496188333047</v>
      </c>
      <c r="G76" s="29">
        <v>0</v>
      </c>
    </row>
    <row r="77" spans="1:7" x14ac:dyDescent="0.2">
      <c r="A77" s="55"/>
      <c r="B77" s="25" t="s">
        <v>79</v>
      </c>
      <c r="C77" s="26">
        <v>332</v>
      </c>
      <c r="D77" s="26">
        <v>443458.35498369986</v>
      </c>
      <c r="E77" s="29">
        <v>0.14428375723905768</v>
      </c>
      <c r="F77" s="29">
        <v>0.85571624276094216</v>
      </c>
      <c r="G77" s="29">
        <v>0</v>
      </c>
    </row>
    <row r="78" spans="1:7" x14ac:dyDescent="0.2">
      <c r="A78" s="55"/>
      <c r="B78" s="25" t="s">
        <v>80</v>
      </c>
      <c r="C78" s="26">
        <v>421</v>
      </c>
      <c r="D78" s="26">
        <v>561817.81358249916</v>
      </c>
      <c r="E78" s="29">
        <v>0.15317568608967419</v>
      </c>
      <c r="F78" s="29">
        <v>0.82029863648338253</v>
      </c>
      <c r="G78" s="29">
        <v>2.6525677426943409E-2</v>
      </c>
    </row>
    <row r="79" spans="1:7" x14ac:dyDescent="0.2">
      <c r="A79" s="60"/>
      <c r="B79" s="25" t="s">
        <v>81</v>
      </c>
      <c r="C79" s="26">
        <v>389</v>
      </c>
      <c r="D79" s="26">
        <v>520422.80462459987</v>
      </c>
      <c r="E79" s="28">
        <v>0.22473524730889838</v>
      </c>
      <c r="F79" s="29">
        <v>0.77187976581130679</v>
      </c>
      <c r="G79" s="29">
        <v>3.3849868797942557E-3</v>
      </c>
    </row>
  </sheetData>
  <mergeCells count="24">
    <mergeCell ref="A67:A68"/>
    <mergeCell ref="A69:A70"/>
    <mergeCell ref="A71:A72"/>
    <mergeCell ref="A73:A79"/>
    <mergeCell ref="A55:A58"/>
    <mergeCell ref="A59:A60"/>
    <mergeCell ref="A61:A62"/>
    <mergeCell ref="A63:A64"/>
    <mergeCell ref="A65:A66"/>
    <mergeCell ref="A34:A35"/>
    <mergeCell ref="A36:A38"/>
    <mergeCell ref="A39:A42"/>
    <mergeCell ref="A43:A52"/>
    <mergeCell ref="A53:A54"/>
    <mergeCell ref="A11:A16"/>
    <mergeCell ref="A17:A23"/>
    <mergeCell ref="A24:A25"/>
    <mergeCell ref="A26:A29"/>
    <mergeCell ref="A30:A33"/>
    <mergeCell ref="A1:B3"/>
    <mergeCell ref="C1:G1"/>
    <mergeCell ref="C2:D2"/>
    <mergeCell ref="A5:A8"/>
    <mergeCell ref="A9:A10"/>
  </mergeCells>
  <hyperlinks>
    <hyperlink ref="A1" location="summarysheet!A1" display="Vissza" xr:uid="{6C448BDC-1ACC-4573-A24D-9F7BEB01BCF7}"/>
  </hyperlinks>
  <pageMargins left="0.75" right="0.75" top="1" bottom="1" header="0.5" footer="0.5"/>
  <pageSetup orientation="portrait" horizontalDpi="300" verticalDpi="300"/>
  <headerFooter alignWithMargins="0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ABEFC8-9662-44ED-BCBF-4051F76DD31F}">
  <sheetPr codeName="Munka113"/>
  <dimension ref="A1:H79"/>
  <sheetViews>
    <sheetView showGridLines="0" workbookViewId="0">
      <selection activeCell="B27" sqref="B27"/>
    </sheetView>
  </sheetViews>
  <sheetFormatPr defaultRowHeight="12.75" x14ac:dyDescent="0.2"/>
  <cols>
    <col min="1" max="2" width="22.7109375" style="15" customWidth="1"/>
    <col min="3" max="3" width="13.5703125" style="15" customWidth="1"/>
    <col min="4" max="6" width="13.42578125" style="15" customWidth="1"/>
    <col min="7" max="7" width="13.5703125" style="15" customWidth="1"/>
    <col min="8" max="16384" width="9.140625" style="15"/>
  </cols>
  <sheetData>
    <row r="1" spans="1:8" s="14" customFormat="1" ht="51.75" customHeight="1" x14ac:dyDescent="0.2">
      <c r="A1" s="56" t="s">
        <v>435</v>
      </c>
      <c r="B1" s="57"/>
      <c r="C1" s="61" t="s">
        <v>350</v>
      </c>
      <c r="D1" s="61"/>
      <c r="E1" s="61"/>
      <c r="F1" s="61"/>
      <c r="G1" s="61"/>
      <c r="H1" s="6"/>
    </row>
    <row r="2" spans="1:8" ht="24" x14ac:dyDescent="0.2">
      <c r="A2" s="57"/>
      <c r="B2" s="57"/>
      <c r="C2" s="59" t="s">
        <v>2</v>
      </c>
      <c r="D2" s="59"/>
      <c r="E2" s="13" t="s">
        <v>132</v>
      </c>
      <c r="F2" s="13" t="s">
        <v>133</v>
      </c>
      <c r="G2" s="13" t="s">
        <v>27</v>
      </c>
    </row>
    <row r="3" spans="1:8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</row>
    <row r="4" spans="1:8" s="16" customFormat="1" x14ac:dyDescent="0.2">
      <c r="A4" s="22" t="s">
        <v>0</v>
      </c>
      <c r="B4" s="22" t="s">
        <v>2</v>
      </c>
      <c r="C4" s="23">
        <v>3005</v>
      </c>
      <c r="D4" s="23">
        <v>4009895.0000127191</v>
      </c>
      <c r="E4" s="24">
        <v>0.13401703424817754</v>
      </c>
      <c r="F4" s="24">
        <v>0.85616189796870723</v>
      </c>
      <c r="G4" s="24">
        <v>9.8210677831152872E-3</v>
      </c>
    </row>
    <row r="5" spans="1:8" x14ac:dyDescent="0.2">
      <c r="A5" s="55" t="s">
        <v>5</v>
      </c>
      <c r="B5" s="25" t="s">
        <v>6</v>
      </c>
      <c r="C5" s="26">
        <v>1084</v>
      </c>
      <c r="D5" s="26">
        <v>1424419.6600737972</v>
      </c>
      <c r="E5" s="29">
        <v>0.13320024590454629</v>
      </c>
      <c r="F5" s="29">
        <v>0.8591552481297523</v>
      </c>
      <c r="G5" s="29">
        <v>7.6445059657038539E-3</v>
      </c>
    </row>
    <row r="6" spans="1:8" x14ac:dyDescent="0.2">
      <c r="A6" s="55"/>
      <c r="B6" s="25" t="s">
        <v>7</v>
      </c>
      <c r="C6" s="26">
        <v>844</v>
      </c>
      <c r="D6" s="26">
        <v>1123028.1635930988</v>
      </c>
      <c r="E6" s="29">
        <v>0.1265111665502073</v>
      </c>
      <c r="F6" s="29">
        <v>0.86533537361864921</v>
      </c>
      <c r="G6" s="29">
        <v>8.1534598311442299E-3</v>
      </c>
    </row>
    <row r="7" spans="1:8" x14ac:dyDescent="0.2">
      <c r="A7" s="55"/>
      <c r="B7" s="25" t="s">
        <v>8</v>
      </c>
      <c r="C7" s="26">
        <v>797</v>
      </c>
      <c r="D7" s="26">
        <v>1042545.8890856984</v>
      </c>
      <c r="E7" s="29">
        <v>0.1492789500386271</v>
      </c>
      <c r="F7" s="29">
        <v>0.83217423951348235</v>
      </c>
      <c r="G7" s="29">
        <v>1.8546810447890576E-2</v>
      </c>
    </row>
    <row r="8" spans="1:8" x14ac:dyDescent="0.2">
      <c r="A8" s="55"/>
      <c r="B8" s="25" t="s">
        <v>9</v>
      </c>
      <c r="C8" s="26">
        <v>280</v>
      </c>
      <c r="D8" s="26">
        <v>419901.28726009978</v>
      </c>
      <c r="E8" s="29">
        <v>0.11896945624164297</v>
      </c>
      <c r="F8" s="29">
        <v>0.88103054375835743</v>
      </c>
      <c r="G8" s="29">
        <v>0</v>
      </c>
    </row>
    <row r="9" spans="1:8" x14ac:dyDescent="0.2">
      <c r="A9" s="55" t="s">
        <v>10</v>
      </c>
      <c r="B9" s="25" t="s">
        <v>11</v>
      </c>
      <c r="C9" s="26">
        <v>2284</v>
      </c>
      <c r="D9" s="26">
        <v>2970017.6260009105</v>
      </c>
      <c r="E9" s="29">
        <v>0.14101331451942431</v>
      </c>
      <c r="F9" s="29">
        <v>0.84982568977445172</v>
      </c>
      <c r="G9" s="29">
        <v>9.1609957061216628E-3</v>
      </c>
    </row>
    <row r="10" spans="1:8" x14ac:dyDescent="0.2">
      <c r="A10" s="55"/>
      <c r="B10" s="25" t="s">
        <v>12</v>
      </c>
      <c r="C10" s="26">
        <v>721</v>
      </c>
      <c r="D10" s="26">
        <v>1039877.3740117982</v>
      </c>
      <c r="E10" s="29">
        <v>0.11403479764860673</v>
      </c>
      <c r="F10" s="29">
        <v>0.87425888756502956</v>
      </c>
      <c r="G10" s="29">
        <v>1.1706314786364308E-2</v>
      </c>
    </row>
    <row r="11" spans="1:8" x14ac:dyDescent="0.2">
      <c r="A11" s="55" t="s">
        <v>13</v>
      </c>
      <c r="B11" s="25" t="s">
        <v>14</v>
      </c>
      <c r="C11" s="26">
        <v>568</v>
      </c>
      <c r="D11" s="26">
        <v>748645.83903500054</v>
      </c>
      <c r="E11" s="29">
        <v>0.14611103887533397</v>
      </c>
      <c r="F11" s="29">
        <v>0.85044189029445016</v>
      </c>
      <c r="G11" s="29">
        <v>3.4470708302158219E-3</v>
      </c>
    </row>
    <row r="12" spans="1:8" ht="24" x14ac:dyDescent="0.2">
      <c r="A12" s="55"/>
      <c r="B12" s="25" t="s">
        <v>15</v>
      </c>
      <c r="C12" s="26">
        <v>689</v>
      </c>
      <c r="D12" s="26">
        <v>949530.95766469976</v>
      </c>
      <c r="E12" s="29">
        <v>0.17253922697047266</v>
      </c>
      <c r="F12" s="29">
        <v>0.8228417238554101</v>
      </c>
      <c r="G12" s="29">
        <v>4.619049174117363E-3</v>
      </c>
    </row>
    <row r="13" spans="1:8" x14ac:dyDescent="0.2">
      <c r="A13" s="55"/>
      <c r="B13" s="25" t="s">
        <v>16</v>
      </c>
      <c r="C13" s="26">
        <v>705</v>
      </c>
      <c r="D13" s="26">
        <v>1013867.6723952983</v>
      </c>
      <c r="E13" s="29">
        <v>0.11172377180721049</v>
      </c>
      <c r="F13" s="29">
        <v>0.87626960029563994</v>
      </c>
      <c r="G13" s="29">
        <v>1.2006627897150074E-2</v>
      </c>
    </row>
    <row r="14" spans="1:8" ht="24" x14ac:dyDescent="0.2">
      <c r="A14" s="55"/>
      <c r="B14" s="25" t="s">
        <v>17</v>
      </c>
      <c r="C14" s="26">
        <v>212</v>
      </c>
      <c r="D14" s="26">
        <v>245938.74058789999</v>
      </c>
      <c r="E14" s="29">
        <v>9.9943165227013131E-2</v>
      </c>
      <c r="F14" s="29">
        <v>0.88420705801279953</v>
      </c>
      <c r="G14" s="29">
        <v>1.5849776760187988E-2</v>
      </c>
    </row>
    <row r="15" spans="1:8" ht="24" x14ac:dyDescent="0.2">
      <c r="A15" s="55"/>
      <c r="B15" s="25" t="s">
        <v>18</v>
      </c>
      <c r="C15" s="26">
        <v>516</v>
      </c>
      <c r="D15" s="26">
        <v>675773.82103880087</v>
      </c>
      <c r="E15" s="29">
        <v>0.11889721856713754</v>
      </c>
      <c r="F15" s="29">
        <v>0.86880821023679322</v>
      </c>
      <c r="G15" s="29">
        <v>1.229457119606733E-2</v>
      </c>
    </row>
    <row r="16" spans="1:8" ht="24" x14ac:dyDescent="0.2">
      <c r="A16" s="55"/>
      <c r="B16" s="25" t="s">
        <v>19</v>
      </c>
      <c r="C16" s="26">
        <v>315</v>
      </c>
      <c r="D16" s="26">
        <v>376137.96929100022</v>
      </c>
      <c r="E16" s="29">
        <v>0.12223395729541436</v>
      </c>
      <c r="F16" s="29">
        <v>0.85640332352963389</v>
      </c>
      <c r="G16" s="29">
        <v>2.1362719174951049E-2</v>
      </c>
    </row>
    <row r="17" spans="1:7" x14ac:dyDescent="0.2">
      <c r="A17" s="55" t="s">
        <v>20</v>
      </c>
      <c r="B17" s="25" t="s">
        <v>21</v>
      </c>
      <c r="C17" s="26">
        <v>541</v>
      </c>
      <c r="D17" s="26">
        <v>718715.06249510043</v>
      </c>
      <c r="E17" s="29">
        <v>0.14113357597899442</v>
      </c>
      <c r="F17" s="29">
        <v>0.85447468474237909</v>
      </c>
      <c r="G17" s="29">
        <v>4.3917392786261764E-3</v>
      </c>
    </row>
    <row r="18" spans="1:7" x14ac:dyDescent="0.2">
      <c r="A18" s="55"/>
      <c r="B18" s="25" t="s">
        <v>22</v>
      </c>
      <c r="C18" s="26">
        <v>521</v>
      </c>
      <c r="D18" s="26">
        <v>740578.88263270014</v>
      </c>
      <c r="E18" s="28">
        <v>0.20286705216844955</v>
      </c>
      <c r="F18" s="27">
        <v>0.78871464127136748</v>
      </c>
      <c r="G18" s="29">
        <v>8.4183065601831954E-3</v>
      </c>
    </row>
    <row r="19" spans="1:7" ht="24" x14ac:dyDescent="0.2">
      <c r="A19" s="55"/>
      <c r="B19" s="25" t="s">
        <v>23</v>
      </c>
      <c r="C19" s="26">
        <v>1033</v>
      </c>
      <c r="D19" s="26">
        <v>1364697.9732319023</v>
      </c>
      <c r="E19" s="29">
        <v>0.13256021021550896</v>
      </c>
      <c r="F19" s="29">
        <v>0.86663815183473358</v>
      </c>
      <c r="G19" s="27">
        <v>8.0163794975761881E-4</v>
      </c>
    </row>
    <row r="20" spans="1:7" x14ac:dyDescent="0.2">
      <c r="A20" s="55"/>
      <c r="B20" s="25" t="s">
        <v>24</v>
      </c>
      <c r="C20" s="26">
        <v>19</v>
      </c>
      <c r="D20" s="26">
        <v>29400.361641199997</v>
      </c>
      <c r="E20" s="29">
        <v>0.13441634470108174</v>
      </c>
      <c r="F20" s="29">
        <v>0.86558365529891834</v>
      </c>
      <c r="G20" s="29">
        <v>0</v>
      </c>
    </row>
    <row r="21" spans="1:7" x14ac:dyDescent="0.2">
      <c r="A21" s="55"/>
      <c r="B21" s="25" t="s">
        <v>25</v>
      </c>
      <c r="C21" s="26">
        <v>864</v>
      </c>
      <c r="D21" s="26">
        <v>1109921.5757801973</v>
      </c>
      <c r="E21" s="27">
        <v>8.5390534599058071E-2</v>
      </c>
      <c r="F21" s="29">
        <v>0.88949711147782129</v>
      </c>
      <c r="G21" s="29">
        <v>2.511235392312057E-2</v>
      </c>
    </row>
    <row r="22" spans="1:7" x14ac:dyDescent="0.2">
      <c r="A22" s="55"/>
      <c r="B22" s="25" t="s">
        <v>26</v>
      </c>
      <c r="C22" s="26">
        <v>20</v>
      </c>
      <c r="D22" s="26">
        <v>37278.414744199988</v>
      </c>
      <c r="E22" s="29">
        <v>0</v>
      </c>
      <c r="F22" s="29">
        <v>0.97253412608809231</v>
      </c>
      <c r="G22" s="29">
        <v>2.7465873911907759E-2</v>
      </c>
    </row>
    <row r="23" spans="1:7" x14ac:dyDescent="0.2">
      <c r="A23" s="55"/>
      <c r="B23" s="25" t="s">
        <v>27</v>
      </c>
      <c r="C23" s="26">
        <v>7</v>
      </c>
      <c r="D23" s="26">
        <v>9302.7294873999999</v>
      </c>
      <c r="E23" s="29">
        <v>0.65432600000295693</v>
      </c>
      <c r="F23" s="29">
        <v>0.34567399999704307</v>
      </c>
      <c r="G23" s="29">
        <v>0</v>
      </c>
    </row>
    <row r="24" spans="1:7" x14ac:dyDescent="0.2">
      <c r="A24" s="55" t="s">
        <v>28</v>
      </c>
      <c r="B24" s="25" t="s">
        <v>29</v>
      </c>
      <c r="C24" s="26">
        <v>2490</v>
      </c>
      <c r="D24" s="26">
        <v>3267053.0835155174</v>
      </c>
      <c r="E24" s="29">
        <v>0.13223046982096837</v>
      </c>
      <c r="F24" s="29">
        <v>0.85720235065461514</v>
      </c>
      <c r="G24" s="29">
        <v>1.0567179524414369E-2</v>
      </c>
    </row>
    <row r="25" spans="1:7" x14ac:dyDescent="0.2">
      <c r="A25" s="55"/>
      <c r="B25" s="25" t="s">
        <v>26</v>
      </c>
      <c r="C25" s="26">
        <v>515</v>
      </c>
      <c r="D25" s="26">
        <v>742841.91649719921</v>
      </c>
      <c r="E25" s="29">
        <v>0.14187442717551244</v>
      </c>
      <c r="F25" s="29">
        <v>0.85158593896550083</v>
      </c>
      <c r="G25" s="29">
        <v>6.5396338589871648E-3</v>
      </c>
    </row>
    <row r="26" spans="1:7" x14ac:dyDescent="0.2">
      <c r="A26" s="55" t="s">
        <v>30</v>
      </c>
      <c r="B26" s="25" t="s">
        <v>31</v>
      </c>
      <c r="C26" s="26">
        <v>603</v>
      </c>
      <c r="D26" s="26">
        <v>800401.73511289805</v>
      </c>
      <c r="E26" s="28">
        <v>0.28051170258099306</v>
      </c>
      <c r="F26" s="27">
        <v>0.71078459345700007</v>
      </c>
      <c r="G26" s="29">
        <v>8.7037039620077392E-3</v>
      </c>
    </row>
    <row r="27" spans="1:7" ht="24" x14ac:dyDescent="0.2">
      <c r="A27" s="55"/>
      <c r="B27" s="25" t="s">
        <v>32</v>
      </c>
      <c r="C27" s="26">
        <v>640</v>
      </c>
      <c r="D27" s="26">
        <v>867351.65775370016</v>
      </c>
      <c r="E27" s="29">
        <v>0.12247512339933245</v>
      </c>
      <c r="F27" s="29">
        <v>0.87388574229812266</v>
      </c>
      <c r="G27" s="29">
        <v>3.6391343025441222E-3</v>
      </c>
    </row>
    <row r="28" spans="1:7" x14ac:dyDescent="0.2">
      <c r="A28" s="55"/>
      <c r="B28" s="25" t="s">
        <v>33</v>
      </c>
      <c r="C28" s="26">
        <v>900</v>
      </c>
      <c r="D28" s="26">
        <v>1243728.7161125024</v>
      </c>
      <c r="E28" s="27">
        <v>9.0290416970112086E-2</v>
      </c>
      <c r="F28" s="28">
        <v>0.90941855975969221</v>
      </c>
      <c r="G28" s="27">
        <v>2.9102327019621469E-4</v>
      </c>
    </row>
    <row r="29" spans="1:7" x14ac:dyDescent="0.2">
      <c r="A29" s="55"/>
      <c r="B29" s="25" t="s">
        <v>34</v>
      </c>
      <c r="C29" s="26">
        <v>862</v>
      </c>
      <c r="D29" s="26">
        <v>1098412.8910335971</v>
      </c>
      <c r="E29" s="27">
        <v>8.5893380498039171E-2</v>
      </c>
      <c r="F29" s="29">
        <v>0.88779900065226913</v>
      </c>
      <c r="G29" s="28">
        <v>2.6307618849691874E-2</v>
      </c>
    </row>
    <row r="30" spans="1:7" x14ac:dyDescent="0.2">
      <c r="A30" s="55" t="s">
        <v>35</v>
      </c>
      <c r="B30" s="25" t="s">
        <v>36</v>
      </c>
      <c r="C30" s="26">
        <v>695</v>
      </c>
      <c r="D30" s="26">
        <v>1680528.9174279994</v>
      </c>
      <c r="E30" s="29">
        <v>0.14177109911243624</v>
      </c>
      <c r="F30" s="29">
        <v>0.84456193814457758</v>
      </c>
      <c r="G30" s="29">
        <v>1.3666962742986557E-2</v>
      </c>
    </row>
    <row r="31" spans="1:7" x14ac:dyDescent="0.2">
      <c r="A31" s="55"/>
      <c r="B31" s="25" t="s">
        <v>37</v>
      </c>
      <c r="C31" s="26">
        <v>1033</v>
      </c>
      <c r="D31" s="26">
        <v>659008.9394280999</v>
      </c>
      <c r="E31" s="27">
        <v>4.9420977291694805E-2</v>
      </c>
      <c r="F31" s="28">
        <v>0.93950224777967595</v>
      </c>
      <c r="G31" s="29">
        <v>1.107677492862966E-2</v>
      </c>
    </row>
    <row r="32" spans="1:7" x14ac:dyDescent="0.2">
      <c r="A32" s="55"/>
      <c r="B32" s="25" t="s">
        <v>38</v>
      </c>
      <c r="C32" s="26">
        <v>914</v>
      </c>
      <c r="D32" s="26">
        <v>607145.12587760005</v>
      </c>
      <c r="E32" s="29">
        <v>9.8452432504334317E-2</v>
      </c>
      <c r="F32" s="28">
        <v>0.89680469695522003</v>
      </c>
      <c r="G32" s="29">
        <v>4.7428705404455916E-3</v>
      </c>
    </row>
    <row r="33" spans="1:7" x14ac:dyDescent="0.2">
      <c r="A33" s="55"/>
      <c r="B33" s="25" t="s">
        <v>39</v>
      </c>
      <c r="C33" s="26">
        <v>363</v>
      </c>
      <c r="D33" s="26">
        <v>1063212.0172789991</v>
      </c>
      <c r="E33" s="29">
        <v>0.1945049718373652</v>
      </c>
      <c r="F33" s="29">
        <v>0.79963126819314623</v>
      </c>
      <c r="G33" s="29">
        <v>5.8637599694887719E-3</v>
      </c>
    </row>
    <row r="34" spans="1:7" x14ac:dyDescent="0.2">
      <c r="A34" s="55" t="s">
        <v>40</v>
      </c>
      <c r="B34" s="25" t="s">
        <v>41</v>
      </c>
      <c r="C34" s="26">
        <v>1849</v>
      </c>
      <c r="D34" s="26">
        <v>2628053.1692996053</v>
      </c>
      <c r="E34" s="29">
        <v>0.14869636823643345</v>
      </c>
      <c r="F34" s="29">
        <v>0.84298518325027627</v>
      </c>
      <c r="G34" s="29">
        <v>8.3184485132871949E-3</v>
      </c>
    </row>
    <row r="35" spans="1:7" x14ac:dyDescent="0.2">
      <c r="A35" s="55"/>
      <c r="B35" s="25" t="s">
        <v>42</v>
      </c>
      <c r="C35" s="26">
        <v>1156</v>
      </c>
      <c r="D35" s="26">
        <v>1381841.8307131</v>
      </c>
      <c r="E35" s="29">
        <v>0.10609917175943413</v>
      </c>
      <c r="F35" s="29">
        <v>0.88122200695299702</v>
      </c>
      <c r="G35" s="29">
        <v>1.2678821287570035E-2</v>
      </c>
    </row>
    <row r="36" spans="1:7" x14ac:dyDescent="0.2">
      <c r="A36" s="55" t="s">
        <v>43</v>
      </c>
      <c r="B36" s="25" t="s">
        <v>44</v>
      </c>
      <c r="C36" s="26">
        <v>861</v>
      </c>
      <c r="D36" s="26">
        <v>1189326.7093125978</v>
      </c>
      <c r="E36" s="27">
        <v>6.8122768277547305E-2</v>
      </c>
      <c r="F36" s="28">
        <v>0.92557179436097803</v>
      </c>
      <c r="G36" s="29">
        <v>6.3054373614751932E-3</v>
      </c>
    </row>
    <row r="37" spans="1:7" x14ac:dyDescent="0.2">
      <c r="A37" s="55"/>
      <c r="B37" s="25" t="s">
        <v>45</v>
      </c>
      <c r="C37" s="26">
        <v>1233</v>
      </c>
      <c r="D37" s="26">
        <v>1568925.1538889997</v>
      </c>
      <c r="E37" s="29">
        <v>0.12983742142718682</v>
      </c>
      <c r="F37" s="29">
        <v>0.85457196628263044</v>
      </c>
      <c r="G37" s="29">
        <v>1.5590612290183577E-2</v>
      </c>
    </row>
    <row r="38" spans="1:7" x14ac:dyDescent="0.2">
      <c r="A38" s="55"/>
      <c r="B38" s="25" t="s">
        <v>46</v>
      </c>
      <c r="C38" s="26">
        <v>911</v>
      </c>
      <c r="D38" s="26">
        <v>1251643.1368111004</v>
      </c>
      <c r="E38" s="28">
        <v>0.20186968945001543</v>
      </c>
      <c r="F38" s="27">
        <v>0.792200727647696</v>
      </c>
      <c r="G38" s="29">
        <v>5.9295829022870238E-3</v>
      </c>
    </row>
    <row r="39" spans="1:7" x14ac:dyDescent="0.2">
      <c r="A39" s="55" t="s">
        <v>47</v>
      </c>
      <c r="B39" s="25" t="s">
        <v>44</v>
      </c>
      <c r="C39" s="26">
        <v>678</v>
      </c>
      <c r="D39" s="26">
        <v>981606.68748939969</v>
      </c>
      <c r="E39" s="29">
        <v>0.10285501751126803</v>
      </c>
      <c r="F39" s="29">
        <v>0.89501830292572004</v>
      </c>
      <c r="G39" s="29">
        <v>2.1266795630123939E-3</v>
      </c>
    </row>
    <row r="40" spans="1:7" x14ac:dyDescent="0.2">
      <c r="A40" s="55"/>
      <c r="B40" s="25" t="s">
        <v>48</v>
      </c>
      <c r="C40" s="26">
        <v>814</v>
      </c>
      <c r="D40" s="26">
        <v>1023560.9809796996</v>
      </c>
      <c r="E40" s="29">
        <v>0.1127137145663509</v>
      </c>
      <c r="F40" s="29">
        <v>0.86950971194509774</v>
      </c>
      <c r="G40" s="29">
        <v>1.7776573488551991E-2</v>
      </c>
    </row>
    <row r="41" spans="1:7" x14ac:dyDescent="0.2">
      <c r="A41" s="55"/>
      <c r="B41" s="25" t="s">
        <v>49</v>
      </c>
      <c r="C41" s="26">
        <v>787</v>
      </c>
      <c r="D41" s="26">
        <v>972885.57209409843</v>
      </c>
      <c r="E41" s="29">
        <v>0.13259171068868855</v>
      </c>
      <c r="F41" s="29">
        <v>0.85476869850770754</v>
      </c>
      <c r="G41" s="29">
        <v>1.2639590803604429E-2</v>
      </c>
    </row>
    <row r="42" spans="1:7" x14ac:dyDescent="0.2">
      <c r="A42" s="55"/>
      <c r="B42" s="25" t="s">
        <v>46</v>
      </c>
      <c r="C42" s="26">
        <v>726</v>
      </c>
      <c r="D42" s="26">
        <v>1031841.7594494997</v>
      </c>
      <c r="E42" s="28">
        <v>0.18613817302778007</v>
      </c>
      <c r="F42" s="27">
        <v>0.80727011353708211</v>
      </c>
      <c r="G42" s="29">
        <v>6.5917134351382925E-3</v>
      </c>
    </row>
    <row r="43" spans="1:7" x14ac:dyDescent="0.2">
      <c r="A43" s="55" t="s">
        <v>50</v>
      </c>
      <c r="B43" s="25" t="s">
        <v>51</v>
      </c>
      <c r="C43" s="26">
        <v>251</v>
      </c>
      <c r="D43" s="26">
        <v>404299.04764629964</v>
      </c>
      <c r="E43" s="29">
        <v>7.6059404689724205E-2</v>
      </c>
      <c r="F43" s="28">
        <v>0.92394059531027584</v>
      </c>
      <c r="G43" s="29">
        <v>0</v>
      </c>
    </row>
    <row r="44" spans="1:7" x14ac:dyDescent="0.2">
      <c r="A44" s="55"/>
      <c r="B44" s="25" t="s">
        <v>52</v>
      </c>
      <c r="C44" s="26">
        <v>273</v>
      </c>
      <c r="D44" s="26">
        <v>380019.15303950018</v>
      </c>
      <c r="E44" s="29">
        <v>0.10466427757830864</v>
      </c>
      <c r="F44" s="29">
        <v>0.89182630740238678</v>
      </c>
      <c r="G44" s="29">
        <v>3.5094150193039813E-3</v>
      </c>
    </row>
    <row r="45" spans="1:7" x14ac:dyDescent="0.2">
      <c r="A45" s="55"/>
      <c r="B45" s="25" t="s">
        <v>53</v>
      </c>
      <c r="C45" s="26">
        <v>341</v>
      </c>
      <c r="D45" s="26">
        <v>427182.00065309991</v>
      </c>
      <c r="E45" s="29">
        <v>0.12576062955711093</v>
      </c>
      <c r="F45" s="29">
        <v>0.85463419462018153</v>
      </c>
      <c r="G45" s="29">
        <v>1.9605175822707561E-2</v>
      </c>
    </row>
    <row r="46" spans="1:7" x14ac:dyDescent="0.2">
      <c r="A46" s="55"/>
      <c r="B46" s="25" t="s">
        <v>54</v>
      </c>
      <c r="C46" s="26">
        <v>341</v>
      </c>
      <c r="D46" s="26">
        <v>450498.92268929968</v>
      </c>
      <c r="E46" s="29">
        <v>0.15566680432389343</v>
      </c>
      <c r="F46" s="29">
        <v>0.83918265404961734</v>
      </c>
      <c r="G46" s="29">
        <v>5.1505416264896933E-3</v>
      </c>
    </row>
    <row r="47" spans="1:7" x14ac:dyDescent="0.2">
      <c r="A47" s="55"/>
      <c r="B47" s="25" t="s">
        <v>55</v>
      </c>
      <c r="C47" s="26">
        <v>286</v>
      </c>
      <c r="D47" s="26">
        <v>343168.5444408998</v>
      </c>
      <c r="E47" s="27">
        <v>6.3983000932305467E-2</v>
      </c>
      <c r="F47" s="29">
        <v>0.91196458107977041</v>
      </c>
      <c r="G47" s="29">
        <v>2.4052417987924013E-2</v>
      </c>
    </row>
    <row r="48" spans="1:7" x14ac:dyDescent="0.2">
      <c r="A48" s="55"/>
      <c r="B48" s="25" t="s">
        <v>56</v>
      </c>
      <c r="C48" s="26">
        <v>322</v>
      </c>
      <c r="D48" s="26">
        <v>394823.31838699983</v>
      </c>
      <c r="E48" s="29">
        <v>8.7856623310681711E-2</v>
      </c>
      <c r="F48" s="29">
        <v>0.88856079842079372</v>
      </c>
      <c r="G48" s="29">
        <v>2.3582578268524518E-2</v>
      </c>
    </row>
    <row r="49" spans="1:7" x14ac:dyDescent="0.2">
      <c r="A49" s="55"/>
      <c r="B49" s="25" t="s">
        <v>57</v>
      </c>
      <c r="C49" s="26">
        <v>339</v>
      </c>
      <c r="D49" s="26">
        <v>431830.25286879961</v>
      </c>
      <c r="E49" s="29">
        <v>0.18229985178485811</v>
      </c>
      <c r="F49" s="29">
        <v>0.81600494580114546</v>
      </c>
      <c r="G49" s="29">
        <v>1.6952024139967128E-3</v>
      </c>
    </row>
    <row r="50" spans="1:7" x14ac:dyDescent="0.2">
      <c r="A50" s="55"/>
      <c r="B50" s="25" t="s">
        <v>58</v>
      </c>
      <c r="C50" s="26">
        <v>303</v>
      </c>
      <c r="D50" s="26">
        <v>368829.82262230018</v>
      </c>
      <c r="E50" s="29">
        <v>0.13768483052115754</v>
      </c>
      <c r="F50" s="29">
        <v>0.84775264297376496</v>
      </c>
      <c r="G50" s="29">
        <v>1.4562526505076744E-2</v>
      </c>
    </row>
    <row r="51" spans="1:7" x14ac:dyDescent="0.2">
      <c r="A51" s="55"/>
      <c r="B51" s="25" t="s">
        <v>59</v>
      </c>
      <c r="C51" s="26">
        <v>323</v>
      </c>
      <c r="D51" s="26">
        <v>436191.14389390009</v>
      </c>
      <c r="E51" s="29">
        <v>0.17635901432815809</v>
      </c>
      <c r="F51" s="29">
        <v>0.81519424114876571</v>
      </c>
      <c r="G51" s="29">
        <v>8.4467445230758699E-3</v>
      </c>
    </row>
    <row r="52" spans="1:7" x14ac:dyDescent="0.2">
      <c r="A52" s="55"/>
      <c r="B52" s="25" t="s">
        <v>60</v>
      </c>
      <c r="C52" s="26">
        <v>226</v>
      </c>
      <c r="D52" s="26">
        <v>373052.79377159989</v>
      </c>
      <c r="E52" s="29">
        <v>0.21429341137234492</v>
      </c>
      <c r="F52" s="29">
        <v>0.78570658862765541</v>
      </c>
      <c r="G52" s="29">
        <v>0</v>
      </c>
    </row>
    <row r="53" spans="1:7" x14ac:dyDescent="0.2">
      <c r="A53" s="55" t="s">
        <v>61</v>
      </c>
      <c r="B53" s="25" t="s">
        <v>11</v>
      </c>
      <c r="C53" s="26">
        <v>993</v>
      </c>
      <c r="D53" s="26">
        <v>1405508.6288771012</v>
      </c>
      <c r="E53" s="27">
        <v>8.2301551779526458E-2</v>
      </c>
      <c r="F53" s="28">
        <v>0.91416207646673309</v>
      </c>
      <c r="G53" s="29">
        <v>3.5363717537408414E-3</v>
      </c>
    </row>
    <row r="54" spans="1:7" x14ac:dyDescent="0.2">
      <c r="A54" s="55"/>
      <c r="B54" s="25" t="s">
        <v>12</v>
      </c>
      <c r="C54" s="26">
        <v>2012</v>
      </c>
      <c r="D54" s="26">
        <v>2604386.3711356046</v>
      </c>
      <c r="E54" s="29">
        <v>0.16192631747197936</v>
      </c>
      <c r="F54" s="29">
        <v>0.82486095419981198</v>
      </c>
      <c r="G54" s="29">
        <v>1.321272832820714E-2</v>
      </c>
    </row>
    <row r="55" spans="1:7" x14ac:dyDescent="0.2">
      <c r="A55" s="55" t="s">
        <v>62</v>
      </c>
      <c r="B55" s="25" t="s">
        <v>63</v>
      </c>
      <c r="C55" s="26">
        <v>284</v>
      </c>
      <c r="D55" s="26">
        <v>347588.16173769976</v>
      </c>
      <c r="E55" s="29">
        <v>8.603829813763296E-2</v>
      </c>
      <c r="F55" s="29">
        <v>0.87766454870868504</v>
      </c>
      <c r="G55" s="29">
        <v>3.6297153153681781E-2</v>
      </c>
    </row>
    <row r="56" spans="1:7" ht="24" x14ac:dyDescent="0.2">
      <c r="A56" s="55"/>
      <c r="B56" s="25" t="s">
        <v>64</v>
      </c>
      <c r="C56" s="26">
        <v>1986</v>
      </c>
      <c r="D56" s="26">
        <v>2655370.4187918091</v>
      </c>
      <c r="E56" s="29">
        <v>0.14925154302559585</v>
      </c>
      <c r="F56" s="29">
        <v>0.84329468658883444</v>
      </c>
      <c r="G56" s="29">
        <v>7.4537703855666127E-3</v>
      </c>
    </row>
    <row r="57" spans="1:7" ht="24" x14ac:dyDescent="0.2">
      <c r="A57" s="55"/>
      <c r="B57" s="25" t="s">
        <v>65</v>
      </c>
      <c r="C57" s="26">
        <v>259</v>
      </c>
      <c r="D57" s="26">
        <v>343431.56922389992</v>
      </c>
      <c r="E57" s="29">
        <v>9.957916200797555E-2</v>
      </c>
      <c r="F57" s="29">
        <v>0.89552722185534284</v>
      </c>
      <c r="G57" s="29">
        <v>4.8936161366817145E-3</v>
      </c>
    </row>
    <row r="58" spans="1:7" ht="36" x14ac:dyDescent="0.2">
      <c r="A58" s="55"/>
      <c r="B58" s="25" t="s">
        <v>66</v>
      </c>
      <c r="C58" s="26">
        <v>476</v>
      </c>
      <c r="D58" s="26">
        <v>663504.85025930009</v>
      </c>
      <c r="E58" s="29">
        <v>0.11600756414956008</v>
      </c>
      <c r="F58" s="29">
        <v>0.87601684050108819</v>
      </c>
      <c r="G58" s="29">
        <v>7.975595349351142E-3</v>
      </c>
    </row>
    <row r="59" spans="1:7" x14ac:dyDescent="0.2">
      <c r="A59" s="55" t="s">
        <v>67</v>
      </c>
      <c r="B59" s="25" t="s">
        <v>11</v>
      </c>
      <c r="C59" s="26">
        <v>476</v>
      </c>
      <c r="D59" s="26">
        <v>663504.85025930009</v>
      </c>
      <c r="E59" s="29">
        <v>0.11600756414956008</v>
      </c>
      <c r="F59" s="29">
        <v>0.87601684050108819</v>
      </c>
      <c r="G59" s="29">
        <v>7.975595349351142E-3</v>
      </c>
    </row>
    <row r="60" spans="1:7" x14ac:dyDescent="0.2">
      <c r="A60" s="55"/>
      <c r="B60" s="25" t="s">
        <v>12</v>
      </c>
      <c r="C60" s="26">
        <v>2529</v>
      </c>
      <c r="D60" s="26">
        <v>3346390.1497534174</v>
      </c>
      <c r="E60" s="29">
        <v>0.13758785839787002</v>
      </c>
      <c r="F60" s="29">
        <v>0.85222516313435748</v>
      </c>
      <c r="G60" s="29">
        <v>1.0186978467771288E-2</v>
      </c>
    </row>
    <row r="61" spans="1:7" x14ac:dyDescent="0.2">
      <c r="A61" s="55" t="s">
        <v>68</v>
      </c>
      <c r="B61" s="25" t="s">
        <v>11</v>
      </c>
      <c r="C61" s="26">
        <v>735</v>
      </c>
      <c r="D61" s="26">
        <v>1006936.4194832001</v>
      </c>
      <c r="E61" s="29">
        <v>0.11040439813216515</v>
      </c>
      <c r="F61" s="29">
        <v>0.88267116420514935</v>
      </c>
      <c r="G61" s="29">
        <v>6.9244376626863367E-3</v>
      </c>
    </row>
    <row r="62" spans="1:7" x14ac:dyDescent="0.2">
      <c r="A62" s="55"/>
      <c r="B62" s="25" t="s">
        <v>12</v>
      </c>
      <c r="C62" s="26">
        <v>2270</v>
      </c>
      <c r="D62" s="26">
        <v>3002958.5805295128</v>
      </c>
      <c r="E62" s="29">
        <v>0.14193470031902466</v>
      </c>
      <c r="F62" s="29">
        <v>0.8472729489834202</v>
      </c>
      <c r="G62" s="29">
        <v>1.0792350697552848E-2</v>
      </c>
    </row>
    <row r="63" spans="1:7" x14ac:dyDescent="0.2">
      <c r="A63" s="55" t="s">
        <v>69</v>
      </c>
      <c r="B63" s="25" t="s">
        <v>11</v>
      </c>
      <c r="C63" s="26">
        <v>760</v>
      </c>
      <c r="D63" s="26">
        <v>1011093.011997</v>
      </c>
      <c r="E63" s="29">
        <v>0.10570488975846784</v>
      </c>
      <c r="F63" s="29">
        <v>0.87658328083858872</v>
      </c>
      <c r="G63" s="29">
        <v>1.7711829402944329E-2</v>
      </c>
    </row>
    <row r="64" spans="1:7" x14ac:dyDescent="0.2">
      <c r="A64" s="55"/>
      <c r="B64" s="25" t="s">
        <v>12</v>
      </c>
      <c r="C64" s="26">
        <v>2245</v>
      </c>
      <c r="D64" s="26">
        <v>2998801.9880157146</v>
      </c>
      <c r="E64" s="29">
        <v>0.1435629167581251</v>
      </c>
      <c r="F64" s="29">
        <v>0.84927650920426856</v>
      </c>
      <c r="G64" s="29">
        <v>7.160574037603804E-3</v>
      </c>
    </row>
    <row r="65" spans="1:7" x14ac:dyDescent="0.2">
      <c r="A65" s="55" t="s">
        <v>70</v>
      </c>
      <c r="B65" s="25" t="s">
        <v>11</v>
      </c>
      <c r="C65" s="26">
        <v>2805</v>
      </c>
      <c r="D65" s="26">
        <v>3753292.1384925144</v>
      </c>
      <c r="E65" s="29">
        <v>0.13449726747935828</v>
      </c>
      <c r="F65" s="29">
        <v>0.8553015802472459</v>
      </c>
      <c r="G65" s="29">
        <v>1.02011522733954E-2</v>
      </c>
    </row>
    <row r="66" spans="1:7" x14ac:dyDescent="0.2">
      <c r="A66" s="55"/>
      <c r="B66" s="25" t="s">
        <v>12</v>
      </c>
      <c r="C66" s="26">
        <v>200</v>
      </c>
      <c r="D66" s="26">
        <v>256602.8615201998</v>
      </c>
      <c r="E66" s="29">
        <v>0.12699273373744033</v>
      </c>
      <c r="F66" s="29">
        <v>0.86874563815552519</v>
      </c>
      <c r="G66" s="29">
        <v>4.2616281070346363E-3</v>
      </c>
    </row>
    <row r="67" spans="1:7" x14ac:dyDescent="0.2">
      <c r="A67" s="55" t="s">
        <v>71</v>
      </c>
      <c r="B67" s="25" t="s">
        <v>11</v>
      </c>
      <c r="C67" s="26">
        <v>2105</v>
      </c>
      <c r="D67" s="26">
        <v>2910768.7738194182</v>
      </c>
      <c r="E67" s="29">
        <v>0.13114175756671823</v>
      </c>
      <c r="F67" s="29">
        <v>0.86088059699920583</v>
      </c>
      <c r="G67" s="29">
        <v>7.9776454340720563E-3</v>
      </c>
    </row>
    <row r="68" spans="1:7" x14ac:dyDescent="0.2">
      <c r="A68" s="55"/>
      <c r="B68" s="25" t="s">
        <v>12</v>
      </c>
      <c r="C68" s="26">
        <v>900</v>
      </c>
      <c r="D68" s="26">
        <v>1099126.2261933007</v>
      </c>
      <c r="E68" s="29">
        <v>0.14163150598129978</v>
      </c>
      <c r="F68" s="29">
        <v>0.8436655700095349</v>
      </c>
      <c r="G68" s="29">
        <v>1.4702924009164635E-2</v>
      </c>
    </row>
    <row r="69" spans="1:7" x14ac:dyDescent="0.2">
      <c r="A69" s="55" t="s">
        <v>72</v>
      </c>
      <c r="B69" s="25" t="s">
        <v>11</v>
      </c>
      <c r="C69" s="26">
        <v>334</v>
      </c>
      <c r="D69" s="26">
        <v>475528.80391560012</v>
      </c>
      <c r="E69" s="29">
        <v>0.11552336483879984</v>
      </c>
      <c r="F69" s="29">
        <v>0.87543788559102065</v>
      </c>
      <c r="G69" s="29">
        <v>9.0387495701792844E-3</v>
      </c>
    </row>
    <row r="70" spans="1:7" x14ac:dyDescent="0.2">
      <c r="A70" s="55"/>
      <c r="B70" s="25" t="s">
        <v>12</v>
      </c>
      <c r="C70" s="26">
        <v>2671</v>
      </c>
      <c r="D70" s="26">
        <v>3534366.1960971095</v>
      </c>
      <c r="E70" s="29">
        <v>0.13650525193879609</v>
      </c>
      <c r="F70" s="29">
        <v>0.8535684238265957</v>
      </c>
      <c r="G70" s="29">
        <v>9.9263242346085585E-3</v>
      </c>
    </row>
    <row r="71" spans="1:7" x14ac:dyDescent="0.2">
      <c r="A71" s="55" t="s">
        <v>73</v>
      </c>
      <c r="B71" s="25" t="s">
        <v>11</v>
      </c>
      <c r="C71" s="26">
        <v>2263</v>
      </c>
      <c r="D71" s="26">
        <v>2969074.5051546125</v>
      </c>
      <c r="E71" s="29">
        <v>0.11022045497950846</v>
      </c>
      <c r="F71" s="29">
        <v>0.87828758756217562</v>
      </c>
      <c r="G71" s="29">
        <v>1.1491957458313497E-2</v>
      </c>
    </row>
    <row r="72" spans="1:7" x14ac:dyDescent="0.2">
      <c r="A72" s="55"/>
      <c r="B72" s="25" t="s">
        <v>12</v>
      </c>
      <c r="C72" s="26">
        <v>742</v>
      </c>
      <c r="D72" s="26">
        <v>1040820.4948580993</v>
      </c>
      <c r="E72" s="28">
        <v>0.20189984128891461</v>
      </c>
      <c r="F72" s="27">
        <v>0.79304551891441477</v>
      </c>
      <c r="G72" s="29">
        <v>5.0546397966704688E-3</v>
      </c>
    </row>
    <row r="73" spans="1:7" x14ac:dyDescent="0.2">
      <c r="A73" s="55" t="s">
        <v>74</v>
      </c>
      <c r="B73" s="25" t="s">
        <v>75</v>
      </c>
      <c r="C73" s="26">
        <v>971</v>
      </c>
      <c r="D73" s="26">
        <v>1291825.2757296013</v>
      </c>
      <c r="E73" s="28">
        <v>0.20766666010640342</v>
      </c>
      <c r="F73" s="27">
        <v>0.78694061389265746</v>
      </c>
      <c r="G73" s="29">
        <v>5.3927260009411556E-3</v>
      </c>
    </row>
    <row r="74" spans="1:7" x14ac:dyDescent="0.2">
      <c r="A74" s="55"/>
      <c r="B74" s="25" t="s">
        <v>76</v>
      </c>
      <c r="C74" s="26">
        <v>322</v>
      </c>
      <c r="D74" s="26">
        <v>430532.06576139998</v>
      </c>
      <c r="E74" s="27">
        <v>6.3203275549933852E-2</v>
      </c>
      <c r="F74" s="28">
        <v>0.93094864548282952</v>
      </c>
      <c r="G74" s="29">
        <v>5.8480789672362091E-3</v>
      </c>
    </row>
    <row r="75" spans="1:7" x14ac:dyDescent="0.2">
      <c r="A75" s="55"/>
      <c r="B75" s="25" t="s">
        <v>77</v>
      </c>
      <c r="C75" s="26">
        <v>299</v>
      </c>
      <c r="D75" s="26">
        <v>398925.55884729995</v>
      </c>
      <c r="E75" s="27">
        <v>6.0099242744125994E-2</v>
      </c>
      <c r="F75" s="28">
        <v>0.9284560667667705</v>
      </c>
      <c r="G75" s="29">
        <v>1.144469048910352E-2</v>
      </c>
    </row>
    <row r="76" spans="1:7" x14ac:dyDescent="0.2">
      <c r="A76" s="55"/>
      <c r="B76" s="25" t="s">
        <v>78</v>
      </c>
      <c r="C76" s="26">
        <v>271</v>
      </c>
      <c r="D76" s="26">
        <v>362913.1264836</v>
      </c>
      <c r="E76" s="29">
        <v>8.6373500807269701E-2</v>
      </c>
      <c r="F76" s="29">
        <v>0.91362649919273087</v>
      </c>
      <c r="G76" s="29">
        <v>0</v>
      </c>
    </row>
    <row r="77" spans="1:7" x14ac:dyDescent="0.2">
      <c r="A77" s="55"/>
      <c r="B77" s="25" t="s">
        <v>79</v>
      </c>
      <c r="C77" s="26">
        <v>332</v>
      </c>
      <c r="D77" s="26">
        <v>443458.35498369986</v>
      </c>
      <c r="E77" s="27">
        <v>5.7019509867007524E-2</v>
      </c>
      <c r="F77" s="29">
        <v>0.89496804876500291</v>
      </c>
      <c r="G77" s="28">
        <v>4.8012441367989586E-2</v>
      </c>
    </row>
    <row r="78" spans="1:7" x14ac:dyDescent="0.2">
      <c r="A78" s="55"/>
      <c r="B78" s="25" t="s">
        <v>80</v>
      </c>
      <c r="C78" s="26">
        <v>421</v>
      </c>
      <c r="D78" s="26">
        <v>561817.81358249916</v>
      </c>
      <c r="E78" s="29">
        <v>0.12381457760770234</v>
      </c>
      <c r="F78" s="29">
        <v>0.86899428780733734</v>
      </c>
      <c r="G78" s="29">
        <v>7.1911345849604994E-3</v>
      </c>
    </row>
    <row r="79" spans="1:7" x14ac:dyDescent="0.2">
      <c r="A79" s="60"/>
      <c r="B79" s="25" t="s">
        <v>81</v>
      </c>
      <c r="C79" s="26">
        <v>389</v>
      </c>
      <c r="D79" s="26">
        <v>520422.80462459987</v>
      </c>
      <c r="E79" s="29">
        <v>0.1762911673849106</v>
      </c>
      <c r="F79" s="29">
        <v>0.8237088326150892</v>
      </c>
      <c r="G79" s="29">
        <v>0</v>
      </c>
    </row>
  </sheetData>
  <mergeCells count="24">
    <mergeCell ref="A67:A68"/>
    <mergeCell ref="A69:A70"/>
    <mergeCell ref="A71:A72"/>
    <mergeCell ref="A73:A79"/>
    <mergeCell ref="A55:A58"/>
    <mergeCell ref="A59:A60"/>
    <mergeCell ref="A61:A62"/>
    <mergeCell ref="A63:A64"/>
    <mergeCell ref="A65:A66"/>
    <mergeCell ref="A34:A35"/>
    <mergeCell ref="A36:A38"/>
    <mergeCell ref="A39:A42"/>
    <mergeCell ref="A43:A52"/>
    <mergeCell ref="A53:A54"/>
    <mergeCell ref="A11:A16"/>
    <mergeCell ref="A17:A23"/>
    <mergeCell ref="A24:A25"/>
    <mergeCell ref="A26:A29"/>
    <mergeCell ref="A30:A33"/>
    <mergeCell ref="A1:B3"/>
    <mergeCell ref="C1:G1"/>
    <mergeCell ref="C2:D2"/>
    <mergeCell ref="A5:A8"/>
    <mergeCell ref="A9:A10"/>
  </mergeCells>
  <hyperlinks>
    <hyperlink ref="A1" location="summarysheet!A1" display="Vissza" xr:uid="{FCB37AD3-4CFF-4B5E-990E-F7519E243176}"/>
  </hyperlinks>
  <pageMargins left="0.75" right="0.75" top="1" bottom="1" header="0.5" footer="0.5"/>
  <pageSetup orientation="portrait" horizontalDpi="300" verticalDpi="300"/>
  <headerFooter alignWithMargins="0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732906-6C56-40A1-8117-DB42D0739538}">
  <sheetPr codeName="Munka114"/>
  <dimension ref="A1:H79"/>
  <sheetViews>
    <sheetView showGridLines="0" workbookViewId="0">
      <selection activeCell="B27" sqref="B27"/>
    </sheetView>
  </sheetViews>
  <sheetFormatPr defaultRowHeight="12.75" x14ac:dyDescent="0.2"/>
  <cols>
    <col min="1" max="2" width="22.7109375" style="15" customWidth="1"/>
    <col min="3" max="3" width="13.5703125" style="15" customWidth="1"/>
    <col min="4" max="4" width="9.7109375" style="15" customWidth="1"/>
    <col min="5" max="6" width="10" style="15" customWidth="1"/>
    <col min="7" max="7" width="13.5703125" style="15" customWidth="1"/>
    <col min="8" max="16384" width="9.140625" style="15"/>
  </cols>
  <sheetData>
    <row r="1" spans="1:8" s="14" customFormat="1" ht="51.75" customHeight="1" x14ac:dyDescent="0.2">
      <c r="A1" s="56" t="s">
        <v>435</v>
      </c>
      <c r="B1" s="57"/>
      <c r="C1" s="61" t="s">
        <v>351</v>
      </c>
      <c r="D1" s="61"/>
      <c r="E1" s="61"/>
      <c r="F1" s="61"/>
      <c r="G1" s="61"/>
      <c r="H1" s="6"/>
    </row>
    <row r="2" spans="1:8" ht="24" x14ac:dyDescent="0.2">
      <c r="A2" s="57"/>
      <c r="B2" s="57"/>
      <c r="C2" s="59" t="s">
        <v>2</v>
      </c>
      <c r="D2" s="59"/>
      <c r="E2" s="13" t="s">
        <v>132</v>
      </c>
      <c r="F2" s="13" t="s">
        <v>133</v>
      </c>
      <c r="G2" s="13" t="s">
        <v>27</v>
      </c>
    </row>
    <row r="3" spans="1:8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</row>
    <row r="4" spans="1:8" s="16" customFormat="1" x14ac:dyDescent="0.2">
      <c r="A4" s="22" t="s">
        <v>0</v>
      </c>
      <c r="B4" s="22" t="s">
        <v>2</v>
      </c>
      <c r="C4" s="23">
        <v>3005</v>
      </c>
      <c r="D4" s="23">
        <v>4009895.0000127191</v>
      </c>
      <c r="E4" s="24">
        <v>0.13383008528709558</v>
      </c>
      <c r="F4" s="24">
        <v>0.853047521422299</v>
      </c>
      <c r="G4" s="24">
        <v>1.312239329060564E-2</v>
      </c>
    </row>
    <row r="5" spans="1:8" x14ac:dyDescent="0.2">
      <c r="A5" s="55" t="s">
        <v>5</v>
      </c>
      <c r="B5" s="25" t="s">
        <v>6</v>
      </c>
      <c r="C5" s="26">
        <v>1084</v>
      </c>
      <c r="D5" s="26">
        <v>1424419.6600737972</v>
      </c>
      <c r="E5" s="29">
        <v>0.13660930998278883</v>
      </c>
      <c r="F5" s="29">
        <v>0.85299352918096683</v>
      </c>
      <c r="G5" s="29">
        <v>1.0397160836247315E-2</v>
      </c>
    </row>
    <row r="6" spans="1:8" x14ac:dyDescent="0.2">
      <c r="A6" s="55"/>
      <c r="B6" s="25" t="s">
        <v>7</v>
      </c>
      <c r="C6" s="26">
        <v>844</v>
      </c>
      <c r="D6" s="26">
        <v>1123028.1635930988</v>
      </c>
      <c r="E6" s="29">
        <v>0.11151871702656344</v>
      </c>
      <c r="F6" s="29">
        <v>0.87858188962578465</v>
      </c>
      <c r="G6" s="29">
        <v>9.8993933476525676E-3</v>
      </c>
    </row>
    <row r="7" spans="1:8" x14ac:dyDescent="0.2">
      <c r="A7" s="55"/>
      <c r="B7" s="25" t="s">
        <v>8</v>
      </c>
      <c r="C7" s="26">
        <v>797</v>
      </c>
      <c r="D7" s="26">
        <v>1042545.8890856984</v>
      </c>
      <c r="E7" s="29">
        <v>0.15076865647933074</v>
      </c>
      <c r="F7" s="29">
        <v>0.82362844038936567</v>
      </c>
      <c r="G7" s="29">
        <v>2.5602903131303673E-2</v>
      </c>
    </row>
    <row r="8" spans="1:8" x14ac:dyDescent="0.2">
      <c r="A8" s="55"/>
      <c r="B8" s="25" t="s">
        <v>9</v>
      </c>
      <c r="C8" s="26">
        <v>280</v>
      </c>
      <c r="D8" s="26">
        <v>419901.28726009978</v>
      </c>
      <c r="E8" s="29">
        <v>0.14201837851085475</v>
      </c>
      <c r="F8" s="29">
        <v>0.85798162148914525</v>
      </c>
      <c r="G8" s="29">
        <v>0</v>
      </c>
    </row>
    <row r="9" spans="1:8" x14ac:dyDescent="0.2">
      <c r="A9" s="55" t="s">
        <v>10</v>
      </c>
      <c r="B9" s="25" t="s">
        <v>11</v>
      </c>
      <c r="C9" s="26">
        <v>2284</v>
      </c>
      <c r="D9" s="26">
        <v>2970017.6260009105</v>
      </c>
      <c r="E9" s="29">
        <v>0.13490704760567546</v>
      </c>
      <c r="F9" s="29">
        <v>0.85277450027844637</v>
      </c>
      <c r="G9" s="29">
        <v>1.2318452115876021E-2</v>
      </c>
    </row>
    <row r="10" spans="1:8" x14ac:dyDescent="0.2">
      <c r="A10" s="55"/>
      <c r="B10" s="25" t="s">
        <v>12</v>
      </c>
      <c r="C10" s="26">
        <v>721</v>
      </c>
      <c r="D10" s="26">
        <v>1039877.3740117982</v>
      </c>
      <c r="E10" s="29">
        <v>0.13075414850006861</v>
      </c>
      <c r="F10" s="29">
        <v>0.85382730337521962</v>
      </c>
      <c r="G10" s="29">
        <v>1.541854812471195E-2</v>
      </c>
    </row>
    <row r="11" spans="1:8" x14ac:dyDescent="0.2">
      <c r="A11" s="55" t="s">
        <v>13</v>
      </c>
      <c r="B11" s="25" t="s">
        <v>14</v>
      </c>
      <c r="C11" s="26">
        <v>568</v>
      </c>
      <c r="D11" s="26">
        <v>748645.83903500054</v>
      </c>
      <c r="E11" s="29">
        <v>0.15100884027916786</v>
      </c>
      <c r="F11" s="29">
        <v>0.84030671828016257</v>
      </c>
      <c r="G11" s="29">
        <v>8.6844414406690371E-3</v>
      </c>
    </row>
    <row r="12" spans="1:8" ht="24" x14ac:dyDescent="0.2">
      <c r="A12" s="55"/>
      <c r="B12" s="25" t="s">
        <v>15</v>
      </c>
      <c r="C12" s="26">
        <v>689</v>
      </c>
      <c r="D12" s="26">
        <v>949530.95766469976</v>
      </c>
      <c r="E12" s="29">
        <v>0.1481901775692164</v>
      </c>
      <c r="F12" s="29">
        <v>0.84719077325666658</v>
      </c>
      <c r="G12" s="29">
        <v>4.619049174117363E-3</v>
      </c>
    </row>
    <row r="13" spans="1:8" x14ac:dyDescent="0.2">
      <c r="A13" s="55"/>
      <c r="B13" s="25" t="s">
        <v>16</v>
      </c>
      <c r="C13" s="26">
        <v>705</v>
      </c>
      <c r="D13" s="26">
        <v>1013867.6723952983</v>
      </c>
      <c r="E13" s="29">
        <v>0.12891096157343671</v>
      </c>
      <c r="F13" s="29">
        <v>0.85527494377541369</v>
      </c>
      <c r="G13" s="29">
        <v>1.5814094651149618E-2</v>
      </c>
    </row>
    <row r="14" spans="1:8" ht="24" x14ac:dyDescent="0.2">
      <c r="A14" s="55"/>
      <c r="B14" s="25" t="s">
        <v>17</v>
      </c>
      <c r="C14" s="26">
        <v>212</v>
      </c>
      <c r="D14" s="26">
        <v>245938.74058789999</v>
      </c>
      <c r="E14" s="29">
        <v>0.10340888953853274</v>
      </c>
      <c r="F14" s="29">
        <v>0.88074133370127994</v>
      </c>
      <c r="G14" s="29">
        <v>1.5849776760187988E-2</v>
      </c>
    </row>
    <row r="15" spans="1:8" ht="24" x14ac:dyDescent="0.2">
      <c r="A15" s="55"/>
      <c r="B15" s="25" t="s">
        <v>18</v>
      </c>
      <c r="C15" s="26">
        <v>516</v>
      </c>
      <c r="D15" s="26">
        <v>675773.82103880087</v>
      </c>
      <c r="E15" s="29">
        <v>0.12065700744483029</v>
      </c>
      <c r="F15" s="29">
        <v>0.86704842135910043</v>
      </c>
      <c r="G15" s="29">
        <v>1.229457119606733E-2</v>
      </c>
    </row>
    <row r="16" spans="1:8" ht="24" x14ac:dyDescent="0.2">
      <c r="A16" s="55"/>
      <c r="B16" s="25" t="s">
        <v>19</v>
      </c>
      <c r="C16" s="26">
        <v>315</v>
      </c>
      <c r="D16" s="26">
        <v>376137.96929100022</v>
      </c>
      <c r="E16" s="29">
        <v>0.12020465044096738</v>
      </c>
      <c r="F16" s="29">
        <v>0.84392527956920371</v>
      </c>
      <c r="G16" s="29">
        <v>3.5870069989828127E-2</v>
      </c>
    </row>
    <row r="17" spans="1:7" x14ac:dyDescent="0.2">
      <c r="A17" s="55" t="s">
        <v>20</v>
      </c>
      <c r="B17" s="25" t="s">
        <v>21</v>
      </c>
      <c r="C17" s="26">
        <v>541</v>
      </c>
      <c r="D17" s="26">
        <v>718715.06249510043</v>
      </c>
      <c r="E17" s="29">
        <v>0.16511782097318853</v>
      </c>
      <c r="F17" s="29">
        <v>0.82946898486584009</v>
      </c>
      <c r="G17" s="29">
        <v>5.413194160970464E-3</v>
      </c>
    </row>
    <row r="18" spans="1:7" x14ac:dyDescent="0.2">
      <c r="A18" s="55"/>
      <c r="B18" s="25" t="s">
        <v>22</v>
      </c>
      <c r="C18" s="26">
        <v>521</v>
      </c>
      <c r="D18" s="26">
        <v>740578.88263270014</v>
      </c>
      <c r="E18" s="28">
        <v>0.20649783537433999</v>
      </c>
      <c r="F18" s="27">
        <v>0.78422067930884343</v>
      </c>
      <c r="G18" s="29">
        <v>9.281485316816801E-3</v>
      </c>
    </row>
    <row r="19" spans="1:7" ht="24" x14ac:dyDescent="0.2">
      <c r="A19" s="55"/>
      <c r="B19" s="25" t="s">
        <v>23</v>
      </c>
      <c r="C19" s="26">
        <v>1033</v>
      </c>
      <c r="D19" s="26">
        <v>1364697.9732319023</v>
      </c>
      <c r="E19" s="29">
        <v>0.12886798534500002</v>
      </c>
      <c r="F19" s="29">
        <v>0.86350255302119838</v>
      </c>
      <c r="G19" s="29">
        <v>7.6294616338018918E-3</v>
      </c>
    </row>
    <row r="20" spans="1:7" x14ac:dyDescent="0.2">
      <c r="A20" s="55"/>
      <c r="B20" s="25" t="s">
        <v>24</v>
      </c>
      <c r="C20" s="26">
        <v>19</v>
      </c>
      <c r="D20" s="26">
        <v>29400.361641199997</v>
      </c>
      <c r="E20" s="29">
        <v>0.19536421207319418</v>
      </c>
      <c r="F20" s="29">
        <v>0.80463578792680579</v>
      </c>
      <c r="G20" s="29">
        <v>0</v>
      </c>
    </row>
    <row r="21" spans="1:7" x14ac:dyDescent="0.2">
      <c r="A21" s="55"/>
      <c r="B21" s="25" t="s">
        <v>25</v>
      </c>
      <c r="C21" s="26">
        <v>864</v>
      </c>
      <c r="D21" s="26">
        <v>1109921.5757801973</v>
      </c>
      <c r="E21" s="27">
        <v>7.2091528355014076E-2</v>
      </c>
      <c r="F21" s="28">
        <v>0.90050166324006109</v>
      </c>
      <c r="G21" s="29">
        <v>2.740680840492472E-2</v>
      </c>
    </row>
    <row r="22" spans="1:7" x14ac:dyDescent="0.2">
      <c r="A22" s="55"/>
      <c r="B22" s="25" t="s">
        <v>26</v>
      </c>
      <c r="C22" s="26">
        <v>20</v>
      </c>
      <c r="D22" s="26">
        <v>37278.414744199988</v>
      </c>
      <c r="E22" s="29">
        <v>1.9389524829846995E-2</v>
      </c>
      <c r="F22" s="29">
        <v>0.95314460125824529</v>
      </c>
      <c r="G22" s="29">
        <v>2.7465873911907759E-2</v>
      </c>
    </row>
    <row r="23" spans="1:7" x14ac:dyDescent="0.2">
      <c r="A23" s="55"/>
      <c r="B23" s="25" t="s">
        <v>27</v>
      </c>
      <c r="C23" s="26">
        <v>7</v>
      </c>
      <c r="D23" s="26">
        <v>9302.7294873999999</v>
      </c>
      <c r="E23" s="29">
        <v>0.28976207878031951</v>
      </c>
      <c r="F23" s="29">
        <v>0.71023792121968055</v>
      </c>
      <c r="G23" s="29">
        <v>0</v>
      </c>
    </row>
    <row r="24" spans="1:7" x14ac:dyDescent="0.2">
      <c r="A24" s="55" t="s">
        <v>28</v>
      </c>
      <c r="B24" s="25" t="s">
        <v>29</v>
      </c>
      <c r="C24" s="26">
        <v>2490</v>
      </c>
      <c r="D24" s="26">
        <v>3267053.0835155174</v>
      </c>
      <c r="E24" s="29">
        <v>0.12863164175287703</v>
      </c>
      <c r="F24" s="29">
        <v>0.85716959350694633</v>
      </c>
      <c r="G24" s="29">
        <v>1.4198764740174957E-2</v>
      </c>
    </row>
    <row r="25" spans="1:7" x14ac:dyDescent="0.2">
      <c r="A25" s="55"/>
      <c r="B25" s="25" t="s">
        <v>26</v>
      </c>
      <c r="C25" s="26">
        <v>515</v>
      </c>
      <c r="D25" s="26">
        <v>742841.91649719921</v>
      </c>
      <c r="E25" s="29">
        <v>0.15669308022690032</v>
      </c>
      <c r="F25" s="29">
        <v>0.83491845786846919</v>
      </c>
      <c r="G25" s="29">
        <v>8.3884619046312187E-3</v>
      </c>
    </row>
    <row r="26" spans="1:7" x14ac:dyDescent="0.2">
      <c r="A26" s="55" t="s">
        <v>30</v>
      </c>
      <c r="B26" s="25" t="s">
        <v>31</v>
      </c>
      <c r="C26" s="26">
        <v>603</v>
      </c>
      <c r="D26" s="26">
        <v>800401.73511289805</v>
      </c>
      <c r="E26" s="28">
        <v>0.31810961754972489</v>
      </c>
      <c r="F26" s="27">
        <v>0.67318667848826907</v>
      </c>
      <c r="G26" s="29">
        <v>8.7037039620077392E-3</v>
      </c>
    </row>
    <row r="27" spans="1:7" ht="24" x14ac:dyDescent="0.2">
      <c r="A27" s="55"/>
      <c r="B27" s="25" t="s">
        <v>32</v>
      </c>
      <c r="C27" s="26">
        <v>640</v>
      </c>
      <c r="D27" s="26">
        <v>867351.65775370016</v>
      </c>
      <c r="E27" s="29">
        <v>0.1046580591492652</v>
      </c>
      <c r="F27" s="29">
        <v>0.8865151535651391</v>
      </c>
      <c r="G27" s="29">
        <v>8.8267872855948767E-3</v>
      </c>
    </row>
    <row r="28" spans="1:7" x14ac:dyDescent="0.2">
      <c r="A28" s="55"/>
      <c r="B28" s="25" t="s">
        <v>33</v>
      </c>
      <c r="C28" s="26">
        <v>900</v>
      </c>
      <c r="D28" s="26">
        <v>1243728.7161125024</v>
      </c>
      <c r="E28" s="27">
        <v>9.0191467484741453E-2</v>
      </c>
      <c r="F28" s="28">
        <v>0.90453910469671905</v>
      </c>
      <c r="G28" s="29">
        <v>5.2694278185397925E-3</v>
      </c>
    </row>
    <row r="29" spans="1:7" x14ac:dyDescent="0.2">
      <c r="A29" s="55"/>
      <c r="B29" s="25" t="s">
        <v>34</v>
      </c>
      <c r="C29" s="26">
        <v>862</v>
      </c>
      <c r="D29" s="26">
        <v>1098412.8910335971</v>
      </c>
      <c r="E29" s="27">
        <v>7.1994822245017839E-2</v>
      </c>
      <c r="F29" s="28">
        <v>0.89937906414363145</v>
      </c>
      <c r="G29" s="29">
        <v>2.862611361135077E-2</v>
      </c>
    </row>
    <row r="30" spans="1:7" x14ac:dyDescent="0.2">
      <c r="A30" s="55" t="s">
        <v>35</v>
      </c>
      <c r="B30" s="25" t="s">
        <v>36</v>
      </c>
      <c r="C30" s="26">
        <v>695</v>
      </c>
      <c r="D30" s="26">
        <v>1680528.9174279994</v>
      </c>
      <c r="E30" s="29">
        <v>0.14953144432444226</v>
      </c>
      <c r="F30" s="29">
        <v>0.83157092616638917</v>
      </c>
      <c r="G30" s="29">
        <v>1.889762950916948E-2</v>
      </c>
    </row>
    <row r="31" spans="1:7" x14ac:dyDescent="0.2">
      <c r="A31" s="55"/>
      <c r="B31" s="25" t="s">
        <v>37</v>
      </c>
      <c r="C31" s="26">
        <v>1033</v>
      </c>
      <c r="D31" s="26">
        <v>659008.9394280999</v>
      </c>
      <c r="E31" s="27">
        <v>6.3563791413288148E-2</v>
      </c>
      <c r="F31" s="28">
        <v>0.92446807331810021</v>
      </c>
      <c r="G31" s="29">
        <v>1.1968135268611952E-2</v>
      </c>
    </row>
    <row r="32" spans="1:7" x14ac:dyDescent="0.2">
      <c r="A32" s="55"/>
      <c r="B32" s="25" t="s">
        <v>38</v>
      </c>
      <c r="C32" s="26">
        <v>914</v>
      </c>
      <c r="D32" s="26">
        <v>607145.12587760005</v>
      </c>
      <c r="E32" s="29">
        <v>0.10393095935587091</v>
      </c>
      <c r="F32" s="29">
        <v>0.8901170110767721</v>
      </c>
      <c r="G32" s="29">
        <v>5.9520295673567312E-3</v>
      </c>
    </row>
    <row r="33" spans="1:7" x14ac:dyDescent="0.2">
      <c r="A33" s="55"/>
      <c r="B33" s="25" t="s">
        <v>39</v>
      </c>
      <c r="C33" s="26">
        <v>363</v>
      </c>
      <c r="D33" s="26">
        <v>1063212.0172789991</v>
      </c>
      <c r="E33" s="29">
        <v>0.16963915803697208</v>
      </c>
      <c r="F33" s="29">
        <v>0.82155681006734294</v>
      </c>
      <c r="G33" s="29">
        <v>8.8040318956850942E-3</v>
      </c>
    </row>
    <row r="34" spans="1:7" x14ac:dyDescent="0.2">
      <c r="A34" s="55" t="s">
        <v>40</v>
      </c>
      <c r="B34" s="25" t="s">
        <v>41</v>
      </c>
      <c r="C34" s="26">
        <v>1849</v>
      </c>
      <c r="D34" s="26">
        <v>2628053.1692996053</v>
      </c>
      <c r="E34" s="29">
        <v>0.14949753320010159</v>
      </c>
      <c r="F34" s="29">
        <v>0.83897995254392743</v>
      </c>
      <c r="G34" s="29">
        <v>1.1522514255969295E-2</v>
      </c>
    </row>
    <row r="35" spans="1:7" x14ac:dyDescent="0.2">
      <c r="A35" s="55"/>
      <c r="B35" s="25" t="s">
        <v>42</v>
      </c>
      <c r="C35" s="26">
        <v>1156</v>
      </c>
      <c r="D35" s="26">
        <v>1381841.8307131</v>
      </c>
      <c r="E35" s="29">
        <v>0.10403298027301303</v>
      </c>
      <c r="F35" s="29">
        <v>0.87980189963942168</v>
      </c>
      <c r="G35" s="29">
        <v>1.6165120087566504E-2</v>
      </c>
    </row>
    <row r="36" spans="1:7" x14ac:dyDescent="0.2">
      <c r="A36" s="55" t="s">
        <v>43</v>
      </c>
      <c r="B36" s="25" t="s">
        <v>44</v>
      </c>
      <c r="C36" s="26">
        <v>861</v>
      </c>
      <c r="D36" s="26">
        <v>1189326.7093125978</v>
      </c>
      <c r="E36" s="27">
        <v>7.8954772528293485E-2</v>
      </c>
      <c r="F36" s="28">
        <v>0.91144376432353613</v>
      </c>
      <c r="G36" s="29">
        <v>9.6014631481706712E-3</v>
      </c>
    </row>
    <row r="37" spans="1:7" x14ac:dyDescent="0.2">
      <c r="A37" s="55"/>
      <c r="B37" s="25" t="s">
        <v>45</v>
      </c>
      <c r="C37" s="26">
        <v>1233</v>
      </c>
      <c r="D37" s="26">
        <v>1568925.1538889997</v>
      </c>
      <c r="E37" s="29">
        <v>0.12361866584186446</v>
      </c>
      <c r="F37" s="29">
        <v>0.85852230153701625</v>
      </c>
      <c r="G37" s="29">
        <v>1.7859032621120405E-2</v>
      </c>
    </row>
    <row r="38" spans="1:7" x14ac:dyDescent="0.2">
      <c r="A38" s="55"/>
      <c r="B38" s="25" t="s">
        <v>46</v>
      </c>
      <c r="C38" s="26">
        <v>911</v>
      </c>
      <c r="D38" s="26">
        <v>1251643.1368111004</v>
      </c>
      <c r="E38" s="28">
        <v>0.19877321930016559</v>
      </c>
      <c r="F38" s="27">
        <v>0.79069609764604987</v>
      </c>
      <c r="G38" s="29">
        <v>1.0530683053782641E-2</v>
      </c>
    </row>
    <row r="39" spans="1:7" x14ac:dyDescent="0.2">
      <c r="A39" s="55" t="s">
        <v>47</v>
      </c>
      <c r="B39" s="25" t="s">
        <v>44</v>
      </c>
      <c r="C39" s="26">
        <v>678</v>
      </c>
      <c r="D39" s="26">
        <v>981606.68748939969</v>
      </c>
      <c r="E39" s="29">
        <v>9.7604792519238689E-2</v>
      </c>
      <c r="F39" s="29">
        <v>0.89708381810898108</v>
      </c>
      <c r="G39" s="29">
        <v>5.3113893717806442E-3</v>
      </c>
    </row>
    <row r="40" spans="1:7" x14ac:dyDescent="0.2">
      <c r="A40" s="55"/>
      <c r="B40" s="25" t="s">
        <v>48</v>
      </c>
      <c r="C40" s="26">
        <v>814</v>
      </c>
      <c r="D40" s="26">
        <v>1023560.9809796996</v>
      </c>
      <c r="E40" s="29">
        <v>0.12091297673152962</v>
      </c>
      <c r="F40" s="29">
        <v>0.85753127682610308</v>
      </c>
      <c r="G40" s="29">
        <v>2.1555746442368139E-2</v>
      </c>
    </row>
    <row r="41" spans="1:7" x14ac:dyDescent="0.2">
      <c r="A41" s="55"/>
      <c r="B41" s="25" t="s">
        <v>49</v>
      </c>
      <c r="C41" s="26">
        <v>787</v>
      </c>
      <c r="D41" s="26">
        <v>972885.57209409843</v>
      </c>
      <c r="E41" s="29">
        <v>0.1393166326430941</v>
      </c>
      <c r="F41" s="29">
        <v>0.84565635651581483</v>
      </c>
      <c r="G41" s="29">
        <v>1.502701084109199E-2</v>
      </c>
    </row>
    <row r="42" spans="1:7" x14ac:dyDescent="0.2">
      <c r="A42" s="55"/>
      <c r="B42" s="25" t="s">
        <v>46</v>
      </c>
      <c r="C42" s="26">
        <v>726</v>
      </c>
      <c r="D42" s="26">
        <v>1031841.7594494997</v>
      </c>
      <c r="E42" s="29">
        <v>0.17593213706067751</v>
      </c>
      <c r="F42" s="29">
        <v>0.81367621053186368</v>
      </c>
      <c r="G42" s="29">
        <v>1.039165240745888E-2</v>
      </c>
    </row>
    <row r="43" spans="1:7" x14ac:dyDescent="0.2">
      <c r="A43" s="55" t="s">
        <v>50</v>
      </c>
      <c r="B43" s="25" t="s">
        <v>51</v>
      </c>
      <c r="C43" s="26">
        <v>251</v>
      </c>
      <c r="D43" s="26">
        <v>404299.04764629964</v>
      </c>
      <c r="E43" s="29">
        <v>8.933107811398168E-2</v>
      </c>
      <c r="F43" s="29">
        <v>0.91066892188601856</v>
      </c>
      <c r="G43" s="29">
        <v>0</v>
      </c>
    </row>
    <row r="44" spans="1:7" x14ac:dyDescent="0.2">
      <c r="A44" s="55"/>
      <c r="B44" s="25" t="s">
        <v>52</v>
      </c>
      <c r="C44" s="26">
        <v>273</v>
      </c>
      <c r="D44" s="26">
        <v>380019.15303950018</v>
      </c>
      <c r="E44" s="29">
        <v>0.10097584197423712</v>
      </c>
      <c r="F44" s="29">
        <v>0.89551474300645839</v>
      </c>
      <c r="G44" s="29">
        <v>3.5094150193039813E-3</v>
      </c>
    </row>
    <row r="45" spans="1:7" x14ac:dyDescent="0.2">
      <c r="A45" s="55"/>
      <c r="B45" s="25" t="s">
        <v>53</v>
      </c>
      <c r="C45" s="26">
        <v>341</v>
      </c>
      <c r="D45" s="26">
        <v>427182.00065309991</v>
      </c>
      <c r="E45" s="29">
        <v>9.5857750801520925E-2</v>
      </c>
      <c r="F45" s="29">
        <v>0.87721903927971712</v>
      </c>
      <c r="G45" s="29">
        <v>2.6923209918761685E-2</v>
      </c>
    </row>
    <row r="46" spans="1:7" x14ac:dyDescent="0.2">
      <c r="A46" s="55"/>
      <c r="B46" s="25" t="s">
        <v>54</v>
      </c>
      <c r="C46" s="26">
        <v>341</v>
      </c>
      <c r="D46" s="26">
        <v>450498.92268929968</v>
      </c>
      <c r="E46" s="29">
        <v>0.15813715721964833</v>
      </c>
      <c r="F46" s="29">
        <v>0.82942970983485353</v>
      </c>
      <c r="G46" s="29">
        <v>1.2433132945498691E-2</v>
      </c>
    </row>
    <row r="47" spans="1:7" x14ac:dyDescent="0.2">
      <c r="A47" s="55"/>
      <c r="B47" s="25" t="s">
        <v>55</v>
      </c>
      <c r="C47" s="26">
        <v>286</v>
      </c>
      <c r="D47" s="26">
        <v>343168.5444408998</v>
      </c>
      <c r="E47" s="29">
        <v>9.5850200130346619E-2</v>
      </c>
      <c r="F47" s="29">
        <v>0.87838564448092238</v>
      </c>
      <c r="G47" s="29">
        <v>2.5764155388731051E-2</v>
      </c>
    </row>
    <row r="48" spans="1:7" x14ac:dyDescent="0.2">
      <c r="A48" s="55"/>
      <c r="B48" s="25" t="s">
        <v>56</v>
      </c>
      <c r="C48" s="26">
        <v>322</v>
      </c>
      <c r="D48" s="26">
        <v>394823.31838699983</v>
      </c>
      <c r="E48" s="29">
        <v>0.1073668323858953</v>
      </c>
      <c r="F48" s="29">
        <v>0.86316773896458199</v>
      </c>
      <c r="G48" s="29">
        <v>2.9465428649522882E-2</v>
      </c>
    </row>
    <row r="49" spans="1:7" x14ac:dyDescent="0.2">
      <c r="A49" s="55"/>
      <c r="B49" s="25" t="s">
        <v>57</v>
      </c>
      <c r="C49" s="26">
        <v>339</v>
      </c>
      <c r="D49" s="26">
        <v>431830.25286879961</v>
      </c>
      <c r="E49" s="29">
        <v>0.15826378438952088</v>
      </c>
      <c r="F49" s="29">
        <v>0.84004101319648272</v>
      </c>
      <c r="G49" s="29">
        <v>1.6952024139967128E-3</v>
      </c>
    </row>
    <row r="50" spans="1:7" x14ac:dyDescent="0.2">
      <c r="A50" s="55"/>
      <c r="B50" s="25" t="s">
        <v>58</v>
      </c>
      <c r="C50" s="26">
        <v>303</v>
      </c>
      <c r="D50" s="26">
        <v>368829.82262230018</v>
      </c>
      <c r="E50" s="29">
        <v>0.17313859339865373</v>
      </c>
      <c r="F50" s="29">
        <v>0.81229888009626916</v>
      </c>
      <c r="G50" s="29">
        <v>1.4562526505076744E-2</v>
      </c>
    </row>
    <row r="51" spans="1:7" x14ac:dyDescent="0.2">
      <c r="A51" s="55"/>
      <c r="B51" s="25" t="s">
        <v>59</v>
      </c>
      <c r="C51" s="26">
        <v>323</v>
      </c>
      <c r="D51" s="26">
        <v>436191.14389390009</v>
      </c>
      <c r="E51" s="29">
        <v>0.13747027116209762</v>
      </c>
      <c r="F51" s="29">
        <v>0.84509395331342263</v>
      </c>
      <c r="G51" s="29">
        <v>1.7435775524479547E-2</v>
      </c>
    </row>
    <row r="52" spans="1:7" x14ac:dyDescent="0.2">
      <c r="A52" s="55"/>
      <c r="B52" s="25" t="s">
        <v>60</v>
      </c>
      <c r="C52" s="26">
        <v>226</v>
      </c>
      <c r="D52" s="26">
        <v>373052.79377159989</v>
      </c>
      <c r="E52" s="28">
        <v>0.22119458284507806</v>
      </c>
      <c r="F52" s="29">
        <v>0.77880541715492224</v>
      </c>
      <c r="G52" s="29">
        <v>0</v>
      </c>
    </row>
    <row r="53" spans="1:7" x14ac:dyDescent="0.2">
      <c r="A53" s="55" t="s">
        <v>61</v>
      </c>
      <c r="B53" s="25" t="s">
        <v>11</v>
      </c>
      <c r="C53" s="26">
        <v>993</v>
      </c>
      <c r="D53" s="26">
        <v>1405508.6288771012</v>
      </c>
      <c r="E53" s="27">
        <v>8.3119232966740647E-2</v>
      </c>
      <c r="F53" s="28">
        <v>0.90787568454933909</v>
      </c>
      <c r="G53" s="29">
        <v>9.0050824839202851E-3</v>
      </c>
    </row>
    <row r="54" spans="1:7" x14ac:dyDescent="0.2">
      <c r="A54" s="55"/>
      <c r="B54" s="25" t="s">
        <v>12</v>
      </c>
      <c r="C54" s="26">
        <v>2012</v>
      </c>
      <c r="D54" s="26">
        <v>2604386.3711356046</v>
      </c>
      <c r="E54" s="29">
        <v>0.16119719997633988</v>
      </c>
      <c r="F54" s="29">
        <v>0.82345841850169821</v>
      </c>
      <c r="G54" s="29">
        <v>1.5344381521960907E-2</v>
      </c>
    </row>
    <row r="55" spans="1:7" x14ac:dyDescent="0.2">
      <c r="A55" s="55" t="s">
        <v>62</v>
      </c>
      <c r="B55" s="25" t="s">
        <v>63</v>
      </c>
      <c r="C55" s="26">
        <v>284</v>
      </c>
      <c r="D55" s="26">
        <v>347588.16173769976</v>
      </c>
      <c r="E55" s="29">
        <v>0.10507083042879954</v>
      </c>
      <c r="F55" s="29">
        <v>0.85105752663271728</v>
      </c>
      <c r="G55" s="29">
        <v>4.3871642938482884E-2</v>
      </c>
    </row>
    <row r="56" spans="1:7" ht="24" x14ac:dyDescent="0.2">
      <c r="A56" s="55"/>
      <c r="B56" s="25" t="s">
        <v>64</v>
      </c>
      <c r="C56" s="26">
        <v>1986</v>
      </c>
      <c r="D56" s="26">
        <v>2655370.4187918091</v>
      </c>
      <c r="E56" s="29">
        <v>0.14629057664156209</v>
      </c>
      <c r="F56" s="29">
        <v>0.84373840343841766</v>
      </c>
      <c r="G56" s="29">
        <v>9.9710199200181253E-3</v>
      </c>
    </row>
    <row r="57" spans="1:7" ht="24" x14ac:dyDescent="0.2">
      <c r="A57" s="55"/>
      <c r="B57" s="25" t="s">
        <v>65</v>
      </c>
      <c r="C57" s="26">
        <v>259</v>
      </c>
      <c r="D57" s="26">
        <v>343431.56922389992</v>
      </c>
      <c r="E57" s="29">
        <v>0.10110871521179746</v>
      </c>
      <c r="F57" s="29">
        <v>0.88258073419828842</v>
      </c>
      <c r="G57" s="29">
        <v>1.6310550589914083E-2</v>
      </c>
    </row>
    <row r="58" spans="1:7" ht="36" x14ac:dyDescent="0.2">
      <c r="A58" s="55"/>
      <c r="B58" s="25" t="s">
        <v>66</v>
      </c>
      <c r="C58" s="26">
        <v>476</v>
      </c>
      <c r="D58" s="26">
        <v>663504.85025930009</v>
      </c>
      <c r="E58" s="29">
        <v>0.11596541988130178</v>
      </c>
      <c r="F58" s="29">
        <v>0.87605898476934652</v>
      </c>
      <c r="G58" s="29">
        <v>7.975595349351142E-3</v>
      </c>
    </row>
    <row r="59" spans="1:7" x14ac:dyDescent="0.2">
      <c r="A59" s="55" t="s">
        <v>67</v>
      </c>
      <c r="B59" s="25" t="s">
        <v>11</v>
      </c>
      <c r="C59" s="26">
        <v>476</v>
      </c>
      <c r="D59" s="26">
        <v>663504.85025930009</v>
      </c>
      <c r="E59" s="29">
        <v>0.11596541988130178</v>
      </c>
      <c r="F59" s="29">
        <v>0.87605898476934652</v>
      </c>
      <c r="G59" s="29">
        <v>7.975595349351142E-3</v>
      </c>
    </row>
    <row r="60" spans="1:7" x14ac:dyDescent="0.2">
      <c r="A60" s="55"/>
      <c r="B60" s="25" t="s">
        <v>12</v>
      </c>
      <c r="C60" s="26">
        <v>2529</v>
      </c>
      <c r="D60" s="26">
        <v>3346390.1497534174</v>
      </c>
      <c r="E60" s="29">
        <v>0.13737219831473438</v>
      </c>
      <c r="F60" s="29">
        <v>0.84848492804284537</v>
      </c>
      <c r="G60" s="29">
        <v>1.4142873642419545E-2</v>
      </c>
    </row>
    <row r="61" spans="1:7" x14ac:dyDescent="0.2">
      <c r="A61" s="55" t="s">
        <v>68</v>
      </c>
      <c r="B61" s="25" t="s">
        <v>11</v>
      </c>
      <c r="C61" s="26">
        <v>735</v>
      </c>
      <c r="D61" s="26">
        <v>1006936.4194832001</v>
      </c>
      <c r="E61" s="29">
        <v>0.11089830610984584</v>
      </c>
      <c r="F61" s="29">
        <v>0.8782833304153379</v>
      </c>
      <c r="G61" s="29">
        <v>1.081836347481694E-2</v>
      </c>
    </row>
    <row r="62" spans="1:7" x14ac:dyDescent="0.2">
      <c r="A62" s="55"/>
      <c r="B62" s="25" t="s">
        <v>12</v>
      </c>
      <c r="C62" s="26">
        <v>2270</v>
      </c>
      <c r="D62" s="26">
        <v>3002958.5805295128</v>
      </c>
      <c r="E62" s="29">
        <v>0.14151944995793569</v>
      </c>
      <c r="F62" s="29">
        <v>0.84458558148247542</v>
      </c>
      <c r="G62" s="29">
        <v>1.3894968559587138E-2</v>
      </c>
    </row>
    <row r="63" spans="1:7" x14ac:dyDescent="0.2">
      <c r="A63" s="55" t="s">
        <v>69</v>
      </c>
      <c r="B63" s="25" t="s">
        <v>11</v>
      </c>
      <c r="C63" s="26">
        <v>760</v>
      </c>
      <c r="D63" s="26">
        <v>1011093.011997</v>
      </c>
      <c r="E63" s="29">
        <v>0.11222013603921215</v>
      </c>
      <c r="F63" s="29">
        <v>0.86746411686762148</v>
      </c>
      <c r="G63" s="29">
        <v>2.0315747093167483E-2</v>
      </c>
    </row>
    <row r="64" spans="1:7" x14ac:dyDescent="0.2">
      <c r="A64" s="55"/>
      <c r="B64" s="25" t="s">
        <v>12</v>
      </c>
      <c r="C64" s="26">
        <v>2245</v>
      </c>
      <c r="D64" s="26">
        <v>2998801.9880157146</v>
      </c>
      <c r="E64" s="29">
        <v>0.14111621780316844</v>
      </c>
      <c r="F64" s="29">
        <v>0.84818674069392397</v>
      </c>
      <c r="G64" s="29">
        <v>1.0697041502905624E-2</v>
      </c>
    </row>
    <row r="65" spans="1:7" x14ac:dyDescent="0.2">
      <c r="A65" s="55" t="s">
        <v>70</v>
      </c>
      <c r="B65" s="25" t="s">
        <v>11</v>
      </c>
      <c r="C65" s="26">
        <v>2805</v>
      </c>
      <c r="D65" s="26">
        <v>3753292.1384925144</v>
      </c>
      <c r="E65" s="29">
        <v>0.13603261824094712</v>
      </c>
      <c r="F65" s="29">
        <v>0.85014276450017889</v>
      </c>
      <c r="G65" s="29">
        <v>1.3824617258874078E-2</v>
      </c>
    </row>
    <row r="66" spans="1:7" x14ac:dyDescent="0.2">
      <c r="A66" s="55"/>
      <c r="B66" s="25" t="s">
        <v>12</v>
      </c>
      <c r="C66" s="26">
        <v>200</v>
      </c>
      <c r="D66" s="26">
        <v>256602.8615201998</v>
      </c>
      <c r="E66" s="29">
        <v>0.10161396122875041</v>
      </c>
      <c r="F66" s="29">
        <v>0.89553497170026775</v>
      </c>
      <c r="G66" s="29">
        <v>2.8510670709820164E-3</v>
      </c>
    </row>
    <row r="67" spans="1:7" x14ac:dyDescent="0.2">
      <c r="A67" s="55" t="s">
        <v>71</v>
      </c>
      <c r="B67" s="25" t="s">
        <v>11</v>
      </c>
      <c r="C67" s="26">
        <v>2105</v>
      </c>
      <c r="D67" s="26">
        <v>2910768.7738194182</v>
      </c>
      <c r="E67" s="29">
        <v>0.13359243842861307</v>
      </c>
      <c r="F67" s="29">
        <v>0.8561335365654883</v>
      </c>
      <c r="G67" s="29">
        <v>1.0274025005895334E-2</v>
      </c>
    </row>
    <row r="68" spans="1:7" x14ac:dyDescent="0.2">
      <c r="A68" s="55"/>
      <c r="B68" s="25" t="s">
        <v>12</v>
      </c>
      <c r="C68" s="26">
        <v>900</v>
      </c>
      <c r="D68" s="26">
        <v>1099126.2261933007</v>
      </c>
      <c r="E68" s="29">
        <v>0.1344594352547174</v>
      </c>
      <c r="F68" s="29">
        <v>0.84487496007286156</v>
      </c>
      <c r="G68" s="29">
        <v>2.0665604672420332E-2</v>
      </c>
    </row>
    <row r="69" spans="1:7" x14ac:dyDescent="0.2">
      <c r="A69" s="55" t="s">
        <v>72</v>
      </c>
      <c r="B69" s="25" t="s">
        <v>11</v>
      </c>
      <c r="C69" s="26">
        <v>334</v>
      </c>
      <c r="D69" s="26">
        <v>475528.80391560012</v>
      </c>
      <c r="E69" s="29">
        <v>0.11486606655901895</v>
      </c>
      <c r="F69" s="29">
        <v>0.87609518387080176</v>
      </c>
      <c r="G69" s="29">
        <v>9.0387495701792844E-3</v>
      </c>
    </row>
    <row r="70" spans="1:7" x14ac:dyDescent="0.2">
      <c r="A70" s="55"/>
      <c r="B70" s="25" t="s">
        <v>12</v>
      </c>
      <c r="C70" s="26">
        <v>2671</v>
      </c>
      <c r="D70" s="26">
        <v>3534366.1960971095</v>
      </c>
      <c r="E70" s="29">
        <v>0.13638158579464194</v>
      </c>
      <c r="F70" s="29">
        <v>0.8499465899542219</v>
      </c>
      <c r="G70" s="29">
        <v>1.3671824251137199E-2</v>
      </c>
    </row>
    <row r="71" spans="1:7" x14ac:dyDescent="0.2">
      <c r="A71" s="55" t="s">
        <v>73</v>
      </c>
      <c r="B71" s="25" t="s">
        <v>11</v>
      </c>
      <c r="C71" s="26">
        <v>2263</v>
      </c>
      <c r="D71" s="26">
        <v>2969074.5051546125</v>
      </c>
      <c r="E71" s="29">
        <v>0.10967399468318267</v>
      </c>
      <c r="F71" s="29">
        <v>0.87674862201740256</v>
      </c>
      <c r="G71" s="29">
        <v>1.3577383299413284E-2</v>
      </c>
    </row>
    <row r="72" spans="1:7" x14ac:dyDescent="0.2">
      <c r="A72" s="55"/>
      <c r="B72" s="25" t="s">
        <v>12</v>
      </c>
      <c r="C72" s="26">
        <v>742</v>
      </c>
      <c r="D72" s="26">
        <v>1040820.4948580993</v>
      </c>
      <c r="E72" s="28">
        <v>0.2027384447118028</v>
      </c>
      <c r="F72" s="27">
        <v>0.78543707959426146</v>
      </c>
      <c r="G72" s="29">
        <v>1.1824475693935965E-2</v>
      </c>
    </row>
    <row r="73" spans="1:7" x14ac:dyDescent="0.2">
      <c r="A73" s="55" t="s">
        <v>74</v>
      </c>
      <c r="B73" s="25" t="s">
        <v>75</v>
      </c>
      <c r="C73" s="26">
        <v>971</v>
      </c>
      <c r="D73" s="26">
        <v>1291825.2757296013</v>
      </c>
      <c r="E73" s="28">
        <v>0.22122985648039009</v>
      </c>
      <c r="F73" s="27">
        <v>0.77337741751867128</v>
      </c>
      <c r="G73" s="29">
        <v>5.3927260009411556E-3</v>
      </c>
    </row>
    <row r="74" spans="1:7" x14ac:dyDescent="0.2">
      <c r="A74" s="55"/>
      <c r="B74" s="25" t="s">
        <v>76</v>
      </c>
      <c r="C74" s="26">
        <v>322</v>
      </c>
      <c r="D74" s="26">
        <v>430532.06576139998</v>
      </c>
      <c r="E74" s="29">
        <v>0.10518488634014339</v>
      </c>
      <c r="F74" s="29">
        <v>0.88896703469262006</v>
      </c>
      <c r="G74" s="29">
        <v>5.8480789672362091E-3</v>
      </c>
    </row>
    <row r="75" spans="1:7" x14ac:dyDescent="0.2">
      <c r="A75" s="55"/>
      <c r="B75" s="25" t="s">
        <v>77</v>
      </c>
      <c r="C75" s="26">
        <v>299</v>
      </c>
      <c r="D75" s="26">
        <v>398925.55884729995</v>
      </c>
      <c r="E75" s="27">
        <v>6.7476283040324408E-2</v>
      </c>
      <c r="F75" s="28">
        <v>0.91525667075159678</v>
      </c>
      <c r="G75" s="29">
        <v>1.7267046208078837E-2</v>
      </c>
    </row>
    <row r="76" spans="1:7" x14ac:dyDescent="0.2">
      <c r="A76" s="55"/>
      <c r="B76" s="25" t="s">
        <v>78</v>
      </c>
      <c r="C76" s="26">
        <v>271</v>
      </c>
      <c r="D76" s="26">
        <v>362913.1264836</v>
      </c>
      <c r="E76" s="27">
        <v>3.7212924424243149E-2</v>
      </c>
      <c r="F76" s="28">
        <v>0.96278707557575727</v>
      </c>
      <c r="G76" s="29">
        <v>0</v>
      </c>
    </row>
    <row r="77" spans="1:7" x14ac:dyDescent="0.2">
      <c r="A77" s="55"/>
      <c r="B77" s="25" t="s">
        <v>79</v>
      </c>
      <c r="C77" s="26">
        <v>332</v>
      </c>
      <c r="D77" s="26">
        <v>443458.35498369986</v>
      </c>
      <c r="E77" s="29">
        <v>8.3082892591693908E-2</v>
      </c>
      <c r="F77" s="29">
        <v>0.86006294354047985</v>
      </c>
      <c r="G77" s="28">
        <v>5.68541638678264E-2</v>
      </c>
    </row>
    <row r="78" spans="1:7" x14ac:dyDescent="0.2">
      <c r="A78" s="55"/>
      <c r="B78" s="25" t="s">
        <v>80</v>
      </c>
      <c r="C78" s="26">
        <v>421</v>
      </c>
      <c r="D78" s="26">
        <v>561817.81358249916</v>
      </c>
      <c r="E78" s="29">
        <v>8.4099782704312259E-2</v>
      </c>
      <c r="F78" s="29">
        <v>0.8962595906284101</v>
      </c>
      <c r="G78" s="29">
        <v>1.964062666727755E-2</v>
      </c>
    </row>
    <row r="79" spans="1:7" x14ac:dyDescent="0.2">
      <c r="A79" s="60"/>
      <c r="B79" s="25" t="s">
        <v>81</v>
      </c>
      <c r="C79" s="26">
        <v>389</v>
      </c>
      <c r="D79" s="26">
        <v>520422.80462459987</v>
      </c>
      <c r="E79" s="29">
        <v>0.15574484973860167</v>
      </c>
      <c r="F79" s="29">
        <v>0.84425515026139819</v>
      </c>
      <c r="G79" s="29">
        <v>0</v>
      </c>
    </row>
  </sheetData>
  <mergeCells count="24">
    <mergeCell ref="A67:A68"/>
    <mergeCell ref="A69:A70"/>
    <mergeCell ref="A71:A72"/>
    <mergeCell ref="A73:A79"/>
    <mergeCell ref="A55:A58"/>
    <mergeCell ref="A59:A60"/>
    <mergeCell ref="A61:A62"/>
    <mergeCell ref="A63:A64"/>
    <mergeCell ref="A65:A66"/>
    <mergeCell ref="A34:A35"/>
    <mergeCell ref="A36:A38"/>
    <mergeCell ref="A39:A42"/>
    <mergeCell ref="A43:A52"/>
    <mergeCell ref="A53:A54"/>
    <mergeCell ref="A11:A16"/>
    <mergeCell ref="A17:A23"/>
    <mergeCell ref="A24:A25"/>
    <mergeCell ref="A26:A29"/>
    <mergeCell ref="A30:A33"/>
    <mergeCell ref="A1:B3"/>
    <mergeCell ref="C1:G1"/>
    <mergeCell ref="C2:D2"/>
    <mergeCell ref="A5:A8"/>
    <mergeCell ref="A9:A10"/>
  </mergeCells>
  <hyperlinks>
    <hyperlink ref="A1" location="summarysheet!A1" display="Vissza" xr:uid="{CFA6076F-1FD4-4848-9580-99A287813881}"/>
  </hyperlinks>
  <pageMargins left="0.75" right="0.75" top="1" bottom="1" header="0.5" footer="0.5"/>
  <pageSetup orientation="portrait" horizontalDpi="300" verticalDpi="300"/>
  <headerFooter alignWithMargins="0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2C3DF9-57A2-44D2-85D8-9AD558C94452}">
  <sheetPr codeName="Munka115"/>
  <dimension ref="A1:H79"/>
  <sheetViews>
    <sheetView showGridLines="0" workbookViewId="0">
      <selection activeCell="B27" sqref="B27"/>
    </sheetView>
  </sheetViews>
  <sheetFormatPr defaultRowHeight="12.75" x14ac:dyDescent="0.2"/>
  <cols>
    <col min="1" max="2" width="22.7109375" style="15" customWidth="1"/>
    <col min="3" max="3" width="13.5703125" style="15" customWidth="1"/>
    <col min="4" max="6" width="10.42578125" style="15" customWidth="1"/>
    <col min="7" max="7" width="13.5703125" style="15" customWidth="1"/>
    <col min="8" max="16384" width="9.140625" style="15"/>
  </cols>
  <sheetData>
    <row r="1" spans="1:8" s="14" customFormat="1" ht="51.75" customHeight="1" x14ac:dyDescent="0.2">
      <c r="A1" s="56" t="s">
        <v>435</v>
      </c>
      <c r="B1" s="57"/>
      <c r="C1" s="61" t="s">
        <v>352</v>
      </c>
      <c r="D1" s="61"/>
      <c r="E1" s="61"/>
      <c r="F1" s="61"/>
      <c r="G1" s="61"/>
      <c r="H1" s="6"/>
    </row>
    <row r="2" spans="1:8" ht="24" x14ac:dyDescent="0.2">
      <c r="A2" s="57"/>
      <c r="B2" s="57"/>
      <c r="C2" s="59" t="s">
        <v>2</v>
      </c>
      <c r="D2" s="59"/>
      <c r="E2" s="13" t="s">
        <v>132</v>
      </c>
      <c r="F2" s="13" t="s">
        <v>133</v>
      </c>
      <c r="G2" s="13" t="s">
        <v>27</v>
      </c>
    </row>
    <row r="3" spans="1:8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</row>
    <row r="4" spans="1:8" s="16" customFormat="1" x14ac:dyDescent="0.2">
      <c r="A4" s="22" t="s">
        <v>0</v>
      </c>
      <c r="B4" s="22" t="s">
        <v>2</v>
      </c>
      <c r="C4" s="23">
        <v>3005</v>
      </c>
      <c r="D4" s="23">
        <v>4009895.0000127191</v>
      </c>
      <c r="E4" s="24">
        <v>0.15757640383498717</v>
      </c>
      <c r="F4" s="24">
        <v>0.83061498544501899</v>
      </c>
      <c r="G4" s="24">
        <v>1.1808610719993866E-2</v>
      </c>
    </row>
    <row r="5" spans="1:8" x14ac:dyDescent="0.2">
      <c r="A5" s="55" t="s">
        <v>5</v>
      </c>
      <c r="B5" s="25" t="s">
        <v>6</v>
      </c>
      <c r="C5" s="26">
        <v>1084</v>
      </c>
      <c r="D5" s="26">
        <v>1424419.6600737972</v>
      </c>
      <c r="E5" s="29">
        <v>0.1567410617241361</v>
      </c>
      <c r="F5" s="29">
        <v>0.83561443231016208</v>
      </c>
      <c r="G5" s="29">
        <v>7.6445059657038539E-3</v>
      </c>
    </row>
    <row r="6" spans="1:8" x14ac:dyDescent="0.2">
      <c r="A6" s="55"/>
      <c r="B6" s="25" t="s">
        <v>7</v>
      </c>
      <c r="C6" s="26">
        <v>844</v>
      </c>
      <c r="D6" s="26">
        <v>1123028.1635930988</v>
      </c>
      <c r="E6" s="29">
        <v>0.1291077894540979</v>
      </c>
      <c r="F6" s="29">
        <v>0.86227691455506628</v>
      </c>
      <c r="G6" s="29">
        <v>8.6152959908364097E-3</v>
      </c>
    </row>
    <row r="7" spans="1:8" x14ac:dyDescent="0.2">
      <c r="A7" s="55"/>
      <c r="B7" s="25" t="s">
        <v>8</v>
      </c>
      <c r="C7" s="26">
        <v>797</v>
      </c>
      <c r="D7" s="26">
        <v>1042545.8890856984</v>
      </c>
      <c r="E7" s="29">
        <v>0.17970534132306151</v>
      </c>
      <c r="F7" s="29">
        <v>0.79460074463523478</v>
      </c>
      <c r="G7" s="29">
        <v>2.5693914041704183E-2</v>
      </c>
    </row>
    <row r="8" spans="1:8" x14ac:dyDescent="0.2">
      <c r="A8" s="55"/>
      <c r="B8" s="25" t="s">
        <v>9</v>
      </c>
      <c r="C8" s="26">
        <v>280</v>
      </c>
      <c r="D8" s="26">
        <v>419901.28726009978</v>
      </c>
      <c r="E8" s="29">
        <v>0.18160705330408775</v>
      </c>
      <c r="F8" s="29">
        <v>0.81839294669591223</v>
      </c>
      <c r="G8" s="29">
        <v>0</v>
      </c>
    </row>
    <row r="9" spans="1:8" x14ac:dyDescent="0.2">
      <c r="A9" s="55" t="s">
        <v>10</v>
      </c>
      <c r="B9" s="25" t="s">
        <v>11</v>
      </c>
      <c r="C9" s="26">
        <v>2284</v>
      </c>
      <c r="D9" s="26">
        <v>2970017.6260009105</v>
      </c>
      <c r="E9" s="29">
        <v>0.1551127921150118</v>
      </c>
      <c r="F9" s="29">
        <v>0.83458970847930714</v>
      </c>
      <c r="G9" s="29">
        <v>1.0297499405678822E-2</v>
      </c>
    </row>
    <row r="10" spans="1:8" x14ac:dyDescent="0.2">
      <c r="A10" s="55"/>
      <c r="B10" s="25" t="s">
        <v>12</v>
      </c>
      <c r="C10" s="26">
        <v>721</v>
      </c>
      <c r="D10" s="26">
        <v>1039877.3740117982</v>
      </c>
      <c r="E10" s="29">
        <v>0.16461278179147876</v>
      </c>
      <c r="F10" s="29">
        <v>0.81926268779402533</v>
      </c>
      <c r="G10" s="29">
        <v>1.6124530414496508E-2</v>
      </c>
    </row>
    <row r="11" spans="1:8" x14ac:dyDescent="0.2">
      <c r="A11" s="55" t="s">
        <v>13</v>
      </c>
      <c r="B11" s="25" t="s">
        <v>14</v>
      </c>
      <c r="C11" s="26">
        <v>568</v>
      </c>
      <c r="D11" s="26">
        <v>748645.83903500054</v>
      </c>
      <c r="E11" s="29">
        <v>0.18800548077743301</v>
      </c>
      <c r="F11" s="29">
        <v>0.80854744839234982</v>
      </c>
      <c r="G11" s="29">
        <v>3.4470708302158219E-3</v>
      </c>
    </row>
    <row r="12" spans="1:8" ht="24" x14ac:dyDescent="0.2">
      <c r="A12" s="55"/>
      <c r="B12" s="25" t="s">
        <v>15</v>
      </c>
      <c r="C12" s="26">
        <v>689</v>
      </c>
      <c r="D12" s="26">
        <v>949530.95766469976</v>
      </c>
      <c r="E12" s="29">
        <v>0.17211201588585717</v>
      </c>
      <c r="F12" s="29">
        <v>0.82234152019341689</v>
      </c>
      <c r="G12" s="29">
        <v>5.5464639207263543E-3</v>
      </c>
    </row>
    <row r="13" spans="1:8" x14ac:dyDescent="0.2">
      <c r="A13" s="55"/>
      <c r="B13" s="25" t="s">
        <v>16</v>
      </c>
      <c r="C13" s="26">
        <v>705</v>
      </c>
      <c r="D13" s="26">
        <v>1013867.6723952983</v>
      </c>
      <c r="E13" s="29">
        <v>0.16736201020150701</v>
      </c>
      <c r="F13" s="29">
        <v>0.81609980162943396</v>
      </c>
      <c r="G13" s="29">
        <v>1.6538188169059682E-2</v>
      </c>
    </row>
    <row r="14" spans="1:8" ht="24" x14ac:dyDescent="0.2">
      <c r="A14" s="55"/>
      <c r="B14" s="25" t="s">
        <v>17</v>
      </c>
      <c r="C14" s="26">
        <v>212</v>
      </c>
      <c r="D14" s="26">
        <v>245938.74058789999</v>
      </c>
      <c r="E14" s="29">
        <v>0.10690833613870102</v>
      </c>
      <c r="F14" s="29">
        <v>0.87724188710111184</v>
      </c>
      <c r="G14" s="29">
        <v>1.5849776760187988E-2</v>
      </c>
    </row>
    <row r="15" spans="1:8" ht="24" x14ac:dyDescent="0.2">
      <c r="A15" s="55"/>
      <c r="B15" s="25" t="s">
        <v>18</v>
      </c>
      <c r="C15" s="26">
        <v>516</v>
      </c>
      <c r="D15" s="26">
        <v>675773.82103880087</v>
      </c>
      <c r="E15" s="29">
        <v>0.12210524644777886</v>
      </c>
      <c r="F15" s="29">
        <v>0.86560018235615177</v>
      </c>
      <c r="G15" s="29">
        <v>1.229457119606733E-2</v>
      </c>
    </row>
    <row r="16" spans="1:8" ht="24" x14ac:dyDescent="0.2">
      <c r="A16" s="55"/>
      <c r="B16" s="25" t="s">
        <v>19</v>
      </c>
      <c r="C16" s="26">
        <v>315</v>
      </c>
      <c r="D16" s="26">
        <v>376137.96929100022</v>
      </c>
      <c r="E16" s="29">
        <v>0.13079845021106501</v>
      </c>
      <c r="F16" s="29">
        <v>0.8412060862199443</v>
      </c>
      <c r="G16" s="29">
        <v>2.7995463568989801E-2</v>
      </c>
    </row>
    <row r="17" spans="1:7" x14ac:dyDescent="0.2">
      <c r="A17" s="55" t="s">
        <v>20</v>
      </c>
      <c r="B17" s="25" t="s">
        <v>21</v>
      </c>
      <c r="C17" s="26">
        <v>541</v>
      </c>
      <c r="D17" s="26">
        <v>718715.06249510043</v>
      </c>
      <c r="E17" s="29">
        <v>0.18090467072447963</v>
      </c>
      <c r="F17" s="29">
        <v>0.81347833529102576</v>
      </c>
      <c r="G17" s="29">
        <v>5.6169939844937103E-3</v>
      </c>
    </row>
    <row r="18" spans="1:7" x14ac:dyDescent="0.2">
      <c r="A18" s="55"/>
      <c r="B18" s="25" t="s">
        <v>22</v>
      </c>
      <c r="C18" s="26">
        <v>521</v>
      </c>
      <c r="D18" s="26">
        <v>740578.88263270014</v>
      </c>
      <c r="E18" s="28">
        <v>0.23099346505582705</v>
      </c>
      <c r="F18" s="27">
        <v>0.7595969295138546</v>
      </c>
      <c r="G18" s="29">
        <v>9.4096054303186849E-3</v>
      </c>
    </row>
    <row r="19" spans="1:7" ht="24" x14ac:dyDescent="0.2">
      <c r="A19" s="55"/>
      <c r="B19" s="25" t="s">
        <v>23</v>
      </c>
      <c r="C19" s="26">
        <v>1033</v>
      </c>
      <c r="D19" s="26">
        <v>1364697.9732319023</v>
      </c>
      <c r="E19" s="29">
        <v>0.14547584069985559</v>
      </c>
      <c r="F19" s="29">
        <v>0.8509318453154685</v>
      </c>
      <c r="G19" s="29">
        <v>3.5923139846760314E-3</v>
      </c>
    </row>
    <row r="20" spans="1:7" x14ac:dyDescent="0.2">
      <c r="A20" s="55"/>
      <c r="B20" s="25" t="s">
        <v>24</v>
      </c>
      <c r="C20" s="26">
        <v>19</v>
      </c>
      <c r="D20" s="26">
        <v>29400.361641199997</v>
      </c>
      <c r="E20" s="29">
        <v>0.13441634470108174</v>
      </c>
      <c r="F20" s="29">
        <v>0.86558365529891834</v>
      </c>
      <c r="G20" s="29">
        <v>0</v>
      </c>
    </row>
    <row r="21" spans="1:7" x14ac:dyDescent="0.2">
      <c r="A21" s="55"/>
      <c r="B21" s="25" t="s">
        <v>25</v>
      </c>
      <c r="C21" s="26">
        <v>864</v>
      </c>
      <c r="D21" s="26">
        <v>1109921.5757801973</v>
      </c>
      <c r="E21" s="27">
        <v>0.11024662950595035</v>
      </c>
      <c r="F21" s="29">
        <v>0.86234656208912497</v>
      </c>
      <c r="G21" s="29">
        <v>2.740680840492472E-2</v>
      </c>
    </row>
    <row r="22" spans="1:7" x14ac:dyDescent="0.2">
      <c r="A22" s="55"/>
      <c r="B22" s="25" t="s">
        <v>26</v>
      </c>
      <c r="C22" s="26">
        <v>20</v>
      </c>
      <c r="D22" s="26">
        <v>37278.414744199988</v>
      </c>
      <c r="E22" s="29">
        <v>1.9389524829846995E-2</v>
      </c>
      <c r="F22" s="29">
        <v>0.95314460125824529</v>
      </c>
      <c r="G22" s="29">
        <v>2.7465873911907759E-2</v>
      </c>
    </row>
    <row r="23" spans="1:7" x14ac:dyDescent="0.2">
      <c r="A23" s="55"/>
      <c r="B23" s="25" t="s">
        <v>27</v>
      </c>
      <c r="C23" s="26">
        <v>7</v>
      </c>
      <c r="D23" s="26">
        <v>9302.7294873999999</v>
      </c>
      <c r="E23" s="29">
        <v>0.55968974450478115</v>
      </c>
      <c r="F23" s="29">
        <v>0.44031025549521885</v>
      </c>
      <c r="G23" s="29">
        <v>0</v>
      </c>
    </row>
    <row r="24" spans="1:7" x14ac:dyDescent="0.2">
      <c r="A24" s="55" t="s">
        <v>28</v>
      </c>
      <c r="B24" s="25" t="s">
        <v>29</v>
      </c>
      <c r="C24" s="26">
        <v>2490</v>
      </c>
      <c r="D24" s="26">
        <v>3267053.0835155174</v>
      </c>
      <c r="E24" s="29">
        <v>0.1513094744053467</v>
      </c>
      <c r="F24" s="29">
        <v>0.83613330541295317</v>
      </c>
      <c r="G24" s="29">
        <v>1.2557220181698079E-2</v>
      </c>
    </row>
    <row r="25" spans="1:7" x14ac:dyDescent="0.2">
      <c r="A25" s="55"/>
      <c r="B25" s="25" t="s">
        <v>26</v>
      </c>
      <c r="C25" s="26">
        <v>515</v>
      </c>
      <c r="D25" s="26">
        <v>742841.91649719921</v>
      </c>
      <c r="E25" s="29">
        <v>0.18513864912914957</v>
      </c>
      <c r="F25" s="29">
        <v>0.80634515916477356</v>
      </c>
      <c r="G25" s="29">
        <v>8.5161917060772793E-3</v>
      </c>
    </row>
    <row r="26" spans="1:7" x14ac:dyDescent="0.2">
      <c r="A26" s="55" t="s">
        <v>30</v>
      </c>
      <c r="B26" s="25" t="s">
        <v>31</v>
      </c>
      <c r="C26" s="26">
        <v>603</v>
      </c>
      <c r="D26" s="26">
        <v>800401.73511289805</v>
      </c>
      <c r="E26" s="28">
        <v>0.30676478919172639</v>
      </c>
      <c r="F26" s="27">
        <v>0.68453150684626751</v>
      </c>
      <c r="G26" s="29">
        <v>8.7037039620077392E-3</v>
      </c>
    </row>
    <row r="27" spans="1:7" ht="24" x14ac:dyDescent="0.2">
      <c r="A27" s="55"/>
      <c r="B27" s="25" t="s">
        <v>32</v>
      </c>
      <c r="C27" s="26">
        <v>640</v>
      </c>
      <c r="D27" s="26">
        <v>867351.65775370016</v>
      </c>
      <c r="E27" s="29">
        <v>0.15362379693086092</v>
      </c>
      <c r="F27" s="29">
        <v>0.83642473693583541</v>
      </c>
      <c r="G27" s="29">
        <v>9.9514661333028141E-3</v>
      </c>
    </row>
    <row r="28" spans="1:7" x14ac:dyDescent="0.2">
      <c r="A28" s="55"/>
      <c r="B28" s="25" t="s">
        <v>33</v>
      </c>
      <c r="C28" s="26">
        <v>900</v>
      </c>
      <c r="D28" s="26">
        <v>1243728.7161125024</v>
      </c>
      <c r="E28" s="27">
        <v>0.10606206425852735</v>
      </c>
      <c r="F28" s="28">
        <v>0.89368859159802516</v>
      </c>
      <c r="G28" s="27">
        <v>2.4934414344739484E-4</v>
      </c>
    </row>
    <row r="29" spans="1:7" x14ac:dyDescent="0.2">
      <c r="A29" s="55"/>
      <c r="B29" s="25" t="s">
        <v>34</v>
      </c>
      <c r="C29" s="26">
        <v>862</v>
      </c>
      <c r="D29" s="26">
        <v>1098412.8910335971</v>
      </c>
      <c r="E29" s="27">
        <v>0.11031505125215593</v>
      </c>
      <c r="F29" s="29">
        <v>0.86105883513649406</v>
      </c>
      <c r="G29" s="29">
        <v>2.862611361135077E-2</v>
      </c>
    </row>
    <row r="30" spans="1:7" x14ac:dyDescent="0.2">
      <c r="A30" s="55" t="s">
        <v>35</v>
      </c>
      <c r="B30" s="25" t="s">
        <v>36</v>
      </c>
      <c r="C30" s="26">
        <v>695</v>
      </c>
      <c r="D30" s="26">
        <v>1680528.9174279994</v>
      </c>
      <c r="E30" s="29">
        <v>0.15019803455468622</v>
      </c>
      <c r="F30" s="29">
        <v>0.83461960805032864</v>
      </c>
      <c r="G30" s="29">
        <v>1.5182357394985522E-2</v>
      </c>
    </row>
    <row r="31" spans="1:7" x14ac:dyDescent="0.2">
      <c r="A31" s="55"/>
      <c r="B31" s="25" t="s">
        <v>37</v>
      </c>
      <c r="C31" s="26">
        <v>1033</v>
      </c>
      <c r="D31" s="26">
        <v>659008.9394280999</v>
      </c>
      <c r="E31" s="27">
        <v>7.2264074322463387E-2</v>
      </c>
      <c r="F31" s="28">
        <v>0.91562381201224019</v>
      </c>
      <c r="G31" s="29">
        <v>1.2112113665297042E-2</v>
      </c>
    </row>
    <row r="32" spans="1:7" x14ac:dyDescent="0.2">
      <c r="A32" s="55"/>
      <c r="B32" s="25" t="s">
        <v>38</v>
      </c>
      <c r="C32" s="26">
        <v>914</v>
      </c>
      <c r="D32" s="26">
        <v>607145.12587760005</v>
      </c>
      <c r="E32" s="29">
        <v>0.13023308781999596</v>
      </c>
      <c r="F32" s="29">
        <v>0.86236447318833198</v>
      </c>
      <c r="G32" s="29">
        <v>7.4024389916720803E-3</v>
      </c>
    </row>
    <row r="33" spans="1:7" x14ac:dyDescent="0.2">
      <c r="A33" s="55"/>
      <c r="B33" s="25" t="s">
        <v>39</v>
      </c>
      <c r="C33" s="26">
        <v>363</v>
      </c>
      <c r="D33" s="26">
        <v>1063212.0172789991</v>
      </c>
      <c r="E33" s="28">
        <v>0.23773211162423585</v>
      </c>
      <c r="F33" s="27">
        <v>0.7534638564800793</v>
      </c>
      <c r="G33" s="29">
        <v>8.8040318956850942E-3</v>
      </c>
    </row>
    <row r="34" spans="1:7" x14ac:dyDescent="0.2">
      <c r="A34" s="55" t="s">
        <v>40</v>
      </c>
      <c r="B34" s="25" t="s">
        <v>41</v>
      </c>
      <c r="C34" s="26">
        <v>1849</v>
      </c>
      <c r="D34" s="26">
        <v>2628053.1692996053</v>
      </c>
      <c r="E34" s="29">
        <v>0.18089648224567653</v>
      </c>
      <c r="F34" s="29">
        <v>0.80870177368915674</v>
      </c>
      <c r="G34" s="29">
        <v>1.0401744065164909E-2</v>
      </c>
    </row>
    <row r="35" spans="1:7" x14ac:dyDescent="0.2">
      <c r="A35" s="55"/>
      <c r="B35" s="25" t="s">
        <v>42</v>
      </c>
      <c r="C35" s="26">
        <v>1156</v>
      </c>
      <c r="D35" s="26">
        <v>1381841.8307131</v>
      </c>
      <c r="E35" s="27">
        <v>0.11322515855252345</v>
      </c>
      <c r="F35" s="28">
        <v>0.8722905841456331</v>
      </c>
      <c r="G35" s="29">
        <v>1.4484257301844218E-2</v>
      </c>
    </row>
    <row r="36" spans="1:7" x14ac:dyDescent="0.2">
      <c r="A36" s="55" t="s">
        <v>43</v>
      </c>
      <c r="B36" s="25" t="s">
        <v>44</v>
      </c>
      <c r="C36" s="26">
        <v>861</v>
      </c>
      <c r="D36" s="26">
        <v>1189326.7093125978</v>
      </c>
      <c r="E36" s="27">
        <v>9.5923206474474818E-2</v>
      </c>
      <c r="F36" s="28">
        <v>0.89501282100469448</v>
      </c>
      <c r="G36" s="29">
        <v>9.0639725208312132E-3</v>
      </c>
    </row>
    <row r="37" spans="1:7" x14ac:dyDescent="0.2">
      <c r="A37" s="55"/>
      <c r="B37" s="25" t="s">
        <v>45</v>
      </c>
      <c r="C37" s="26">
        <v>1233</v>
      </c>
      <c r="D37" s="26">
        <v>1568925.1538889997</v>
      </c>
      <c r="E37" s="29">
        <v>0.13752502637991698</v>
      </c>
      <c r="F37" s="29">
        <v>0.84664714095614468</v>
      </c>
      <c r="G37" s="29">
        <v>1.5827832663939105E-2</v>
      </c>
    </row>
    <row r="38" spans="1:7" x14ac:dyDescent="0.2">
      <c r="A38" s="55"/>
      <c r="B38" s="25" t="s">
        <v>46</v>
      </c>
      <c r="C38" s="26">
        <v>911</v>
      </c>
      <c r="D38" s="26">
        <v>1251643.1368111004</v>
      </c>
      <c r="E38" s="28">
        <v>0.24129427973189169</v>
      </c>
      <c r="F38" s="27">
        <v>0.74932718470276416</v>
      </c>
      <c r="G38" s="29">
        <v>9.3785355653426966E-3</v>
      </c>
    </row>
    <row r="39" spans="1:7" x14ac:dyDescent="0.2">
      <c r="A39" s="55" t="s">
        <v>47</v>
      </c>
      <c r="B39" s="25" t="s">
        <v>44</v>
      </c>
      <c r="C39" s="26">
        <v>678</v>
      </c>
      <c r="D39" s="26">
        <v>981606.68748939969</v>
      </c>
      <c r="E39" s="27">
        <v>0.10304553835580134</v>
      </c>
      <c r="F39" s="28">
        <v>0.89089518106613752</v>
      </c>
      <c r="G39" s="29">
        <v>6.0592805780616994E-3</v>
      </c>
    </row>
    <row r="40" spans="1:7" x14ac:dyDescent="0.2">
      <c r="A40" s="55"/>
      <c r="B40" s="25" t="s">
        <v>48</v>
      </c>
      <c r="C40" s="26">
        <v>814</v>
      </c>
      <c r="D40" s="26">
        <v>1023560.9809796996</v>
      </c>
      <c r="E40" s="29">
        <v>0.14516961328896824</v>
      </c>
      <c r="F40" s="29">
        <v>0.83389917751752307</v>
      </c>
      <c r="G40" s="29">
        <v>2.0931209193509607E-2</v>
      </c>
    </row>
    <row r="41" spans="1:7" x14ac:dyDescent="0.2">
      <c r="A41" s="55"/>
      <c r="B41" s="25" t="s">
        <v>49</v>
      </c>
      <c r="C41" s="26">
        <v>787</v>
      </c>
      <c r="D41" s="26">
        <v>972885.57209409843</v>
      </c>
      <c r="E41" s="29">
        <v>0.16436243167920447</v>
      </c>
      <c r="F41" s="29">
        <v>0.82299797751719195</v>
      </c>
      <c r="G41" s="29">
        <v>1.2639590803604429E-2</v>
      </c>
    </row>
    <row r="42" spans="1:7" x14ac:dyDescent="0.2">
      <c r="A42" s="55"/>
      <c r="B42" s="25" t="s">
        <v>46</v>
      </c>
      <c r="C42" s="26">
        <v>726</v>
      </c>
      <c r="D42" s="26">
        <v>1031841.7594494997</v>
      </c>
      <c r="E42" s="28">
        <v>0.21536136921707499</v>
      </c>
      <c r="F42" s="27">
        <v>0.77719348318073989</v>
      </c>
      <c r="G42" s="29">
        <v>7.4451476021852002E-3</v>
      </c>
    </row>
    <row r="43" spans="1:7" x14ac:dyDescent="0.2">
      <c r="A43" s="55" t="s">
        <v>50</v>
      </c>
      <c r="B43" s="25" t="s">
        <v>51</v>
      </c>
      <c r="C43" s="26">
        <v>251</v>
      </c>
      <c r="D43" s="26">
        <v>404299.04764629964</v>
      </c>
      <c r="E43" s="27">
        <v>8.9270864996880056E-2</v>
      </c>
      <c r="F43" s="28">
        <v>0.91072913500312036</v>
      </c>
      <c r="G43" s="29">
        <v>0</v>
      </c>
    </row>
    <row r="44" spans="1:7" x14ac:dyDescent="0.2">
      <c r="A44" s="55"/>
      <c r="B44" s="25" t="s">
        <v>52</v>
      </c>
      <c r="C44" s="26">
        <v>273</v>
      </c>
      <c r="D44" s="26">
        <v>380019.15303950018</v>
      </c>
      <c r="E44" s="29">
        <v>9.9963545091506012E-2</v>
      </c>
      <c r="F44" s="29">
        <v>0.89459520302326268</v>
      </c>
      <c r="G44" s="29">
        <v>5.4412518852308203E-3</v>
      </c>
    </row>
    <row r="45" spans="1:7" x14ac:dyDescent="0.2">
      <c r="A45" s="55"/>
      <c r="B45" s="25" t="s">
        <v>53</v>
      </c>
      <c r="C45" s="26">
        <v>341</v>
      </c>
      <c r="D45" s="26">
        <v>427182.00065309991</v>
      </c>
      <c r="E45" s="29">
        <v>0.13176259095899612</v>
      </c>
      <c r="F45" s="29">
        <v>0.84131419912224192</v>
      </c>
      <c r="G45" s="29">
        <v>2.6923209918761685E-2</v>
      </c>
    </row>
    <row r="46" spans="1:7" x14ac:dyDescent="0.2">
      <c r="A46" s="55"/>
      <c r="B46" s="25" t="s">
        <v>54</v>
      </c>
      <c r="C46" s="26">
        <v>341</v>
      </c>
      <c r="D46" s="26">
        <v>450498.92268929968</v>
      </c>
      <c r="E46" s="29">
        <v>0.18343094586797054</v>
      </c>
      <c r="F46" s="29">
        <v>0.80576552554877334</v>
      </c>
      <c r="G46" s="29">
        <v>1.0803528583256259E-2</v>
      </c>
    </row>
    <row r="47" spans="1:7" x14ac:dyDescent="0.2">
      <c r="A47" s="55"/>
      <c r="B47" s="25" t="s">
        <v>55</v>
      </c>
      <c r="C47" s="26">
        <v>286</v>
      </c>
      <c r="D47" s="26">
        <v>343168.5444408998</v>
      </c>
      <c r="E47" s="29">
        <v>0.10705498446121994</v>
      </c>
      <c r="F47" s="29">
        <v>0.86690436904374846</v>
      </c>
      <c r="G47" s="29">
        <v>2.6040646495031562E-2</v>
      </c>
    </row>
    <row r="48" spans="1:7" x14ac:dyDescent="0.2">
      <c r="A48" s="55"/>
      <c r="B48" s="25" t="s">
        <v>56</v>
      </c>
      <c r="C48" s="26">
        <v>322</v>
      </c>
      <c r="D48" s="26">
        <v>394823.31838699983</v>
      </c>
      <c r="E48" s="29">
        <v>0.14264549034461083</v>
      </c>
      <c r="F48" s="29">
        <v>0.83377193138686456</v>
      </c>
      <c r="G48" s="29">
        <v>2.3582578268524518E-2</v>
      </c>
    </row>
    <row r="49" spans="1:7" x14ac:dyDescent="0.2">
      <c r="A49" s="55"/>
      <c r="B49" s="25" t="s">
        <v>57</v>
      </c>
      <c r="C49" s="26">
        <v>339</v>
      </c>
      <c r="D49" s="26">
        <v>431830.25286879961</v>
      </c>
      <c r="E49" s="29">
        <v>0.19078376061746394</v>
      </c>
      <c r="F49" s="29">
        <v>0.80752103696854005</v>
      </c>
      <c r="G49" s="29">
        <v>1.6952024139967128E-3</v>
      </c>
    </row>
    <row r="50" spans="1:7" x14ac:dyDescent="0.2">
      <c r="A50" s="55"/>
      <c r="B50" s="25" t="s">
        <v>58</v>
      </c>
      <c r="C50" s="26">
        <v>303</v>
      </c>
      <c r="D50" s="26">
        <v>368829.82262230018</v>
      </c>
      <c r="E50" s="29">
        <v>0.16814151478609424</v>
      </c>
      <c r="F50" s="29">
        <v>0.81729595870882865</v>
      </c>
      <c r="G50" s="29">
        <v>1.4562526505076744E-2</v>
      </c>
    </row>
    <row r="51" spans="1:7" x14ac:dyDescent="0.2">
      <c r="A51" s="55"/>
      <c r="B51" s="25" t="s">
        <v>59</v>
      </c>
      <c r="C51" s="26">
        <v>323</v>
      </c>
      <c r="D51" s="26">
        <v>436191.14389390009</v>
      </c>
      <c r="E51" s="29">
        <v>0.18208291096693829</v>
      </c>
      <c r="F51" s="29">
        <v>0.80745148414377388</v>
      </c>
      <c r="G51" s="29">
        <v>1.0465604889287708E-2</v>
      </c>
    </row>
    <row r="52" spans="1:7" x14ac:dyDescent="0.2">
      <c r="A52" s="55"/>
      <c r="B52" s="25" t="s">
        <v>60</v>
      </c>
      <c r="C52" s="26">
        <v>226</v>
      </c>
      <c r="D52" s="26">
        <v>373052.79377159989</v>
      </c>
      <c r="E52" s="28">
        <v>0.27336658637687872</v>
      </c>
      <c r="F52" s="27">
        <v>0.7266334136231215</v>
      </c>
      <c r="G52" s="29">
        <v>0</v>
      </c>
    </row>
    <row r="53" spans="1:7" x14ac:dyDescent="0.2">
      <c r="A53" s="55" t="s">
        <v>61</v>
      </c>
      <c r="B53" s="25" t="s">
        <v>11</v>
      </c>
      <c r="C53" s="26">
        <v>993</v>
      </c>
      <c r="D53" s="26">
        <v>1405508.6288771012</v>
      </c>
      <c r="E53" s="27">
        <v>0.10000058784647267</v>
      </c>
      <c r="F53" s="28">
        <v>0.89423884029046552</v>
      </c>
      <c r="G53" s="29">
        <v>5.7605718630618008E-3</v>
      </c>
    </row>
    <row r="54" spans="1:7" x14ac:dyDescent="0.2">
      <c r="A54" s="55"/>
      <c r="B54" s="25" t="s">
        <v>12</v>
      </c>
      <c r="C54" s="26">
        <v>2012</v>
      </c>
      <c r="D54" s="26">
        <v>2604386.3711356046</v>
      </c>
      <c r="E54" s="29">
        <v>0.18864833198027772</v>
      </c>
      <c r="F54" s="29">
        <v>0.79627911347963443</v>
      </c>
      <c r="G54" s="29">
        <v>1.5072554540086739E-2</v>
      </c>
    </row>
    <row r="55" spans="1:7" x14ac:dyDescent="0.2">
      <c r="A55" s="55" t="s">
        <v>62</v>
      </c>
      <c r="B55" s="25" t="s">
        <v>63</v>
      </c>
      <c r="C55" s="26">
        <v>284</v>
      </c>
      <c r="D55" s="26">
        <v>347588.16173769976</v>
      </c>
      <c r="E55" s="29">
        <v>0.1077284368454907</v>
      </c>
      <c r="F55" s="29">
        <v>0.85508221485284086</v>
      </c>
      <c r="G55" s="29">
        <v>3.71893483016685E-2</v>
      </c>
    </row>
    <row r="56" spans="1:7" ht="24" x14ac:dyDescent="0.2">
      <c r="A56" s="55"/>
      <c r="B56" s="25" t="s">
        <v>64</v>
      </c>
      <c r="C56" s="26">
        <v>1986</v>
      </c>
      <c r="D56" s="26">
        <v>2655370.4187918091</v>
      </c>
      <c r="E56" s="29">
        <v>0.17978144325250497</v>
      </c>
      <c r="F56" s="29">
        <v>0.80988017110851673</v>
      </c>
      <c r="G56" s="29">
        <v>1.0338385638976403E-2</v>
      </c>
    </row>
    <row r="57" spans="1:7" ht="24" x14ac:dyDescent="0.2">
      <c r="A57" s="55"/>
      <c r="B57" s="25" t="s">
        <v>65</v>
      </c>
      <c r="C57" s="26">
        <v>259</v>
      </c>
      <c r="D57" s="26">
        <v>343431.56922389992</v>
      </c>
      <c r="E57" s="29">
        <v>0.11665146823290946</v>
      </c>
      <c r="F57" s="29">
        <v>0.87845491563040867</v>
      </c>
      <c r="G57" s="29">
        <v>4.8936161366817145E-3</v>
      </c>
    </row>
    <row r="58" spans="1:7" ht="36" x14ac:dyDescent="0.2">
      <c r="A58" s="55"/>
      <c r="B58" s="25" t="s">
        <v>66</v>
      </c>
      <c r="C58" s="26">
        <v>476</v>
      </c>
      <c r="D58" s="26">
        <v>663504.85025930009</v>
      </c>
      <c r="E58" s="29">
        <v>0.11600756414956008</v>
      </c>
      <c r="F58" s="29">
        <v>0.87601684050108819</v>
      </c>
      <c r="G58" s="29">
        <v>7.975595349351142E-3</v>
      </c>
    </row>
    <row r="59" spans="1:7" x14ac:dyDescent="0.2">
      <c r="A59" s="55" t="s">
        <v>67</v>
      </c>
      <c r="B59" s="25" t="s">
        <v>11</v>
      </c>
      <c r="C59" s="26">
        <v>476</v>
      </c>
      <c r="D59" s="26">
        <v>663504.85025930009</v>
      </c>
      <c r="E59" s="29">
        <v>0.11600756414956008</v>
      </c>
      <c r="F59" s="29">
        <v>0.87601684050108819</v>
      </c>
      <c r="G59" s="29">
        <v>7.975595349351142E-3</v>
      </c>
    </row>
    <row r="60" spans="1:7" x14ac:dyDescent="0.2">
      <c r="A60" s="55"/>
      <c r="B60" s="25" t="s">
        <v>12</v>
      </c>
      <c r="C60" s="26">
        <v>2529</v>
      </c>
      <c r="D60" s="26">
        <v>3346390.1497534174</v>
      </c>
      <c r="E60" s="29">
        <v>0.16581845736630213</v>
      </c>
      <c r="F60" s="29">
        <v>0.8216129415432647</v>
      </c>
      <c r="G60" s="29">
        <v>1.2568601090431487E-2</v>
      </c>
    </row>
    <row r="61" spans="1:7" x14ac:dyDescent="0.2">
      <c r="A61" s="55" t="s">
        <v>68</v>
      </c>
      <c r="B61" s="25" t="s">
        <v>11</v>
      </c>
      <c r="C61" s="26">
        <v>735</v>
      </c>
      <c r="D61" s="26">
        <v>1006936.4194832001</v>
      </c>
      <c r="E61" s="29">
        <v>0.11622717780688305</v>
      </c>
      <c r="F61" s="28">
        <v>0.87684838453043124</v>
      </c>
      <c r="G61" s="29">
        <v>6.9244376626863367E-3</v>
      </c>
    </row>
    <row r="62" spans="1:7" x14ac:dyDescent="0.2">
      <c r="A62" s="55"/>
      <c r="B62" s="25" t="s">
        <v>12</v>
      </c>
      <c r="C62" s="26">
        <v>2270</v>
      </c>
      <c r="D62" s="26">
        <v>3002958.5805295128</v>
      </c>
      <c r="E62" s="29">
        <v>0.17144141079016134</v>
      </c>
      <c r="F62" s="29">
        <v>0.81511224303709606</v>
      </c>
      <c r="G62" s="29">
        <v>1.3446346172740081E-2</v>
      </c>
    </row>
    <row r="63" spans="1:7" x14ac:dyDescent="0.2">
      <c r="A63" s="55" t="s">
        <v>69</v>
      </c>
      <c r="B63" s="25" t="s">
        <v>11</v>
      </c>
      <c r="C63" s="26">
        <v>760</v>
      </c>
      <c r="D63" s="26">
        <v>1011093.011997</v>
      </c>
      <c r="E63" s="27">
        <v>0.11316140993202667</v>
      </c>
      <c r="F63" s="29">
        <v>0.86882004657669132</v>
      </c>
      <c r="G63" s="29">
        <v>1.8018543491282742E-2</v>
      </c>
    </row>
    <row r="64" spans="1:7" x14ac:dyDescent="0.2">
      <c r="A64" s="55"/>
      <c r="B64" s="25" t="s">
        <v>12</v>
      </c>
      <c r="C64" s="26">
        <v>2245</v>
      </c>
      <c r="D64" s="26">
        <v>2998801.9880157146</v>
      </c>
      <c r="E64" s="29">
        <v>0.17255161398311988</v>
      </c>
      <c r="F64" s="29">
        <v>0.81773355129647096</v>
      </c>
      <c r="G64" s="29">
        <v>9.7148347204067988E-3</v>
      </c>
    </row>
    <row r="65" spans="1:7" x14ac:dyDescent="0.2">
      <c r="A65" s="55" t="s">
        <v>70</v>
      </c>
      <c r="B65" s="25" t="s">
        <v>11</v>
      </c>
      <c r="C65" s="26">
        <v>2805</v>
      </c>
      <c r="D65" s="26">
        <v>3753292.1384925144</v>
      </c>
      <c r="E65" s="29">
        <v>0.15598607928346525</v>
      </c>
      <c r="F65" s="29">
        <v>0.83159290593959123</v>
      </c>
      <c r="G65" s="29">
        <v>1.2421014776943129E-2</v>
      </c>
    </row>
    <row r="66" spans="1:7" x14ac:dyDescent="0.2">
      <c r="A66" s="55"/>
      <c r="B66" s="25" t="s">
        <v>12</v>
      </c>
      <c r="C66" s="26">
        <v>200</v>
      </c>
      <c r="D66" s="26">
        <v>256602.8615201998</v>
      </c>
      <c r="E66" s="29">
        <v>0.18083784605553632</v>
      </c>
      <c r="F66" s="29">
        <v>0.81631108687348175</v>
      </c>
      <c r="G66" s="29">
        <v>2.8510670709820164E-3</v>
      </c>
    </row>
    <row r="67" spans="1:7" x14ac:dyDescent="0.2">
      <c r="A67" s="55" t="s">
        <v>71</v>
      </c>
      <c r="B67" s="25" t="s">
        <v>11</v>
      </c>
      <c r="C67" s="26">
        <v>2105</v>
      </c>
      <c r="D67" s="26">
        <v>2910768.7738194182</v>
      </c>
      <c r="E67" s="29">
        <v>0.15613571301170465</v>
      </c>
      <c r="F67" s="29">
        <v>0.83355766473477</v>
      </c>
      <c r="G67" s="29">
        <v>1.0306622253520571E-2</v>
      </c>
    </row>
    <row r="68" spans="1:7" x14ac:dyDescent="0.2">
      <c r="A68" s="55"/>
      <c r="B68" s="25" t="s">
        <v>12</v>
      </c>
      <c r="C68" s="26">
        <v>900</v>
      </c>
      <c r="D68" s="26">
        <v>1099126.2261933007</v>
      </c>
      <c r="E68" s="29">
        <v>0.16139172345997943</v>
      </c>
      <c r="F68" s="29">
        <v>0.82282201427950241</v>
      </c>
      <c r="G68" s="29">
        <v>1.5786262260517207E-2</v>
      </c>
    </row>
    <row r="69" spans="1:7" x14ac:dyDescent="0.2">
      <c r="A69" s="55" t="s">
        <v>72</v>
      </c>
      <c r="B69" s="25" t="s">
        <v>11</v>
      </c>
      <c r="C69" s="26">
        <v>334</v>
      </c>
      <c r="D69" s="26">
        <v>475528.80391560012</v>
      </c>
      <c r="E69" s="29">
        <v>0.15761400169337081</v>
      </c>
      <c r="F69" s="29">
        <v>0.8333472487364495</v>
      </c>
      <c r="G69" s="29">
        <v>9.0387495701792844E-3</v>
      </c>
    </row>
    <row r="70" spans="1:7" x14ac:dyDescent="0.2">
      <c r="A70" s="55"/>
      <c r="B70" s="25" t="s">
        <v>12</v>
      </c>
      <c r="C70" s="26">
        <v>2671</v>
      </c>
      <c r="D70" s="26">
        <v>3534366.1960971095</v>
      </c>
      <c r="E70" s="29">
        <v>0.15757134525768271</v>
      </c>
      <c r="F70" s="29">
        <v>0.8302473750099737</v>
      </c>
      <c r="G70" s="29">
        <v>1.2181279732344145E-2</v>
      </c>
    </row>
    <row r="71" spans="1:7" x14ac:dyDescent="0.2">
      <c r="A71" s="55" t="s">
        <v>73</v>
      </c>
      <c r="B71" s="25" t="s">
        <v>11</v>
      </c>
      <c r="C71" s="26">
        <v>2263</v>
      </c>
      <c r="D71" s="26">
        <v>2969074.5051546125</v>
      </c>
      <c r="E71" s="27">
        <v>0.11976624453517473</v>
      </c>
      <c r="F71" s="28">
        <v>0.8687592571597611</v>
      </c>
      <c r="G71" s="29">
        <v>1.1474498305062204E-2</v>
      </c>
    </row>
    <row r="72" spans="1:7" x14ac:dyDescent="0.2">
      <c r="A72" s="55"/>
      <c r="B72" s="25" t="s">
        <v>12</v>
      </c>
      <c r="C72" s="26">
        <v>742</v>
      </c>
      <c r="D72" s="26">
        <v>1040820.4948580993</v>
      </c>
      <c r="E72" s="28">
        <v>0.26543475267372152</v>
      </c>
      <c r="F72" s="27">
        <v>0.72180353791354268</v>
      </c>
      <c r="G72" s="29">
        <v>1.276170941273682E-2</v>
      </c>
    </row>
    <row r="73" spans="1:7" x14ac:dyDescent="0.2">
      <c r="A73" s="55" t="s">
        <v>74</v>
      </c>
      <c r="B73" s="25" t="s">
        <v>75</v>
      </c>
      <c r="C73" s="26">
        <v>971</v>
      </c>
      <c r="D73" s="26">
        <v>1291825.2757296013</v>
      </c>
      <c r="E73" s="28">
        <v>0.22656589555797108</v>
      </c>
      <c r="F73" s="27">
        <v>0.76804137844109011</v>
      </c>
      <c r="G73" s="29">
        <v>5.3927260009411556E-3</v>
      </c>
    </row>
    <row r="74" spans="1:7" x14ac:dyDescent="0.2">
      <c r="A74" s="55"/>
      <c r="B74" s="25" t="s">
        <v>76</v>
      </c>
      <c r="C74" s="26">
        <v>322</v>
      </c>
      <c r="D74" s="26">
        <v>430532.06576139998</v>
      </c>
      <c r="E74" s="29">
        <v>0.12759507419394908</v>
      </c>
      <c r="F74" s="29">
        <v>0.86655684683881473</v>
      </c>
      <c r="G74" s="29">
        <v>5.8480789672362091E-3</v>
      </c>
    </row>
    <row r="75" spans="1:7" x14ac:dyDescent="0.2">
      <c r="A75" s="55"/>
      <c r="B75" s="25" t="s">
        <v>77</v>
      </c>
      <c r="C75" s="26">
        <v>299</v>
      </c>
      <c r="D75" s="26">
        <v>398925.55884729995</v>
      </c>
      <c r="E75" s="27">
        <v>9.1869169628783873E-2</v>
      </c>
      <c r="F75" s="28">
        <v>0.89668613988211265</v>
      </c>
      <c r="G75" s="29">
        <v>1.144469048910352E-2</v>
      </c>
    </row>
    <row r="76" spans="1:7" x14ac:dyDescent="0.2">
      <c r="A76" s="55"/>
      <c r="B76" s="25" t="s">
        <v>78</v>
      </c>
      <c r="C76" s="26">
        <v>271</v>
      </c>
      <c r="D76" s="26">
        <v>362913.1264836</v>
      </c>
      <c r="E76" s="29">
        <v>0.12340520652874166</v>
      </c>
      <c r="F76" s="29">
        <v>0.87659479347125868</v>
      </c>
      <c r="G76" s="29">
        <v>0</v>
      </c>
    </row>
    <row r="77" spans="1:7" x14ac:dyDescent="0.2">
      <c r="A77" s="55"/>
      <c r="B77" s="25" t="s">
        <v>79</v>
      </c>
      <c r="C77" s="26">
        <v>332</v>
      </c>
      <c r="D77" s="26">
        <v>443458.35498369986</v>
      </c>
      <c r="E77" s="29">
        <v>0.11388247421419381</v>
      </c>
      <c r="F77" s="29">
        <v>0.8381050844178165</v>
      </c>
      <c r="G77" s="28">
        <v>4.8012441367989586E-2</v>
      </c>
    </row>
    <row r="78" spans="1:7" x14ac:dyDescent="0.2">
      <c r="A78" s="55"/>
      <c r="B78" s="25" t="s">
        <v>80</v>
      </c>
      <c r="C78" s="26">
        <v>421</v>
      </c>
      <c r="D78" s="26">
        <v>561817.81358249916</v>
      </c>
      <c r="E78" s="29">
        <v>0.11158109512505629</v>
      </c>
      <c r="F78" s="29">
        <v>0.86860939240838009</v>
      </c>
      <c r="G78" s="29">
        <v>1.980951246656356E-2</v>
      </c>
    </row>
    <row r="79" spans="1:7" x14ac:dyDescent="0.2">
      <c r="A79" s="60"/>
      <c r="B79" s="25" t="s">
        <v>81</v>
      </c>
      <c r="C79" s="26">
        <v>389</v>
      </c>
      <c r="D79" s="26">
        <v>520422.80462459987</v>
      </c>
      <c r="E79" s="29">
        <v>0.17221151907677876</v>
      </c>
      <c r="F79" s="29">
        <v>0.82609637787801504</v>
      </c>
      <c r="G79" s="29">
        <v>1.6921030452061296E-3</v>
      </c>
    </row>
  </sheetData>
  <mergeCells count="24">
    <mergeCell ref="A67:A68"/>
    <mergeCell ref="A69:A70"/>
    <mergeCell ref="A71:A72"/>
    <mergeCell ref="A73:A79"/>
    <mergeCell ref="A55:A58"/>
    <mergeCell ref="A59:A60"/>
    <mergeCell ref="A61:A62"/>
    <mergeCell ref="A63:A64"/>
    <mergeCell ref="A65:A66"/>
    <mergeCell ref="A34:A35"/>
    <mergeCell ref="A36:A38"/>
    <mergeCell ref="A39:A42"/>
    <mergeCell ref="A43:A52"/>
    <mergeCell ref="A53:A54"/>
    <mergeCell ref="A11:A16"/>
    <mergeCell ref="A17:A23"/>
    <mergeCell ref="A24:A25"/>
    <mergeCell ref="A26:A29"/>
    <mergeCell ref="A30:A33"/>
    <mergeCell ref="A1:B3"/>
    <mergeCell ref="C1:G1"/>
    <mergeCell ref="C2:D2"/>
    <mergeCell ref="A5:A8"/>
    <mergeCell ref="A9:A10"/>
  </mergeCells>
  <hyperlinks>
    <hyperlink ref="A1" location="summarysheet!A1" display="Vissza" xr:uid="{DAC96626-489D-471A-A57C-0A12BEDBFC25}"/>
  </hyperlinks>
  <pageMargins left="0.75" right="0.75" top="1" bottom="1" header="0.5" footer="0.5"/>
  <pageSetup orientation="portrait" horizontalDpi="300" verticalDpi="300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0DAD4D-1F06-4BE6-B075-8C68A5C1899A}">
  <sheetPr codeName="Munka12"/>
  <dimension ref="A1:O79"/>
  <sheetViews>
    <sheetView showGridLines="0" workbookViewId="0">
      <selection activeCell="B27" sqref="B27"/>
    </sheetView>
  </sheetViews>
  <sheetFormatPr defaultRowHeight="12.75" x14ac:dyDescent="0.2"/>
  <cols>
    <col min="1" max="2" width="22.7109375" style="15" customWidth="1"/>
    <col min="3" max="4" width="13.5703125" style="15" customWidth="1"/>
    <col min="5" max="10" width="10" style="15" customWidth="1"/>
    <col min="11" max="11" width="12.28515625" style="15" customWidth="1"/>
    <col min="12" max="13" width="10" style="15" customWidth="1"/>
    <col min="14" max="14" width="10.85546875" style="15" customWidth="1"/>
    <col min="15" max="15" width="13.5703125" style="15" customWidth="1"/>
    <col min="16" max="16384" width="9.140625" style="15"/>
  </cols>
  <sheetData>
    <row r="1" spans="1:15" s="14" customFormat="1" ht="51.75" customHeight="1" x14ac:dyDescent="0.2">
      <c r="A1" s="56" t="s">
        <v>435</v>
      </c>
      <c r="B1" s="57"/>
      <c r="C1" s="61" t="s">
        <v>402</v>
      </c>
      <c r="D1" s="61"/>
      <c r="E1" s="61"/>
      <c r="F1" s="61"/>
      <c r="G1" s="61"/>
      <c r="H1" s="61"/>
      <c r="I1" s="59"/>
      <c r="J1" s="59"/>
      <c r="K1" s="59"/>
      <c r="L1" s="59"/>
      <c r="M1" s="59"/>
      <c r="N1" s="59"/>
      <c r="O1" s="59"/>
    </row>
    <row r="2" spans="1:15" x14ac:dyDescent="0.2">
      <c r="A2" s="57"/>
      <c r="B2" s="57"/>
      <c r="C2" s="59" t="s">
        <v>2</v>
      </c>
      <c r="D2" s="59"/>
      <c r="E2" s="13" t="s">
        <v>82</v>
      </c>
      <c r="F2" s="13" t="s">
        <v>83</v>
      </c>
      <c r="G2" s="13" t="s">
        <v>84</v>
      </c>
      <c r="H2" s="13" t="s">
        <v>85</v>
      </c>
      <c r="I2" s="13" t="s">
        <v>86</v>
      </c>
      <c r="J2" s="13" t="s">
        <v>89</v>
      </c>
      <c r="K2" s="13" t="s">
        <v>90</v>
      </c>
      <c r="L2" s="13" t="s">
        <v>91</v>
      </c>
      <c r="M2" s="13" t="s">
        <v>92</v>
      </c>
      <c r="N2" s="13" t="s">
        <v>118</v>
      </c>
      <c r="O2" s="13" t="s">
        <v>116</v>
      </c>
    </row>
    <row r="3" spans="1:15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  <c r="H3" s="21" t="s">
        <v>394</v>
      </c>
      <c r="I3" s="21" t="s">
        <v>394</v>
      </c>
      <c r="J3" s="21" t="s">
        <v>394</v>
      </c>
      <c r="K3" s="21" t="s">
        <v>394</v>
      </c>
      <c r="L3" s="21" t="s">
        <v>394</v>
      </c>
      <c r="M3" s="21" t="s">
        <v>394</v>
      </c>
      <c r="N3" s="21" t="s">
        <v>394</v>
      </c>
      <c r="O3" s="21" t="s">
        <v>394</v>
      </c>
    </row>
    <row r="4" spans="1:15" s="16" customFormat="1" x14ac:dyDescent="0.2">
      <c r="A4" s="22" t="s">
        <v>0</v>
      </c>
      <c r="B4" s="22" t="s">
        <v>2</v>
      </c>
      <c r="C4" s="23">
        <v>86</v>
      </c>
      <c r="D4" s="23">
        <v>129222.32737709998</v>
      </c>
      <c r="E4" s="24">
        <v>0.6716645551981596</v>
      </c>
      <c r="F4" s="24">
        <v>0.13092991589193034</v>
      </c>
      <c r="G4" s="24">
        <v>1.8667082101624544E-2</v>
      </c>
      <c r="H4" s="24">
        <v>0.1256605474388742</v>
      </c>
      <c r="I4" s="24">
        <v>0</v>
      </c>
      <c r="J4" s="24">
        <v>1.516188151044788E-2</v>
      </c>
      <c r="K4" s="24">
        <v>0</v>
      </c>
      <c r="L4" s="24">
        <v>1.5288021773266925E-2</v>
      </c>
      <c r="M4" s="24">
        <v>0</v>
      </c>
      <c r="N4" s="24">
        <v>0</v>
      </c>
      <c r="O4" s="24">
        <v>2.2627996085696336E-2</v>
      </c>
    </row>
    <row r="5" spans="1:15" x14ac:dyDescent="0.2">
      <c r="A5" s="55" t="s">
        <v>5</v>
      </c>
      <c r="B5" s="25" t="s">
        <v>6</v>
      </c>
      <c r="C5" s="26">
        <v>12</v>
      </c>
      <c r="D5" s="26">
        <v>13245.584822300001</v>
      </c>
      <c r="E5" s="29">
        <v>0.88525755835481368</v>
      </c>
      <c r="F5" s="29">
        <v>9.5058020280463909E-2</v>
      </c>
      <c r="G5" s="29">
        <v>0</v>
      </c>
      <c r="H5" s="29">
        <v>1.968442136472251E-2</v>
      </c>
      <c r="I5" s="29">
        <v>0</v>
      </c>
      <c r="J5" s="29">
        <v>0</v>
      </c>
      <c r="K5" s="29">
        <v>0</v>
      </c>
      <c r="L5" s="29">
        <v>0</v>
      </c>
      <c r="M5" s="29">
        <v>0</v>
      </c>
      <c r="N5" s="29">
        <v>0</v>
      </c>
      <c r="O5" s="29">
        <v>0</v>
      </c>
    </row>
    <row r="6" spans="1:15" x14ac:dyDescent="0.2">
      <c r="A6" s="55"/>
      <c r="B6" s="25" t="s">
        <v>7</v>
      </c>
      <c r="C6" s="26">
        <v>20</v>
      </c>
      <c r="D6" s="26">
        <v>31037.3549164</v>
      </c>
      <c r="E6" s="29">
        <v>0.73476917573419476</v>
      </c>
      <c r="F6" s="29">
        <v>0.12227308065551874</v>
      </c>
      <c r="G6" s="29">
        <v>9.6177285773885492E-3</v>
      </c>
      <c r="H6" s="29">
        <v>0.13334001503289813</v>
      </c>
      <c r="I6" s="29">
        <v>0</v>
      </c>
      <c r="J6" s="29">
        <v>0</v>
      </c>
      <c r="K6" s="29">
        <v>0</v>
      </c>
      <c r="L6" s="29">
        <v>0</v>
      </c>
      <c r="M6" s="29">
        <v>0</v>
      </c>
      <c r="N6" s="29">
        <v>0</v>
      </c>
      <c r="O6" s="29">
        <v>0</v>
      </c>
    </row>
    <row r="7" spans="1:15" x14ac:dyDescent="0.2">
      <c r="A7" s="55"/>
      <c r="B7" s="25" t="s">
        <v>8</v>
      </c>
      <c r="C7" s="26">
        <v>32</v>
      </c>
      <c r="D7" s="26">
        <v>46786.926485600001</v>
      </c>
      <c r="E7" s="29">
        <v>0.52030637905692856</v>
      </c>
      <c r="F7" s="29">
        <v>0.13703308206762291</v>
      </c>
      <c r="G7" s="29">
        <v>4.4423661535174526E-2</v>
      </c>
      <c r="H7" s="29">
        <v>0.18654786085471481</v>
      </c>
      <c r="I7" s="29">
        <v>0</v>
      </c>
      <c r="J7" s="29">
        <v>4.1115623072197946E-2</v>
      </c>
      <c r="K7" s="29">
        <v>0</v>
      </c>
      <c r="L7" s="29">
        <v>1.9439070647689904E-2</v>
      </c>
      <c r="M7" s="29">
        <v>0</v>
      </c>
      <c r="N7" s="29">
        <v>0</v>
      </c>
      <c r="O7" s="29">
        <v>5.1134322765671356E-2</v>
      </c>
    </row>
    <row r="8" spans="1:15" x14ac:dyDescent="0.2">
      <c r="A8" s="55"/>
      <c r="B8" s="25" t="s">
        <v>9</v>
      </c>
      <c r="C8" s="26">
        <v>22</v>
      </c>
      <c r="D8" s="26">
        <v>38152.461152799988</v>
      </c>
      <c r="E8" s="29">
        <v>0.73056365509531807</v>
      </c>
      <c r="F8" s="29">
        <v>0.14486381223170453</v>
      </c>
      <c r="G8" s="29">
        <v>0</v>
      </c>
      <c r="H8" s="29">
        <v>8.2045135899941363E-2</v>
      </c>
      <c r="I8" s="29">
        <v>0</v>
      </c>
      <c r="J8" s="29">
        <v>0</v>
      </c>
      <c r="K8" s="29">
        <v>0</v>
      </c>
      <c r="L8" s="29">
        <v>2.9038777156210716E-2</v>
      </c>
      <c r="M8" s="29">
        <v>0</v>
      </c>
      <c r="N8" s="29">
        <v>0</v>
      </c>
      <c r="O8" s="29">
        <v>1.3488619616825667E-2</v>
      </c>
    </row>
    <row r="9" spans="1:15" x14ac:dyDescent="0.2">
      <c r="A9" s="55" t="s">
        <v>10</v>
      </c>
      <c r="B9" s="25" t="s">
        <v>11</v>
      </c>
      <c r="C9" s="26">
        <v>48</v>
      </c>
      <c r="D9" s="26">
        <v>65410.220447800006</v>
      </c>
      <c r="E9" s="29">
        <v>0.66935882894860843</v>
      </c>
      <c r="F9" s="29">
        <v>0.11637867113214026</v>
      </c>
      <c r="G9" s="29">
        <v>2.7423356654342909E-2</v>
      </c>
      <c r="H9" s="29">
        <v>0.18045474317730834</v>
      </c>
      <c r="I9" s="29">
        <v>0</v>
      </c>
      <c r="J9" s="29">
        <v>0</v>
      </c>
      <c r="K9" s="29">
        <v>0</v>
      </c>
      <c r="L9" s="29">
        <v>6.3844000876002952E-3</v>
      </c>
      <c r="M9" s="29">
        <v>0</v>
      </c>
      <c r="N9" s="29">
        <v>0</v>
      </c>
      <c r="O9" s="29">
        <v>0</v>
      </c>
    </row>
    <row r="10" spans="1:15" x14ac:dyDescent="0.2">
      <c r="A10" s="55"/>
      <c r="B10" s="25" t="s">
        <v>12</v>
      </c>
      <c r="C10" s="26">
        <v>38</v>
      </c>
      <c r="D10" s="26">
        <v>63812.106929299996</v>
      </c>
      <c r="E10" s="29">
        <v>0.67414838327858473</v>
      </c>
      <c r="F10" s="29">
        <v>0.14660514635197835</v>
      </c>
      <c r="G10" s="29">
        <v>9.2344442860199539E-3</v>
      </c>
      <c r="H10" s="29">
        <v>6.663386894835821E-2</v>
      </c>
      <c r="I10" s="29">
        <v>0</v>
      </c>
      <c r="J10" s="29">
        <v>3.1494916299400162E-2</v>
      </c>
      <c r="K10" s="29">
        <v>0</v>
      </c>
      <c r="L10" s="29">
        <v>2.487938829591476E-2</v>
      </c>
      <c r="M10" s="29">
        <v>0</v>
      </c>
      <c r="N10" s="29">
        <v>0</v>
      </c>
      <c r="O10" s="29">
        <v>4.7003852539743839E-2</v>
      </c>
    </row>
    <row r="11" spans="1:15" x14ac:dyDescent="0.2">
      <c r="A11" s="55" t="s">
        <v>13</v>
      </c>
      <c r="B11" s="25" t="s">
        <v>14</v>
      </c>
      <c r="C11" s="26">
        <v>12</v>
      </c>
      <c r="D11" s="26">
        <v>13245.584822300001</v>
      </c>
      <c r="E11" s="29">
        <v>0.88525755835481368</v>
      </c>
      <c r="F11" s="29">
        <v>9.5058020280463909E-2</v>
      </c>
      <c r="G11" s="29">
        <v>0</v>
      </c>
      <c r="H11" s="29">
        <v>1.968442136472251E-2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</row>
    <row r="12" spans="1:15" ht="24" x14ac:dyDescent="0.2">
      <c r="A12" s="55"/>
      <c r="B12" s="25" t="s">
        <v>15</v>
      </c>
      <c r="C12" s="26">
        <v>27</v>
      </c>
      <c r="D12" s="26">
        <v>36952.894886999995</v>
      </c>
      <c r="E12" s="29">
        <v>0.57468503371078539</v>
      </c>
      <c r="F12" s="29">
        <v>0.14917233739357802</v>
      </c>
      <c r="G12" s="29">
        <v>4.5087319232697105E-2</v>
      </c>
      <c r="H12" s="29">
        <v>0.2310553096629393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</row>
    <row r="13" spans="1:15" x14ac:dyDescent="0.2">
      <c r="A13" s="55"/>
      <c r="B13" s="25" t="s">
        <v>16</v>
      </c>
      <c r="C13" s="26">
        <v>38</v>
      </c>
      <c r="D13" s="26">
        <v>63812.106929299996</v>
      </c>
      <c r="E13" s="29">
        <v>0.66052695644160964</v>
      </c>
      <c r="F13" s="29">
        <v>0.15273361456413637</v>
      </c>
      <c r="G13" s="29">
        <v>9.620467557862989E-3</v>
      </c>
      <c r="H13" s="29">
        <v>6.9419334246572872E-2</v>
      </c>
      <c r="I13" s="29">
        <v>0</v>
      </c>
      <c r="J13" s="29">
        <v>3.2811483951957522E-2</v>
      </c>
      <c r="K13" s="29">
        <v>0</v>
      </c>
      <c r="L13" s="29">
        <v>2.5919410042104931E-2</v>
      </c>
      <c r="M13" s="29">
        <v>0</v>
      </c>
      <c r="N13" s="29">
        <v>0</v>
      </c>
      <c r="O13" s="29">
        <v>4.8968733195755648E-2</v>
      </c>
    </row>
    <row r="14" spans="1:15" ht="24" x14ac:dyDescent="0.2">
      <c r="A14" s="55"/>
      <c r="B14" s="25" t="s">
        <v>17</v>
      </c>
      <c r="C14" s="26">
        <v>3</v>
      </c>
      <c r="D14" s="26">
        <v>3437.2334538999999</v>
      </c>
      <c r="E14" s="29">
        <v>0.88568509197886802</v>
      </c>
      <c r="F14" s="29">
        <v>0.11431490802113195</v>
      </c>
      <c r="G14" s="29">
        <v>0</v>
      </c>
      <c r="H14" s="29">
        <v>0</v>
      </c>
      <c r="I14" s="29">
        <v>0</v>
      </c>
      <c r="J14" s="29">
        <v>0</v>
      </c>
      <c r="K14" s="29">
        <v>0</v>
      </c>
      <c r="L14" s="29">
        <v>0</v>
      </c>
      <c r="M14" s="29">
        <v>0</v>
      </c>
      <c r="N14" s="29">
        <v>0</v>
      </c>
      <c r="O14" s="29">
        <v>0</v>
      </c>
    </row>
    <row r="15" spans="1:15" ht="24" x14ac:dyDescent="0.2">
      <c r="A15" s="55"/>
      <c r="B15" s="25" t="s">
        <v>18</v>
      </c>
      <c r="C15" s="26">
        <v>0</v>
      </c>
      <c r="D15" s="26">
        <v>0</v>
      </c>
      <c r="E15" s="29">
        <v>0</v>
      </c>
      <c r="F15" s="29">
        <v>0</v>
      </c>
      <c r="G15" s="29">
        <v>0</v>
      </c>
      <c r="H15" s="29">
        <v>0</v>
      </c>
      <c r="I15" s="29">
        <v>0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</row>
    <row r="16" spans="1:15" ht="24" x14ac:dyDescent="0.2">
      <c r="A16" s="55"/>
      <c r="B16" s="25" t="s">
        <v>19</v>
      </c>
      <c r="C16" s="26">
        <v>6</v>
      </c>
      <c r="D16" s="26">
        <v>11774.5072846</v>
      </c>
      <c r="E16" s="29">
        <v>0.74957500270524069</v>
      </c>
      <c r="F16" s="29">
        <v>0</v>
      </c>
      <c r="G16" s="29">
        <v>0</v>
      </c>
      <c r="H16" s="29">
        <v>0.21233753322010013</v>
      </c>
      <c r="I16" s="29">
        <v>0</v>
      </c>
      <c r="J16" s="29">
        <v>0</v>
      </c>
      <c r="K16" s="29">
        <v>0</v>
      </c>
      <c r="L16" s="29">
        <v>3.8087464074659197E-2</v>
      </c>
      <c r="M16" s="29">
        <v>0</v>
      </c>
      <c r="N16" s="29">
        <v>0</v>
      </c>
      <c r="O16" s="29">
        <v>0</v>
      </c>
    </row>
    <row r="17" spans="1:15" x14ac:dyDescent="0.2">
      <c r="A17" s="55" t="s">
        <v>20</v>
      </c>
      <c r="B17" s="25" t="s">
        <v>21</v>
      </c>
      <c r="C17" s="26">
        <v>19</v>
      </c>
      <c r="D17" s="26">
        <v>33630.6940741</v>
      </c>
      <c r="E17" s="29">
        <v>0.66487167710672768</v>
      </c>
      <c r="F17" s="29">
        <v>0.15166839938855334</v>
      </c>
      <c r="G17" s="29">
        <v>0</v>
      </c>
      <c r="H17" s="29">
        <v>9.646546948266066E-2</v>
      </c>
      <c r="I17" s="29">
        <v>0</v>
      </c>
      <c r="J17" s="29">
        <v>6.6429126042426914E-2</v>
      </c>
      <c r="K17" s="29">
        <v>0</v>
      </c>
      <c r="L17" s="29">
        <v>2.0565327979631193E-2</v>
      </c>
      <c r="M17" s="29">
        <v>0</v>
      </c>
      <c r="N17" s="29">
        <v>0</v>
      </c>
      <c r="O17" s="29">
        <v>0</v>
      </c>
    </row>
    <row r="18" spans="1:15" x14ac:dyDescent="0.2">
      <c r="A18" s="55"/>
      <c r="B18" s="25" t="s">
        <v>22</v>
      </c>
      <c r="C18" s="26">
        <v>15</v>
      </c>
      <c r="D18" s="26">
        <v>20970.738931299999</v>
      </c>
      <c r="E18" s="29">
        <v>0.42094652943112465</v>
      </c>
      <c r="F18" s="29">
        <v>0.2513261532993552</v>
      </c>
      <c r="G18" s="29">
        <v>0</v>
      </c>
      <c r="H18" s="29">
        <v>0.32772731726951981</v>
      </c>
      <c r="I18" s="29">
        <v>0</v>
      </c>
      <c r="J18" s="29">
        <v>0</v>
      </c>
      <c r="K18" s="29">
        <v>0</v>
      </c>
      <c r="L18" s="29">
        <v>0</v>
      </c>
      <c r="M18" s="29">
        <v>0</v>
      </c>
      <c r="N18" s="29">
        <v>0</v>
      </c>
      <c r="O18" s="29">
        <v>0</v>
      </c>
    </row>
    <row r="19" spans="1:15" ht="24" x14ac:dyDescent="0.2">
      <c r="A19" s="55"/>
      <c r="B19" s="25" t="s">
        <v>23</v>
      </c>
      <c r="C19" s="26">
        <v>25</v>
      </c>
      <c r="D19" s="26">
        <v>36681.976410199997</v>
      </c>
      <c r="E19" s="29">
        <v>0.79740116453892596</v>
      </c>
      <c r="F19" s="29">
        <v>7.2683011139408671E-2</v>
      </c>
      <c r="G19" s="29">
        <v>2.1808303073608884E-2</v>
      </c>
      <c r="H19" s="29">
        <v>2.6786175690168789E-2</v>
      </c>
      <c r="I19" s="29">
        <v>0</v>
      </c>
      <c r="J19" s="29">
        <v>0</v>
      </c>
      <c r="K19" s="29">
        <v>0</v>
      </c>
      <c r="L19" s="29">
        <v>2.2399537630362766E-2</v>
      </c>
      <c r="M19" s="29">
        <v>0</v>
      </c>
      <c r="N19" s="29">
        <v>0</v>
      </c>
      <c r="O19" s="29">
        <v>5.8921807927524862E-2</v>
      </c>
    </row>
    <row r="20" spans="1:15" x14ac:dyDescent="0.2">
      <c r="A20" s="55"/>
      <c r="B20" s="25" t="s">
        <v>24</v>
      </c>
      <c r="C20" s="26">
        <v>0</v>
      </c>
      <c r="D20" s="26">
        <v>0</v>
      </c>
      <c r="E20" s="29">
        <v>1</v>
      </c>
      <c r="F20" s="29">
        <v>0</v>
      </c>
      <c r="G20" s="29">
        <v>0</v>
      </c>
      <c r="H20" s="29">
        <v>0</v>
      </c>
      <c r="I20" s="29">
        <v>0</v>
      </c>
      <c r="J20" s="29">
        <v>0</v>
      </c>
      <c r="K20" s="29">
        <v>0</v>
      </c>
      <c r="L20" s="29">
        <v>0</v>
      </c>
      <c r="M20" s="29">
        <v>0</v>
      </c>
      <c r="N20" s="29">
        <v>0</v>
      </c>
      <c r="O20" s="29">
        <v>0</v>
      </c>
    </row>
    <row r="21" spans="1:15" x14ac:dyDescent="0.2">
      <c r="A21" s="55"/>
      <c r="B21" s="25" t="s">
        <v>25</v>
      </c>
      <c r="C21" s="26">
        <v>27</v>
      </c>
      <c r="D21" s="26">
        <v>37938.917961499996</v>
      </c>
      <c r="E21" s="29">
        <v>0.65856725863799437</v>
      </c>
      <c r="F21" s="29">
        <v>0.1248708169511149</v>
      </c>
      <c r="G21" s="29">
        <v>2.7306993148704883E-2</v>
      </c>
      <c r="H21" s="29">
        <v>0.16211762140524358</v>
      </c>
      <c r="I21" s="29">
        <v>0</v>
      </c>
      <c r="J21" s="29">
        <v>0</v>
      </c>
      <c r="K21" s="29">
        <v>0</v>
      </c>
      <c r="L21" s="29">
        <v>1.2916689867576074E-2</v>
      </c>
      <c r="M21" s="29">
        <v>0</v>
      </c>
      <c r="N21" s="29">
        <v>0</v>
      </c>
      <c r="O21" s="29">
        <v>1.4220619989366245E-2</v>
      </c>
    </row>
    <row r="22" spans="1:15" x14ac:dyDescent="0.2">
      <c r="A22" s="55"/>
      <c r="B22" s="25" t="s">
        <v>26</v>
      </c>
      <c r="C22" s="26">
        <v>0</v>
      </c>
      <c r="D22" s="26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</row>
    <row r="23" spans="1:15" x14ac:dyDescent="0.2">
      <c r="A23" s="55"/>
      <c r="B23" s="25" t="s">
        <v>27</v>
      </c>
      <c r="C23" s="26">
        <v>0</v>
      </c>
      <c r="D23" s="26">
        <v>0</v>
      </c>
      <c r="E23" s="29">
        <v>0.52372075985264044</v>
      </c>
      <c r="F23" s="29">
        <v>0</v>
      </c>
      <c r="G23" s="29">
        <v>0.47627924014735951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</row>
    <row r="24" spans="1:15" x14ac:dyDescent="0.2">
      <c r="A24" s="55" t="s">
        <v>28</v>
      </c>
      <c r="B24" s="25" t="s">
        <v>29</v>
      </c>
      <c r="C24" s="26">
        <v>71</v>
      </c>
      <c r="D24" s="26">
        <v>111105.39803389997</v>
      </c>
      <c r="E24" s="29">
        <v>0.65263912979221639</v>
      </c>
      <c r="F24" s="29">
        <v>0.11762285775179816</v>
      </c>
      <c r="G24" s="29">
        <v>2.2229286966359379E-2</v>
      </c>
      <c r="H24" s="29">
        <v>0.14430206843252152</v>
      </c>
      <c r="I24" s="29">
        <v>0</v>
      </c>
      <c r="J24" s="29">
        <v>1.8055195408196809E-2</v>
      </c>
      <c r="K24" s="29">
        <v>0</v>
      </c>
      <c r="L24" s="29">
        <v>1.8205406784830361E-2</v>
      </c>
      <c r="M24" s="29">
        <v>0</v>
      </c>
      <c r="N24" s="29">
        <v>0</v>
      </c>
      <c r="O24" s="29">
        <v>2.6946054864076779E-2</v>
      </c>
    </row>
    <row r="25" spans="1:15" x14ac:dyDescent="0.2">
      <c r="A25" s="55"/>
      <c r="B25" s="25" t="s">
        <v>26</v>
      </c>
      <c r="C25" s="26">
        <v>15</v>
      </c>
      <c r="D25" s="26">
        <v>18116.929343199998</v>
      </c>
      <c r="E25" s="29">
        <v>0.77136381213505834</v>
      </c>
      <c r="F25" s="29">
        <v>0.20066311661042086</v>
      </c>
      <c r="G25" s="29">
        <v>0</v>
      </c>
      <c r="H25" s="29">
        <v>2.7973071254520723E-2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</row>
    <row r="26" spans="1:15" x14ac:dyDescent="0.2">
      <c r="A26" s="55" t="s">
        <v>30</v>
      </c>
      <c r="B26" s="25" t="s">
        <v>31</v>
      </c>
      <c r="C26" s="26">
        <v>11</v>
      </c>
      <c r="D26" s="26">
        <v>14734.330389299997</v>
      </c>
      <c r="E26" s="29">
        <v>0.59331957447734684</v>
      </c>
      <c r="F26" s="29">
        <v>0.27640021190145792</v>
      </c>
      <c r="G26" s="29">
        <v>0</v>
      </c>
      <c r="H26" s="29">
        <v>0.13028021362119502</v>
      </c>
      <c r="I26" s="29">
        <v>0</v>
      </c>
      <c r="J26" s="29">
        <v>0</v>
      </c>
      <c r="K26" s="29">
        <v>0</v>
      </c>
      <c r="L26" s="29">
        <v>0</v>
      </c>
      <c r="M26" s="29">
        <v>0</v>
      </c>
      <c r="N26" s="29">
        <v>0</v>
      </c>
      <c r="O26" s="29">
        <v>0</v>
      </c>
    </row>
    <row r="27" spans="1:15" ht="24" x14ac:dyDescent="0.2">
      <c r="A27" s="55"/>
      <c r="B27" s="25" t="s">
        <v>32</v>
      </c>
      <c r="C27" s="26">
        <v>26</v>
      </c>
      <c r="D27" s="26">
        <v>38812.411720500008</v>
      </c>
      <c r="E27" s="29">
        <v>0.64888891945443461</v>
      </c>
      <c r="F27" s="29">
        <v>0.11301255679674202</v>
      </c>
      <c r="G27" s="29">
        <v>1.3280519770119346E-2</v>
      </c>
      <c r="H27" s="29">
        <v>0.16963262321327327</v>
      </c>
      <c r="I27" s="29">
        <v>0</v>
      </c>
      <c r="J27" s="29">
        <v>4.5294426563995425E-2</v>
      </c>
      <c r="K27" s="29">
        <v>0</v>
      </c>
      <c r="L27" s="29">
        <v>9.8909542014353428E-3</v>
      </c>
      <c r="M27" s="29">
        <v>0</v>
      </c>
      <c r="N27" s="29">
        <v>0</v>
      </c>
      <c r="O27" s="29">
        <v>0</v>
      </c>
    </row>
    <row r="28" spans="1:15" x14ac:dyDescent="0.2">
      <c r="A28" s="55"/>
      <c r="B28" s="25" t="s">
        <v>33</v>
      </c>
      <c r="C28" s="26">
        <v>23</v>
      </c>
      <c r="D28" s="26">
        <v>38692.589740200005</v>
      </c>
      <c r="E28" s="29">
        <v>0.76720216169493538</v>
      </c>
      <c r="F28" s="29">
        <v>8.4695760765815115E-2</v>
      </c>
      <c r="G28" s="29">
        <v>1.709134714024866E-2</v>
      </c>
      <c r="H28" s="29">
        <v>3.1213284817468899E-2</v>
      </c>
      <c r="I28" s="29">
        <v>0</v>
      </c>
      <c r="J28" s="29">
        <v>0</v>
      </c>
      <c r="K28" s="29">
        <v>0</v>
      </c>
      <c r="L28" s="29">
        <v>3.1137283187501003E-2</v>
      </c>
      <c r="M28" s="29">
        <v>0</v>
      </c>
      <c r="N28" s="29">
        <v>0</v>
      </c>
      <c r="O28" s="29">
        <v>6.866016239403086E-2</v>
      </c>
    </row>
    <row r="29" spans="1:15" x14ac:dyDescent="0.2">
      <c r="A29" s="55"/>
      <c r="B29" s="25" t="s">
        <v>34</v>
      </c>
      <c r="C29" s="26">
        <v>26</v>
      </c>
      <c r="D29" s="26">
        <v>36982.995527099993</v>
      </c>
      <c r="E29" s="29">
        <v>0.63983257137117444</v>
      </c>
      <c r="F29" s="29">
        <v>0.12848014357796242</v>
      </c>
      <c r="G29" s="29">
        <v>3.69620375102611E-2</v>
      </c>
      <c r="H29" s="29">
        <v>0.16680354772418649</v>
      </c>
      <c r="I29" s="29">
        <v>0</v>
      </c>
      <c r="J29" s="29">
        <v>0</v>
      </c>
      <c r="K29" s="29">
        <v>0</v>
      </c>
      <c r="L29" s="29">
        <v>1.3290040133139124E-2</v>
      </c>
      <c r="M29" s="29">
        <v>0</v>
      </c>
      <c r="N29" s="29">
        <v>0</v>
      </c>
      <c r="O29" s="29">
        <v>1.463165968327642E-2</v>
      </c>
    </row>
    <row r="30" spans="1:15" x14ac:dyDescent="0.2">
      <c r="A30" s="55" t="s">
        <v>35</v>
      </c>
      <c r="B30" s="25" t="s">
        <v>36</v>
      </c>
      <c r="C30" s="26">
        <v>2</v>
      </c>
      <c r="D30" s="26">
        <v>8044.4370870000002</v>
      </c>
      <c r="E30" s="29">
        <v>0.62661669757711791</v>
      </c>
      <c r="F30" s="29">
        <v>0.17731898449429301</v>
      </c>
      <c r="G30" s="29">
        <v>0</v>
      </c>
      <c r="H30" s="29">
        <v>0.19606431792858914</v>
      </c>
      <c r="I30" s="29">
        <v>0</v>
      </c>
      <c r="J30" s="29">
        <v>0</v>
      </c>
      <c r="K30" s="29">
        <v>0</v>
      </c>
      <c r="L30" s="29">
        <v>0</v>
      </c>
      <c r="M30" s="29">
        <v>0</v>
      </c>
      <c r="N30" s="29">
        <v>0</v>
      </c>
      <c r="O30" s="29">
        <v>0</v>
      </c>
    </row>
    <row r="31" spans="1:15" x14ac:dyDescent="0.2">
      <c r="A31" s="55"/>
      <c r="B31" s="25" t="s">
        <v>37</v>
      </c>
      <c r="C31" s="26">
        <v>31</v>
      </c>
      <c r="D31" s="26">
        <v>22665.592404000003</v>
      </c>
      <c r="E31" s="29">
        <v>0.74000163862528501</v>
      </c>
      <c r="F31" s="29">
        <v>8.7713790717777684E-2</v>
      </c>
      <c r="G31" s="29">
        <v>8.4757638781494046E-2</v>
      </c>
      <c r="H31" s="29">
        <v>2.5251913439917905E-2</v>
      </c>
      <c r="I31" s="29">
        <v>0</v>
      </c>
      <c r="J31" s="29">
        <v>0</v>
      </c>
      <c r="K31" s="29">
        <v>0</v>
      </c>
      <c r="L31" s="29">
        <v>4.102857632514087E-2</v>
      </c>
      <c r="M31" s="29">
        <v>0</v>
      </c>
      <c r="N31" s="29">
        <v>0</v>
      </c>
      <c r="O31" s="29">
        <v>2.1246442110384338E-2</v>
      </c>
    </row>
    <row r="32" spans="1:15" x14ac:dyDescent="0.2">
      <c r="A32" s="55"/>
      <c r="B32" s="25" t="s">
        <v>38</v>
      </c>
      <c r="C32" s="26">
        <v>29</v>
      </c>
      <c r="D32" s="26">
        <v>21197.636028099994</v>
      </c>
      <c r="E32" s="29">
        <v>0.67688326673279942</v>
      </c>
      <c r="F32" s="29">
        <v>0.11116422492513667</v>
      </c>
      <c r="G32" s="29">
        <v>2.1883986843491639E-2</v>
      </c>
      <c r="H32" s="29">
        <v>0.1416931624412282</v>
      </c>
      <c r="I32" s="29">
        <v>0</v>
      </c>
      <c r="J32" s="29">
        <v>0</v>
      </c>
      <c r="K32" s="29">
        <v>0</v>
      </c>
      <c r="L32" s="29">
        <v>4.8375359057344164E-2</v>
      </c>
      <c r="M32" s="29">
        <v>0</v>
      </c>
      <c r="N32" s="29">
        <v>0</v>
      </c>
      <c r="O32" s="29">
        <v>0</v>
      </c>
    </row>
    <row r="33" spans="1:15" x14ac:dyDescent="0.2">
      <c r="A33" s="55"/>
      <c r="B33" s="25" t="s">
        <v>39</v>
      </c>
      <c r="C33" s="26">
        <v>24</v>
      </c>
      <c r="D33" s="26">
        <v>77314.661857999992</v>
      </c>
      <c r="E33" s="29">
        <v>0.65751166856687959</v>
      </c>
      <c r="F33" s="29">
        <v>0.1409652178419839</v>
      </c>
      <c r="G33" s="29">
        <v>0</v>
      </c>
      <c r="H33" s="29">
        <v>0.13821950546498232</v>
      </c>
      <c r="I33" s="29">
        <v>0</v>
      </c>
      <c r="J33" s="29">
        <v>2.8214296140612348E-2</v>
      </c>
      <c r="K33" s="29">
        <v>0</v>
      </c>
      <c r="L33" s="29">
        <v>0</v>
      </c>
      <c r="M33" s="29">
        <v>0</v>
      </c>
      <c r="N33" s="29">
        <v>0</v>
      </c>
      <c r="O33" s="29">
        <v>3.5089311985542111E-2</v>
      </c>
    </row>
    <row r="34" spans="1:15" x14ac:dyDescent="0.2">
      <c r="A34" s="55" t="s">
        <v>40</v>
      </c>
      <c r="B34" s="25" t="s">
        <v>41</v>
      </c>
      <c r="C34" s="26">
        <v>78</v>
      </c>
      <c r="D34" s="26">
        <v>120554.78277809998</v>
      </c>
      <c r="E34" s="29">
        <v>0.64893781997395872</v>
      </c>
      <c r="F34" s="29">
        <v>0.13895886893835899</v>
      </c>
      <c r="G34" s="29">
        <v>1.801481557503774E-2</v>
      </c>
      <c r="H34" s="29">
        <v>0.13571939869119301</v>
      </c>
      <c r="I34" s="29">
        <v>0</v>
      </c>
      <c r="J34" s="29">
        <v>1.667332996205043E-2</v>
      </c>
      <c r="K34" s="29">
        <v>0</v>
      </c>
      <c r="L34" s="29">
        <v>1.6812044818912516E-2</v>
      </c>
      <c r="M34" s="29">
        <v>0</v>
      </c>
      <c r="N34" s="29">
        <v>0</v>
      </c>
      <c r="O34" s="29">
        <v>2.4883722040488075E-2</v>
      </c>
    </row>
    <row r="35" spans="1:15" x14ac:dyDescent="0.2">
      <c r="A35" s="55"/>
      <c r="B35" s="25" t="s">
        <v>42</v>
      </c>
      <c r="C35" s="26">
        <v>8</v>
      </c>
      <c r="D35" s="26">
        <v>8667.5445990000007</v>
      </c>
      <c r="E35" s="29">
        <v>0.89964458734765307</v>
      </c>
      <c r="F35" s="29">
        <v>5.0388608238447603E-2</v>
      </c>
      <c r="G35" s="29">
        <v>2.5210201570141443E-2</v>
      </c>
      <c r="H35" s="29">
        <v>2.4756602843757806E-2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</row>
    <row r="36" spans="1:15" x14ac:dyDescent="0.2">
      <c r="A36" s="55" t="s">
        <v>43</v>
      </c>
      <c r="B36" s="25" t="s">
        <v>44</v>
      </c>
      <c r="C36" s="26">
        <v>12</v>
      </c>
      <c r="D36" s="26">
        <v>13128.379523299998</v>
      </c>
      <c r="E36" s="29">
        <v>0.61430324717931073</v>
      </c>
      <c r="F36" s="29">
        <v>0.29715317984627615</v>
      </c>
      <c r="G36" s="29">
        <v>0</v>
      </c>
      <c r="H36" s="29">
        <v>4.8085456226341819E-2</v>
      </c>
      <c r="I36" s="29">
        <v>0</v>
      </c>
      <c r="J36" s="29">
        <v>0</v>
      </c>
      <c r="K36" s="29">
        <v>0</v>
      </c>
      <c r="L36" s="29">
        <v>0</v>
      </c>
      <c r="M36" s="29">
        <v>0</v>
      </c>
      <c r="N36" s="29">
        <v>0</v>
      </c>
      <c r="O36" s="29">
        <v>4.0458116748071399E-2</v>
      </c>
    </row>
    <row r="37" spans="1:15" x14ac:dyDescent="0.2">
      <c r="A37" s="55"/>
      <c r="B37" s="25" t="s">
        <v>45</v>
      </c>
      <c r="C37" s="26">
        <v>19</v>
      </c>
      <c r="D37" s="26">
        <v>26236.979713099998</v>
      </c>
      <c r="E37" s="29">
        <v>0.68855820269747037</v>
      </c>
      <c r="F37" s="29">
        <v>3.5548488153333224E-2</v>
      </c>
      <c r="G37" s="29">
        <v>1.2661747510718217E-2</v>
      </c>
      <c r="H37" s="29">
        <v>0.20453496696064216</v>
      </c>
      <c r="I37" s="29">
        <v>0</v>
      </c>
      <c r="J37" s="29">
        <v>0</v>
      </c>
      <c r="K37" s="29">
        <v>0</v>
      </c>
      <c r="L37" s="29">
        <v>5.8696594677836077E-2</v>
      </c>
      <c r="M37" s="29">
        <v>0</v>
      </c>
      <c r="N37" s="29">
        <v>0</v>
      </c>
      <c r="O37" s="29">
        <v>0</v>
      </c>
    </row>
    <row r="38" spans="1:15" x14ac:dyDescent="0.2">
      <c r="A38" s="55"/>
      <c r="B38" s="25" t="s">
        <v>46</v>
      </c>
      <c r="C38" s="26">
        <v>55</v>
      </c>
      <c r="D38" s="26">
        <v>89856.968140699988</v>
      </c>
      <c r="E38" s="29">
        <v>0.67482888677801955</v>
      </c>
      <c r="F38" s="29">
        <v>0.13329771246250269</v>
      </c>
      <c r="G38" s="29">
        <v>2.2555476598108731E-2</v>
      </c>
      <c r="H38" s="29">
        <v>0.11601652443236592</v>
      </c>
      <c r="I38" s="29">
        <v>0</v>
      </c>
      <c r="J38" s="29">
        <v>2.0875867543861091E-2</v>
      </c>
      <c r="K38" s="29">
        <v>0</v>
      </c>
      <c r="L38" s="29">
        <v>6.4628136553331154E-3</v>
      </c>
      <c r="M38" s="29">
        <v>0</v>
      </c>
      <c r="N38" s="29">
        <v>0</v>
      </c>
      <c r="O38" s="29">
        <v>2.5962718529808994E-2</v>
      </c>
    </row>
    <row r="39" spans="1:15" x14ac:dyDescent="0.2">
      <c r="A39" s="55" t="s">
        <v>47</v>
      </c>
      <c r="B39" s="25" t="s">
        <v>44</v>
      </c>
      <c r="C39" s="26">
        <v>10</v>
      </c>
      <c r="D39" s="26">
        <v>9665.2201126999989</v>
      </c>
      <c r="E39" s="29">
        <v>0.64749512446994861</v>
      </c>
      <c r="F39" s="29">
        <v>2.5082394407825878E-2</v>
      </c>
      <c r="G39" s="29">
        <v>2.8805330349641039E-2</v>
      </c>
      <c r="H39" s="29">
        <v>0.17334133503641153</v>
      </c>
      <c r="I39" s="29">
        <v>0</v>
      </c>
      <c r="J39" s="29">
        <v>0</v>
      </c>
      <c r="K39" s="29">
        <v>0</v>
      </c>
      <c r="L39" s="29">
        <v>9.5274002329644086E-2</v>
      </c>
      <c r="M39" s="29">
        <v>0</v>
      </c>
      <c r="N39" s="29">
        <v>0</v>
      </c>
      <c r="O39" s="29">
        <v>3.0001813406528903E-2</v>
      </c>
    </row>
    <row r="40" spans="1:15" x14ac:dyDescent="0.2">
      <c r="A40" s="55"/>
      <c r="B40" s="25" t="s">
        <v>48</v>
      </c>
      <c r="C40" s="26">
        <v>13</v>
      </c>
      <c r="D40" s="26">
        <v>22203.598354099995</v>
      </c>
      <c r="E40" s="29">
        <v>0.60411779660143561</v>
      </c>
      <c r="F40" s="29">
        <v>0.35499137725733526</v>
      </c>
      <c r="G40" s="29">
        <v>4.0890826141229103E-2</v>
      </c>
      <c r="H40" s="29">
        <v>0</v>
      </c>
      <c r="I40" s="29">
        <v>0</v>
      </c>
      <c r="J40" s="29">
        <v>0</v>
      </c>
      <c r="K40" s="29">
        <v>0</v>
      </c>
      <c r="L40" s="29">
        <v>0</v>
      </c>
      <c r="M40" s="29">
        <v>0</v>
      </c>
      <c r="N40" s="29">
        <v>0</v>
      </c>
      <c r="O40" s="29">
        <v>0</v>
      </c>
    </row>
    <row r="41" spans="1:15" x14ac:dyDescent="0.2">
      <c r="A41" s="55"/>
      <c r="B41" s="25" t="s">
        <v>49</v>
      </c>
      <c r="C41" s="26">
        <v>36</v>
      </c>
      <c r="D41" s="26">
        <v>51873.594354999994</v>
      </c>
      <c r="E41" s="29">
        <v>0.6467164586319899</v>
      </c>
      <c r="F41" s="29">
        <v>0.14271040568075999</v>
      </c>
      <c r="G41" s="29">
        <v>2.4704844704040482E-2</v>
      </c>
      <c r="H41" s="29">
        <v>8.4963117386202699E-2</v>
      </c>
      <c r="I41" s="29">
        <v>0</v>
      </c>
      <c r="J41" s="29">
        <v>4.0984349832095958E-2</v>
      </c>
      <c r="K41" s="29">
        <v>0</v>
      </c>
      <c r="L41" s="29">
        <v>8.9497617679765006E-3</v>
      </c>
      <c r="M41" s="29">
        <v>0</v>
      </c>
      <c r="N41" s="29">
        <v>0</v>
      </c>
      <c r="O41" s="29">
        <v>5.0971061996934269E-2</v>
      </c>
    </row>
    <row r="42" spans="1:15" x14ac:dyDescent="0.2">
      <c r="A42" s="55"/>
      <c r="B42" s="25" t="s">
        <v>46</v>
      </c>
      <c r="C42" s="26">
        <v>27</v>
      </c>
      <c r="D42" s="26">
        <v>45479.914555300013</v>
      </c>
      <c r="E42" s="29">
        <v>0.73286127502949949</v>
      </c>
      <c r="F42" s="29">
        <v>6.586575932278553E-2</v>
      </c>
      <c r="G42" s="29">
        <v>0</v>
      </c>
      <c r="H42" s="29">
        <v>0.20127296564771494</v>
      </c>
      <c r="I42" s="29">
        <v>0</v>
      </c>
      <c r="J42" s="29">
        <v>0</v>
      </c>
      <c r="K42" s="29">
        <v>0</v>
      </c>
      <c r="L42" s="29">
        <v>0</v>
      </c>
      <c r="M42" s="29">
        <v>0</v>
      </c>
      <c r="N42" s="29">
        <v>0</v>
      </c>
      <c r="O42" s="29">
        <v>0</v>
      </c>
    </row>
    <row r="43" spans="1:15" x14ac:dyDescent="0.2">
      <c r="A43" s="55" t="s">
        <v>50</v>
      </c>
      <c r="B43" s="25" t="s">
        <v>51</v>
      </c>
      <c r="C43" s="26">
        <v>3</v>
      </c>
      <c r="D43" s="26">
        <v>4589.5123106000001</v>
      </c>
      <c r="E43" s="29">
        <v>0.93223781070350076</v>
      </c>
      <c r="F43" s="29">
        <v>0</v>
      </c>
      <c r="G43" s="29">
        <v>0</v>
      </c>
      <c r="H43" s="29">
        <v>6.7762189296499326E-2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</row>
    <row r="44" spans="1:15" x14ac:dyDescent="0.2">
      <c r="A44" s="55"/>
      <c r="B44" s="25" t="s">
        <v>52</v>
      </c>
      <c r="C44" s="26">
        <v>5</v>
      </c>
      <c r="D44" s="26">
        <v>3522.1066618</v>
      </c>
      <c r="E44" s="29">
        <v>0.40576649200117432</v>
      </c>
      <c r="F44" s="29">
        <v>0.10509256787158633</v>
      </c>
      <c r="G44" s="29">
        <v>0.12069127395144545</v>
      </c>
      <c r="H44" s="29">
        <v>0</v>
      </c>
      <c r="I44" s="29">
        <v>0</v>
      </c>
      <c r="J44" s="29">
        <v>0</v>
      </c>
      <c r="K44" s="29">
        <v>0</v>
      </c>
      <c r="L44" s="29">
        <v>0.24274525532765892</v>
      </c>
      <c r="M44" s="29">
        <v>0</v>
      </c>
      <c r="N44" s="29">
        <v>0</v>
      </c>
      <c r="O44" s="29">
        <v>0.12570441084813497</v>
      </c>
    </row>
    <row r="45" spans="1:15" x14ac:dyDescent="0.2">
      <c r="A45" s="55"/>
      <c r="B45" s="25" t="s">
        <v>53</v>
      </c>
      <c r="C45" s="26">
        <v>6</v>
      </c>
      <c r="D45" s="26">
        <v>9180.4362538999994</v>
      </c>
      <c r="E45" s="29">
        <v>0.71175755224331605</v>
      </c>
      <c r="F45" s="29">
        <v>0</v>
      </c>
      <c r="G45" s="29">
        <v>0</v>
      </c>
      <c r="H45" s="29">
        <v>0.22675044028731134</v>
      </c>
      <c r="I45" s="29">
        <v>0</v>
      </c>
      <c r="J45" s="29">
        <v>0</v>
      </c>
      <c r="K45" s="29">
        <v>0</v>
      </c>
      <c r="L45" s="29">
        <v>6.1492007469372369E-2</v>
      </c>
      <c r="M45" s="29">
        <v>0</v>
      </c>
      <c r="N45" s="29">
        <v>0</v>
      </c>
      <c r="O45" s="29">
        <v>0</v>
      </c>
    </row>
    <row r="46" spans="1:15" x14ac:dyDescent="0.2">
      <c r="A46" s="55"/>
      <c r="B46" s="25" t="s">
        <v>54</v>
      </c>
      <c r="C46" s="26">
        <v>4</v>
      </c>
      <c r="D46" s="26">
        <v>8061.0562711000002</v>
      </c>
      <c r="E46" s="29">
        <v>0.58723523184260207</v>
      </c>
      <c r="F46" s="29">
        <v>0.41276476815739793</v>
      </c>
      <c r="G46" s="29">
        <v>0</v>
      </c>
      <c r="H46" s="29">
        <v>0</v>
      </c>
      <c r="I46" s="29">
        <v>0</v>
      </c>
      <c r="J46" s="29">
        <v>0</v>
      </c>
      <c r="K46" s="29">
        <v>0</v>
      </c>
      <c r="L46" s="29">
        <v>0</v>
      </c>
      <c r="M46" s="29">
        <v>0</v>
      </c>
      <c r="N46" s="29">
        <v>0</v>
      </c>
      <c r="O46" s="29">
        <v>0</v>
      </c>
    </row>
    <row r="47" spans="1:15" x14ac:dyDescent="0.2">
      <c r="A47" s="55"/>
      <c r="B47" s="25" t="s">
        <v>55</v>
      </c>
      <c r="C47" s="26">
        <v>5</v>
      </c>
      <c r="D47" s="26">
        <v>6515.7069694000002</v>
      </c>
      <c r="E47" s="29">
        <v>0.22065788828885133</v>
      </c>
      <c r="F47" s="29">
        <v>0.65099000421042619</v>
      </c>
      <c r="G47" s="29">
        <v>0.12835210750072246</v>
      </c>
      <c r="H47" s="29">
        <v>0</v>
      </c>
      <c r="I47" s="29">
        <v>0</v>
      </c>
      <c r="J47" s="29">
        <v>0</v>
      </c>
      <c r="K47" s="29">
        <v>0</v>
      </c>
      <c r="L47" s="29">
        <v>0</v>
      </c>
      <c r="M47" s="29">
        <v>0</v>
      </c>
      <c r="N47" s="29">
        <v>0</v>
      </c>
      <c r="O47" s="29">
        <v>0</v>
      </c>
    </row>
    <row r="48" spans="1:15" x14ac:dyDescent="0.2">
      <c r="A48" s="55"/>
      <c r="B48" s="25" t="s">
        <v>56</v>
      </c>
      <c r="C48" s="26">
        <v>13</v>
      </c>
      <c r="D48" s="26">
        <v>17325.349933100002</v>
      </c>
      <c r="E48" s="29">
        <v>0.80884024130042165</v>
      </c>
      <c r="F48" s="29">
        <v>7.8029331766784851E-2</v>
      </c>
      <c r="G48" s="29">
        <v>3.9569622818404537E-2</v>
      </c>
      <c r="H48" s="29">
        <v>7.3560804114388895E-2</v>
      </c>
      <c r="I48" s="29">
        <v>0</v>
      </c>
      <c r="J48" s="29">
        <v>0</v>
      </c>
      <c r="K48" s="29">
        <v>0</v>
      </c>
      <c r="L48" s="29">
        <v>0</v>
      </c>
      <c r="M48" s="29">
        <v>0</v>
      </c>
      <c r="N48" s="29">
        <v>0</v>
      </c>
      <c r="O48" s="29">
        <v>0</v>
      </c>
    </row>
    <row r="49" spans="1:15" x14ac:dyDescent="0.2">
      <c r="A49" s="55"/>
      <c r="B49" s="25" t="s">
        <v>57</v>
      </c>
      <c r="C49" s="26">
        <v>15</v>
      </c>
      <c r="D49" s="26">
        <v>26279.823846700001</v>
      </c>
      <c r="E49" s="29">
        <v>0.57537911188545787</v>
      </c>
      <c r="F49" s="29">
        <v>0.11428633021081407</v>
      </c>
      <c r="G49" s="29">
        <v>0</v>
      </c>
      <c r="H49" s="29">
        <v>0.11884315759855919</v>
      </c>
      <c r="I49" s="29">
        <v>0</v>
      </c>
      <c r="J49" s="29">
        <v>7.7777484148521148E-2</v>
      </c>
      <c r="K49" s="29">
        <v>0</v>
      </c>
      <c r="L49" s="29">
        <v>1.6984286853239425E-2</v>
      </c>
      <c r="M49" s="29">
        <v>0</v>
      </c>
      <c r="N49" s="29">
        <v>0</v>
      </c>
      <c r="O49" s="29">
        <v>9.6729629303408254E-2</v>
      </c>
    </row>
    <row r="50" spans="1:15" x14ac:dyDescent="0.2">
      <c r="A50" s="55"/>
      <c r="B50" s="25" t="s">
        <v>58</v>
      </c>
      <c r="C50" s="26">
        <v>13</v>
      </c>
      <c r="D50" s="26">
        <v>16835.847622899997</v>
      </c>
      <c r="E50" s="29">
        <v>0.61431753336382966</v>
      </c>
      <c r="F50" s="29">
        <v>0.31751055255513999</v>
      </c>
      <c r="G50" s="29">
        <v>3.6206580848066452E-2</v>
      </c>
      <c r="H50" s="29">
        <v>3.196533323296389E-2</v>
      </c>
      <c r="I50" s="29">
        <v>0</v>
      </c>
      <c r="J50" s="29">
        <v>0</v>
      </c>
      <c r="K50" s="29">
        <v>0</v>
      </c>
      <c r="L50" s="29">
        <v>0</v>
      </c>
      <c r="M50" s="29">
        <v>0</v>
      </c>
      <c r="N50" s="29">
        <v>0</v>
      </c>
      <c r="O50" s="29">
        <v>0</v>
      </c>
    </row>
    <row r="51" spans="1:15" x14ac:dyDescent="0.2">
      <c r="A51" s="55"/>
      <c r="B51" s="25" t="s">
        <v>59</v>
      </c>
      <c r="C51" s="26">
        <v>14</v>
      </c>
      <c r="D51" s="26">
        <v>25806.800056</v>
      </c>
      <c r="E51" s="29">
        <v>0.62730399909291024</v>
      </c>
      <c r="F51" s="29">
        <v>0</v>
      </c>
      <c r="G51" s="29">
        <v>0</v>
      </c>
      <c r="H51" s="29">
        <v>0.37269600090708965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</row>
    <row r="52" spans="1:15" x14ac:dyDescent="0.2">
      <c r="A52" s="55"/>
      <c r="B52" s="25" t="s">
        <v>60</v>
      </c>
      <c r="C52" s="26">
        <v>8</v>
      </c>
      <c r="D52" s="26">
        <v>11105.687451600001</v>
      </c>
      <c r="E52" s="29">
        <v>0.91614078243444075</v>
      </c>
      <c r="F52" s="29">
        <v>3.3888394814776936E-2</v>
      </c>
      <c r="G52" s="29">
        <v>0</v>
      </c>
      <c r="H52" s="29">
        <v>4.9970822750782462E-2</v>
      </c>
      <c r="I52" s="29">
        <v>0</v>
      </c>
      <c r="J52" s="29">
        <v>0</v>
      </c>
      <c r="K52" s="29">
        <v>0</v>
      </c>
      <c r="L52" s="29">
        <v>0</v>
      </c>
      <c r="M52" s="29">
        <v>0</v>
      </c>
      <c r="N52" s="29">
        <v>0</v>
      </c>
      <c r="O52" s="29">
        <v>0</v>
      </c>
    </row>
    <row r="53" spans="1:15" x14ac:dyDescent="0.2">
      <c r="A53" s="55" t="s">
        <v>61</v>
      </c>
      <c r="B53" s="25" t="s">
        <v>11</v>
      </c>
      <c r="C53" s="26">
        <v>2</v>
      </c>
      <c r="D53" s="26">
        <v>1358.5068346</v>
      </c>
      <c r="E53" s="29">
        <v>0</v>
      </c>
      <c r="F53" s="29">
        <v>0</v>
      </c>
      <c r="G53" s="29">
        <v>0.4898270602815808</v>
      </c>
      <c r="H53" s="29">
        <v>0</v>
      </c>
      <c r="I53" s="29">
        <v>0</v>
      </c>
      <c r="J53" s="29">
        <v>0</v>
      </c>
      <c r="K53" s="29">
        <v>0</v>
      </c>
      <c r="L53" s="29">
        <v>0</v>
      </c>
      <c r="M53" s="29">
        <v>0</v>
      </c>
      <c r="N53" s="29">
        <v>0</v>
      </c>
      <c r="O53" s="29">
        <v>0.51017293971841926</v>
      </c>
    </row>
    <row r="54" spans="1:15" x14ac:dyDescent="0.2">
      <c r="A54" s="55"/>
      <c r="B54" s="25" t="s">
        <v>12</v>
      </c>
      <c r="C54" s="26">
        <v>84</v>
      </c>
      <c r="D54" s="26">
        <v>127863.82054249998</v>
      </c>
      <c r="E54" s="29">
        <v>0.67666700819988013</v>
      </c>
      <c r="F54" s="29">
        <v>0.13190506151439865</v>
      </c>
      <c r="G54" s="29">
        <v>1.5157955962845955E-2</v>
      </c>
      <c r="H54" s="29">
        <v>0.12659644762575839</v>
      </c>
      <c r="I54" s="29">
        <v>0</v>
      </c>
      <c r="J54" s="29">
        <v>1.5274804842618202E-2</v>
      </c>
      <c r="K54" s="29">
        <v>0</v>
      </c>
      <c r="L54" s="29">
        <v>1.5401884578469568E-2</v>
      </c>
      <c r="M54" s="29">
        <v>0</v>
      </c>
      <c r="N54" s="29">
        <v>0</v>
      </c>
      <c r="O54" s="29">
        <v>1.8996837276028779E-2</v>
      </c>
    </row>
    <row r="55" spans="1:15" x14ac:dyDescent="0.2">
      <c r="A55" s="55" t="s">
        <v>62</v>
      </c>
      <c r="B55" s="25" t="s">
        <v>63</v>
      </c>
      <c r="C55" s="26">
        <v>3</v>
      </c>
      <c r="D55" s="26">
        <v>5768.5055491000003</v>
      </c>
      <c r="E55" s="29">
        <v>0.80862093580434946</v>
      </c>
      <c r="F55" s="29">
        <v>6.1650711189840869E-2</v>
      </c>
      <c r="G55" s="29">
        <v>0</v>
      </c>
      <c r="H55" s="29">
        <v>0.12972835300580957</v>
      </c>
      <c r="I55" s="29">
        <v>0</v>
      </c>
      <c r="J55" s="29">
        <v>0</v>
      </c>
      <c r="K55" s="29">
        <v>0</v>
      </c>
      <c r="L55" s="29">
        <v>0</v>
      </c>
      <c r="M55" s="29">
        <v>0</v>
      </c>
      <c r="N55" s="29">
        <v>0</v>
      </c>
      <c r="O55" s="29">
        <v>0</v>
      </c>
    </row>
    <row r="56" spans="1:15" ht="24" x14ac:dyDescent="0.2">
      <c r="A56" s="55"/>
      <c r="B56" s="25" t="s">
        <v>64</v>
      </c>
      <c r="C56" s="26">
        <v>82</v>
      </c>
      <c r="D56" s="26">
        <v>123024.20238279998</v>
      </c>
      <c r="E56" s="29">
        <v>0.66908668990810749</v>
      </c>
      <c r="F56" s="29">
        <v>0.13432832241028722</v>
      </c>
      <c r="G56" s="29">
        <v>1.4829031130723374E-2</v>
      </c>
      <c r="H56" s="29">
        <v>0.12641082002220388</v>
      </c>
      <c r="I56" s="29">
        <v>0</v>
      </c>
      <c r="J56" s="29">
        <v>1.5809525474758414E-2</v>
      </c>
      <c r="K56" s="29">
        <v>0</v>
      </c>
      <c r="L56" s="29">
        <v>1.5941053853809273E-2</v>
      </c>
      <c r="M56" s="29">
        <v>0</v>
      </c>
      <c r="N56" s="29">
        <v>0</v>
      </c>
      <c r="O56" s="29">
        <v>2.3594557200109816E-2</v>
      </c>
    </row>
    <row r="57" spans="1:15" ht="24" x14ac:dyDescent="0.2">
      <c r="A57" s="55"/>
      <c r="B57" s="25" t="s">
        <v>65</v>
      </c>
      <c r="C57" s="26">
        <v>1</v>
      </c>
      <c r="D57" s="26">
        <v>429.61944519999997</v>
      </c>
      <c r="E57" s="29">
        <v>0.34921435692438424</v>
      </c>
      <c r="F57" s="29">
        <v>0</v>
      </c>
      <c r="G57" s="29">
        <v>0.65078564307561582</v>
      </c>
      <c r="H57" s="29">
        <v>0</v>
      </c>
      <c r="I57" s="29">
        <v>0</v>
      </c>
      <c r="J57" s="29">
        <v>0</v>
      </c>
      <c r="K57" s="29">
        <v>0</v>
      </c>
      <c r="L57" s="29">
        <v>0</v>
      </c>
      <c r="M57" s="29">
        <v>0</v>
      </c>
      <c r="N57" s="29">
        <v>0</v>
      </c>
      <c r="O57" s="29">
        <v>0</v>
      </c>
    </row>
    <row r="58" spans="1:15" ht="36" x14ac:dyDescent="0.2">
      <c r="A58" s="55"/>
      <c r="B58" s="25" t="s">
        <v>66</v>
      </c>
      <c r="C58" s="26">
        <v>0</v>
      </c>
      <c r="D58" s="26">
        <v>0</v>
      </c>
      <c r="E58" s="29">
        <v>0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  <c r="N58" s="29">
        <v>0</v>
      </c>
      <c r="O58" s="29">
        <v>0</v>
      </c>
    </row>
    <row r="59" spans="1:15" x14ac:dyDescent="0.2">
      <c r="A59" s="55" t="s">
        <v>67</v>
      </c>
      <c r="B59" s="25" t="s">
        <v>11</v>
      </c>
      <c r="C59" s="26">
        <v>0</v>
      </c>
      <c r="D59" s="26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</row>
    <row r="60" spans="1:15" x14ac:dyDescent="0.2">
      <c r="A60" s="55"/>
      <c r="B60" s="25" t="s">
        <v>12</v>
      </c>
      <c r="C60" s="26">
        <v>86</v>
      </c>
      <c r="D60" s="26">
        <v>129222.32737709998</v>
      </c>
      <c r="E60" s="29">
        <v>0.6716645551981596</v>
      </c>
      <c r="F60" s="29">
        <v>0.13092991589193034</v>
      </c>
      <c r="G60" s="29">
        <v>1.8667082101624544E-2</v>
      </c>
      <c r="H60" s="29">
        <v>0.1256605474388742</v>
      </c>
      <c r="I60" s="29">
        <v>0</v>
      </c>
      <c r="J60" s="29">
        <v>1.516188151044788E-2</v>
      </c>
      <c r="K60" s="29">
        <v>0</v>
      </c>
      <c r="L60" s="29">
        <v>1.5288021773266925E-2</v>
      </c>
      <c r="M60" s="29">
        <v>0</v>
      </c>
      <c r="N60" s="29">
        <v>0</v>
      </c>
      <c r="O60" s="29">
        <v>2.2627996085696336E-2</v>
      </c>
    </row>
    <row r="61" spans="1:15" x14ac:dyDescent="0.2">
      <c r="A61" s="55" t="s">
        <v>68</v>
      </c>
      <c r="B61" s="25" t="s">
        <v>11</v>
      </c>
      <c r="C61" s="26">
        <v>1</v>
      </c>
      <c r="D61" s="26">
        <v>429.61944519999997</v>
      </c>
      <c r="E61" s="29">
        <v>0.34921435692438424</v>
      </c>
      <c r="F61" s="29">
        <v>0</v>
      </c>
      <c r="G61" s="29">
        <v>0.65078564307561582</v>
      </c>
      <c r="H61" s="29">
        <v>0</v>
      </c>
      <c r="I61" s="29">
        <v>0</v>
      </c>
      <c r="J61" s="29">
        <v>0</v>
      </c>
      <c r="K61" s="29">
        <v>0</v>
      </c>
      <c r="L61" s="29">
        <v>0</v>
      </c>
      <c r="M61" s="29">
        <v>0</v>
      </c>
      <c r="N61" s="29">
        <v>0</v>
      </c>
      <c r="O61" s="29">
        <v>0</v>
      </c>
    </row>
    <row r="62" spans="1:15" x14ac:dyDescent="0.2">
      <c r="A62" s="55"/>
      <c r="B62" s="25" t="s">
        <v>12</v>
      </c>
      <c r="C62" s="26">
        <v>85</v>
      </c>
      <c r="D62" s="26">
        <v>128792.70793189997</v>
      </c>
      <c r="E62" s="29">
        <v>0.67388236828947412</v>
      </c>
      <c r="F62" s="29">
        <v>0.13183045210826511</v>
      </c>
      <c r="G62" s="29">
        <v>1.4319369408947156E-2</v>
      </c>
      <c r="H62" s="29">
        <v>0.12652484092873303</v>
      </c>
      <c r="I62" s="29">
        <v>0</v>
      </c>
      <c r="J62" s="29">
        <v>1.5266164960986449E-2</v>
      </c>
      <c r="K62" s="29">
        <v>0</v>
      </c>
      <c r="L62" s="29">
        <v>1.5393172816778666E-2</v>
      </c>
      <c r="M62" s="29">
        <v>0</v>
      </c>
      <c r="N62" s="29">
        <v>0</v>
      </c>
      <c r="O62" s="29">
        <v>2.2783631486814827E-2</v>
      </c>
    </row>
    <row r="63" spans="1:15" x14ac:dyDescent="0.2">
      <c r="A63" s="55" t="s">
        <v>69</v>
      </c>
      <c r="B63" s="25" t="s">
        <v>11</v>
      </c>
      <c r="C63" s="26">
        <v>3</v>
      </c>
      <c r="D63" s="26">
        <v>5768.5055491000003</v>
      </c>
      <c r="E63" s="29">
        <v>0.80862093580434946</v>
      </c>
      <c r="F63" s="29">
        <v>6.1650711189840869E-2</v>
      </c>
      <c r="G63" s="29">
        <v>0</v>
      </c>
      <c r="H63" s="29">
        <v>0.12972835300580957</v>
      </c>
      <c r="I63" s="29">
        <v>0</v>
      </c>
      <c r="J63" s="29">
        <v>0</v>
      </c>
      <c r="K63" s="29">
        <v>0</v>
      </c>
      <c r="L63" s="29">
        <v>0</v>
      </c>
      <c r="M63" s="29">
        <v>0</v>
      </c>
      <c r="N63" s="29">
        <v>0</v>
      </c>
      <c r="O63" s="29">
        <v>0</v>
      </c>
    </row>
    <row r="64" spans="1:15" x14ac:dyDescent="0.2">
      <c r="A64" s="55"/>
      <c r="B64" s="25" t="s">
        <v>12</v>
      </c>
      <c r="C64" s="26">
        <v>83</v>
      </c>
      <c r="D64" s="26">
        <v>123453.82182799999</v>
      </c>
      <c r="E64" s="29">
        <v>0.66682441475786158</v>
      </c>
      <c r="F64" s="29">
        <v>0.13337829455721098</v>
      </c>
      <c r="G64" s="29">
        <v>1.9326790678782638E-2</v>
      </c>
      <c r="H64" s="29">
        <v>0.12551678816208364</v>
      </c>
      <c r="I64" s="29">
        <v>0</v>
      </c>
      <c r="J64" s="29">
        <v>1.5697713689459228E-2</v>
      </c>
      <c r="K64" s="29">
        <v>0</v>
      </c>
      <c r="L64" s="29">
        <v>1.5828311843064505E-2</v>
      </c>
      <c r="M64" s="29">
        <v>0</v>
      </c>
      <c r="N64" s="29">
        <v>0</v>
      </c>
      <c r="O64" s="29">
        <v>2.3427686311536969E-2</v>
      </c>
    </row>
    <row r="65" spans="1:15" x14ac:dyDescent="0.2">
      <c r="A65" s="55" t="s">
        <v>70</v>
      </c>
      <c r="B65" s="25" t="s">
        <v>11</v>
      </c>
      <c r="C65" s="26">
        <v>68</v>
      </c>
      <c r="D65" s="26">
        <v>104912.39238299998</v>
      </c>
      <c r="E65" s="29">
        <v>0.72839798552119017</v>
      </c>
      <c r="F65" s="29">
        <v>0.10210966006931098</v>
      </c>
      <c r="G65" s="29">
        <v>1.0243015299618847E-2</v>
      </c>
      <c r="H65" s="29">
        <v>0.12695385567909279</v>
      </c>
      <c r="I65" s="29">
        <v>0</v>
      </c>
      <c r="J65" s="29">
        <v>1.8677392466096357E-2</v>
      </c>
      <c r="K65" s="29">
        <v>0</v>
      </c>
      <c r="L65" s="29">
        <v>8.9719906727282125E-3</v>
      </c>
      <c r="M65" s="29">
        <v>0</v>
      </c>
      <c r="N65" s="29">
        <v>0</v>
      </c>
      <c r="O65" s="29">
        <v>4.6461002919621465E-3</v>
      </c>
    </row>
    <row r="66" spans="1:15" x14ac:dyDescent="0.2">
      <c r="A66" s="55"/>
      <c r="B66" s="25" t="s">
        <v>12</v>
      </c>
      <c r="C66" s="26">
        <v>18</v>
      </c>
      <c r="D66" s="26">
        <v>24309.9349941</v>
      </c>
      <c r="E66" s="29">
        <v>0.42698161747129637</v>
      </c>
      <c r="F66" s="29">
        <v>0.25522743889673211</v>
      </c>
      <c r="G66" s="29">
        <v>5.4998842775812892E-2</v>
      </c>
      <c r="H66" s="29">
        <v>0.12008269928477451</v>
      </c>
      <c r="I66" s="29">
        <v>0</v>
      </c>
      <c r="J66" s="29">
        <v>0</v>
      </c>
      <c r="K66" s="29">
        <v>0</v>
      </c>
      <c r="L66" s="29">
        <v>4.2528134624801706E-2</v>
      </c>
      <c r="M66" s="29">
        <v>0</v>
      </c>
      <c r="N66" s="29">
        <v>0</v>
      </c>
      <c r="O66" s="29">
        <v>0.10018126694658229</v>
      </c>
    </row>
    <row r="67" spans="1:15" x14ac:dyDescent="0.2">
      <c r="A67" s="55" t="s">
        <v>71</v>
      </c>
      <c r="B67" s="25" t="s">
        <v>11</v>
      </c>
      <c r="C67" s="26">
        <v>50</v>
      </c>
      <c r="D67" s="26">
        <v>71937.829279900005</v>
      </c>
      <c r="E67" s="29">
        <v>0.62517903898198635</v>
      </c>
      <c r="F67" s="29">
        <v>0.17861817982375564</v>
      </c>
      <c r="G67" s="29">
        <v>2.1197255886395861E-2</v>
      </c>
      <c r="H67" s="29">
        <v>8.4956079472064155E-2</v>
      </c>
      <c r="I67" s="29">
        <v>0</v>
      </c>
      <c r="J67" s="29">
        <v>2.7497693063681782E-2</v>
      </c>
      <c r="K67" s="29">
        <v>0</v>
      </c>
      <c r="L67" s="29">
        <v>2.1513462729953258E-2</v>
      </c>
      <c r="M67" s="29">
        <v>0</v>
      </c>
      <c r="N67" s="29">
        <v>0</v>
      </c>
      <c r="O67" s="29">
        <v>4.1038290042163139E-2</v>
      </c>
    </row>
    <row r="68" spans="1:15" x14ac:dyDescent="0.2">
      <c r="A68" s="55"/>
      <c r="B68" s="25" t="s">
        <v>12</v>
      </c>
      <c r="C68" s="26">
        <v>36</v>
      </c>
      <c r="D68" s="26">
        <v>57284.498097199998</v>
      </c>
      <c r="E68" s="29">
        <v>0.72879966023604903</v>
      </c>
      <c r="F68" s="29">
        <v>7.2316519922554487E-2</v>
      </c>
      <c r="G68" s="29">
        <v>1.555725872600015E-2</v>
      </c>
      <c r="H68" s="29">
        <v>0.17569019628648527</v>
      </c>
      <c r="I68" s="29">
        <v>0</v>
      </c>
      <c r="J68" s="29">
        <v>0</v>
      </c>
      <c r="K68" s="29">
        <v>0</v>
      </c>
      <c r="L68" s="29">
        <v>7.6363648289110566E-3</v>
      </c>
      <c r="M68" s="29">
        <v>0</v>
      </c>
      <c r="N68" s="29">
        <v>0</v>
      </c>
      <c r="O68" s="29">
        <v>0</v>
      </c>
    </row>
    <row r="69" spans="1:15" x14ac:dyDescent="0.2">
      <c r="A69" s="55" t="s">
        <v>72</v>
      </c>
      <c r="B69" s="25" t="s">
        <v>11</v>
      </c>
      <c r="C69" s="26">
        <v>0</v>
      </c>
      <c r="D69" s="26">
        <v>0</v>
      </c>
      <c r="E69" s="29">
        <v>1</v>
      </c>
      <c r="F69" s="29">
        <v>0</v>
      </c>
      <c r="G69" s="29">
        <v>0</v>
      </c>
      <c r="H69" s="29">
        <v>0</v>
      </c>
      <c r="I69" s="29">
        <v>0</v>
      </c>
      <c r="J69" s="29">
        <v>0</v>
      </c>
      <c r="K69" s="29">
        <v>0</v>
      </c>
      <c r="L69" s="29">
        <v>0</v>
      </c>
      <c r="M69" s="29">
        <v>0</v>
      </c>
      <c r="N69" s="29">
        <v>0</v>
      </c>
      <c r="O69" s="29">
        <v>0</v>
      </c>
    </row>
    <row r="70" spans="1:15" x14ac:dyDescent="0.2">
      <c r="A70" s="55"/>
      <c r="B70" s="25" t="s">
        <v>12</v>
      </c>
      <c r="C70" s="26">
        <v>86</v>
      </c>
      <c r="D70" s="26">
        <v>129222.32737709998</v>
      </c>
      <c r="E70" s="29">
        <v>0.67038887756742738</v>
      </c>
      <c r="F70" s="29">
        <v>0.13143861626997749</v>
      </c>
      <c r="G70" s="29">
        <v>1.8739609084151378E-2</v>
      </c>
      <c r="H70" s="29">
        <v>0.1261487748050365</v>
      </c>
      <c r="I70" s="29">
        <v>0</v>
      </c>
      <c r="J70" s="29">
        <v>1.5220789780599351E-2</v>
      </c>
      <c r="K70" s="29">
        <v>0</v>
      </c>
      <c r="L70" s="29">
        <v>1.5347420134616771E-2</v>
      </c>
      <c r="M70" s="29">
        <v>0</v>
      </c>
      <c r="N70" s="29">
        <v>0</v>
      </c>
      <c r="O70" s="29">
        <v>2.2715912358190885E-2</v>
      </c>
    </row>
    <row r="71" spans="1:15" x14ac:dyDescent="0.2">
      <c r="A71" s="55" t="s">
        <v>73</v>
      </c>
      <c r="B71" s="25" t="s">
        <v>11</v>
      </c>
      <c r="C71" s="26">
        <v>0</v>
      </c>
      <c r="D71" s="26">
        <v>0</v>
      </c>
      <c r="E71" s="29">
        <v>0</v>
      </c>
      <c r="F71" s="29">
        <v>0</v>
      </c>
      <c r="G71" s="29">
        <v>0</v>
      </c>
      <c r="H71" s="29">
        <v>0</v>
      </c>
      <c r="I71" s="29">
        <v>0</v>
      </c>
      <c r="J71" s="29">
        <v>0</v>
      </c>
      <c r="K71" s="29">
        <v>0</v>
      </c>
      <c r="L71" s="29">
        <v>0</v>
      </c>
      <c r="M71" s="29">
        <v>0</v>
      </c>
      <c r="N71" s="29">
        <v>0</v>
      </c>
      <c r="O71" s="29">
        <v>0</v>
      </c>
    </row>
    <row r="72" spans="1:15" x14ac:dyDescent="0.2">
      <c r="A72" s="55"/>
      <c r="B72" s="25" t="s">
        <v>12</v>
      </c>
      <c r="C72" s="26">
        <v>86</v>
      </c>
      <c r="D72" s="26">
        <v>129222.32737709998</v>
      </c>
      <c r="E72" s="29">
        <v>0.6716645551981596</v>
      </c>
      <c r="F72" s="29">
        <v>0.13092991589193034</v>
      </c>
      <c r="G72" s="29">
        <v>1.8667082101624544E-2</v>
      </c>
      <c r="H72" s="29">
        <v>0.1256605474388742</v>
      </c>
      <c r="I72" s="29">
        <v>0</v>
      </c>
      <c r="J72" s="29">
        <v>1.516188151044788E-2</v>
      </c>
      <c r="K72" s="29">
        <v>0</v>
      </c>
      <c r="L72" s="29">
        <v>1.5288021773266925E-2</v>
      </c>
      <c r="M72" s="29">
        <v>0</v>
      </c>
      <c r="N72" s="29">
        <v>0</v>
      </c>
      <c r="O72" s="29">
        <v>2.2627996085696336E-2</v>
      </c>
    </row>
    <row r="73" spans="1:15" x14ac:dyDescent="0.2">
      <c r="A73" s="55" t="s">
        <v>74</v>
      </c>
      <c r="B73" s="25" t="s">
        <v>75</v>
      </c>
      <c r="C73" s="26">
        <v>29</v>
      </c>
      <c r="D73" s="26">
        <v>46156.536439999996</v>
      </c>
      <c r="E73" s="29">
        <v>0.72102542622546006</v>
      </c>
      <c r="F73" s="29">
        <v>0.16122127379786158</v>
      </c>
      <c r="G73" s="29">
        <v>0</v>
      </c>
      <c r="H73" s="29">
        <v>6.305428373006533E-2</v>
      </c>
      <c r="I73" s="29">
        <v>0</v>
      </c>
      <c r="J73" s="29">
        <v>0</v>
      </c>
      <c r="K73" s="29">
        <v>0</v>
      </c>
      <c r="L73" s="29">
        <v>0</v>
      </c>
      <c r="M73" s="29">
        <v>0</v>
      </c>
      <c r="N73" s="29">
        <v>0</v>
      </c>
      <c r="O73" s="29">
        <v>5.4699016246613122E-2</v>
      </c>
    </row>
    <row r="74" spans="1:15" x14ac:dyDescent="0.2">
      <c r="A74" s="55"/>
      <c r="B74" s="25" t="s">
        <v>76</v>
      </c>
      <c r="C74" s="26">
        <v>3</v>
      </c>
      <c r="D74" s="26">
        <v>2159.1330441999999</v>
      </c>
      <c r="E74" s="29">
        <v>0.70334066485866087</v>
      </c>
      <c r="F74" s="29">
        <v>0</v>
      </c>
      <c r="G74" s="29">
        <v>0.16049497183375716</v>
      </c>
      <c r="H74" s="29">
        <v>0</v>
      </c>
      <c r="I74" s="29">
        <v>0</v>
      </c>
      <c r="J74" s="29">
        <v>0</v>
      </c>
      <c r="K74" s="29">
        <v>0</v>
      </c>
      <c r="L74" s="29">
        <v>0</v>
      </c>
      <c r="M74" s="29">
        <v>0</v>
      </c>
      <c r="N74" s="29">
        <v>0</v>
      </c>
      <c r="O74" s="29">
        <v>0.13616436330758214</v>
      </c>
    </row>
    <row r="75" spans="1:15" x14ac:dyDescent="0.2">
      <c r="A75" s="55"/>
      <c r="B75" s="25" t="s">
        <v>77</v>
      </c>
      <c r="C75" s="26">
        <v>6</v>
      </c>
      <c r="D75" s="26">
        <v>8263.6374618000009</v>
      </c>
      <c r="E75" s="29">
        <v>0.91512342455719908</v>
      </c>
      <c r="F75" s="29">
        <v>0</v>
      </c>
      <c r="G75" s="29">
        <v>4.2438287721400438E-2</v>
      </c>
      <c r="H75" s="29">
        <v>0</v>
      </c>
      <c r="I75" s="29">
        <v>0</v>
      </c>
      <c r="J75" s="29">
        <v>0</v>
      </c>
      <c r="K75" s="29">
        <v>0</v>
      </c>
      <c r="L75" s="29">
        <v>4.2438287721400438E-2</v>
      </c>
      <c r="M75" s="29">
        <v>0</v>
      </c>
      <c r="N75" s="29">
        <v>0</v>
      </c>
      <c r="O75" s="29">
        <v>0</v>
      </c>
    </row>
    <row r="76" spans="1:15" x14ac:dyDescent="0.2">
      <c r="A76" s="55"/>
      <c r="B76" s="25" t="s">
        <v>78</v>
      </c>
      <c r="C76" s="26">
        <v>11</v>
      </c>
      <c r="D76" s="26">
        <v>16778.920301800001</v>
      </c>
      <c r="E76" s="29">
        <v>0.70653832729744748</v>
      </c>
      <c r="F76" s="29">
        <v>0</v>
      </c>
      <c r="G76" s="29">
        <v>0</v>
      </c>
      <c r="H76" s="29">
        <v>3.8042440916445715E-2</v>
      </c>
      <c r="I76" s="29">
        <v>0</v>
      </c>
      <c r="J76" s="29">
        <v>0.15035835259767752</v>
      </c>
      <c r="K76" s="29">
        <v>0</v>
      </c>
      <c r="L76" s="29">
        <v>0.10506087918842927</v>
      </c>
      <c r="M76" s="29">
        <v>0</v>
      </c>
      <c r="N76" s="29">
        <v>0</v>
      </c>
      <c r="O76" s="29">
        <v>0</v>
      </c>
    </row>
    <row r="77" spans="1:15" x14ac:dyDescent="0.2">
      <c r="A77" s="55"/>
      <c r="B77" s="25" t="s">
        <v>79</v>
      </c>
      <c r="C77" s="26">
        <v>17</v>
      </c>
      <c r="D77" s="26">
        <v>26858.444206</v>
      </c>
      <c r="E77" s="29">
        <v>0.51138197943237507</v>
      </c>
      <c r="F77" s="29">
        <v>0.34129200309635138</v>
      </c>
      <c r="G77" s="29">
        <v>0</v>
      </c>
      <c r="H77" s="29">
        <v>0.14732601747127372</v>
      </c>
      <c r="I77" s="29">
        <v>0</v>
      </c>
      <c r="J77" s="29">
        <v>0</v>
      </c>
      <c r="K77" s="29">
        <v>0</v>
      </c>
      <c r="L77" s="29">
        <v>0</v>
      </c>
      <c r="M77" s="29">
        <v>0</v>
      </c>
      <c r="N77" s="29">
        <v>0</v>
      </c>
      <c r="O77" s="29">
        <v>0</v>
      </c>
    </row>
    <row r="78" spans="1:15" x14ac:dyDescent="0.2">
      <c r="A78" s="55"/>
      <c r="B78" s="25" t="s">
        <v>80</v>
      </c>
      <c r="C78" s="26">
        <v>5</v>
      </c>
      <c r="D78" s="26">
        <v>6918.8454611999996</v>
      </c>
      <c r="E78" s="29">
        <v>0.94339329780348669</v>
      </c>
      <c r="F78" s="29">
        <v>5.6606702196513384E-2</v>
      </c>
      <c r="G78" s="29">
        <v>0</v>
      </c>
      <c r="H78" s="29">
        <v>0</v>
      </c>
      <c r="I78" s="29">
        <v>0</v>
      </c>
      <c r="J78" s="29">
        <v>0</v>
      </c>
      <c r="K78" s="29">
        <v>0</v>
      </c>
      <c r="L78" s="29">
        <v>0</v>
      </c>
      <c r="M78" s="29">
        <v>0</v>
      </c>
      <c r="N78" s="29">
        <v>0</v>
      </c>
      <c r="O78" s="29">
        <v>0</v>
      </c>
    </row>
    <row r="79" spans="1:15" x14ac:dyDescent="0.2">
      <c r="A79" s="60"/>
      <c r="B79" s="25" t="s">
        <v>81</v>
      </c>
      <c r="C79" s="26">
        <v>15</v>
      </c>
      <c r="D79" s="26">
        <v>22086.810462100006</v>
      </c>
      <c r="E79" s="29">
        <v>0.39884130488405534</v>
      </c>
      <c r="F79" s="29">
        <v>2.2694369424735808E-2</v>
      </c>
      <c r="G79" s="29">
        <v>6.8573915076900888E-2</v>
      </c>
      <c r="H79" s="29">
        <v>0.50989041061430784</v>
      </c>
      <c r="I79" s="29">
        <v>0</v>
      </c>
      <c r="J79" s="29">
        <v>0</v>
      </c>
      <c r="K79" s="29">
        <v>0</v>
      </c>
      <c r="L79" s="29">
        <v>0</v>
      </c>
      <c r="M79" s="29">
        <v>0</v>
      </c>
      <c r="N79" s="29">
        <v>0</v>
      </c>
      <c r="O79" s="29">
        <v>0</v>
      </c>
    </row>
  </sheetData>
  <mergeCells count="24">
    <mergeCell ref="C2:D2"/>
    <mergeCell ref="A5:A8"/>
    <mergeCell ref="A9:A10"/>
    <mergeCell ref="A73:A79"/>
    <mergeCell ref="C1:O1"/>
    <mergeCell ref="A61:A62"/>
    <mergeCell ref="A63:A64"/>
    <mergeCell ref="A65:A66"/>
    <mergeCell ref="A67:A68"/>
    <mergeCell ref="A69:A70"/>
    <mergeCell ref="A71:A72"/>
    <mergeCell ref="A36:A38"/>
    <mergeCell ref="A39:A42"/>
    <mergeCell ref="A53:A54"/>
    <mergeCell ref="A55:A58"/>
    <mergeCell ref="A59:A60"/>
    <mergeCell ref="A43:A52"/>
    <mergeCell ref="A26:A29"/>
    <mergeCell ref="A30:A33"/>
    <mergeCell ref="A34:A35"/>
    <mergeCell ref="A1:B3"/>
    <mergeCell ref="A11:A16"/>
    <mergeCell ref="A17:A23"/>
    <mergeCell ref="A24:A25"/>
  </mergeCells>
  <hyperlinks>
    <hyperlink ref="A1" location="summarysheet!A1" display="Vissza" xr:uid="{6256DEB7-0D59-4288-BC65-69489CABA6A1}"/>
  </hyperlinks>
  <pageMargins left="0.75" right="0.75" top="1" bottom="1" header="0.5" footer="0.5"/>
  <pageSetup orientation="portrait" horizontalDpi="300" verticalDpi="300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2D5F02-C38D-4A76-941B-6EB9EE7269CA}">
  <sheetPr codeName="Munka116"/>
  <dimension ref="A1:H79"/>
  <sheetViews>
    <sheetView showGridLines="0" workbookViewId="0">
      <selection activeCell="B27" sqref="B27"/>
    </sheetView>
  </sheetViews>
  <sheetFormatPr defaultRowHeight="12.75" x14ac:dyDescent="0.2"/>
  <cols>
    <col min="1" max="2" width="22.7109375" style="15" customWidth="1"/>
    <col min="3" max="3" width="13.5703125" style="15" customWidth="1"/>
    <col min="4" max="6" width="11.7109375" style="15" customWidth="1"/>
    <col min="7" max="7" width="13.5703125" style="15" customWidth="1"/>
    <col min="8" max="16384" width="9.140625" style="15"/>
  </cols>
  <sheetData>
    <row r="1" spans="1:8" s="14" customFormat="1" ht="51.75" customHeight="1" x14ac:dyDescent="0.2">
      <c r="A1" s="56" t="s">
        <v>435</v>
      </c>
      <c r="B1" s="57"/>
      <c r="C1" s="61" t="s">
        <v>353</v>
      </c>
      <c r="D1" s="61"/>
      <c r="E1" s="61"/>
      <c r="F1" s="61"/>
      <c r="G1" s="61"/>
      <c r="H1" s="6"/>
    </row>
    <row r="2" spans="1:8" ht="24" x14ac:dyDescent="0.2">
      <c r="A2" s="57"/>
      <c r="B2" s="57"/>
      <c r="C2" s="59" t="s">
        <v>2</v>
      </c>
      <c r="D2" s="59"/>
      <c r="E2" s="13" t="s">
        <v>132</v>
      </c>
      <c r="F2" s="13" t="s">
        <v>133</v>
      </c>
      <c r="G2" s="13" t="s">
        <v>27</v>
      </c>
    </row>
    <row r="3" spans="1:8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</row>
    <row r="4" spans="1:8" s="16" customFormat="1" x14ac:dyDescent="0.2">
      <c r="A4" s="22" t="s">
        <v>0</v>
      </c>
      <c r="B4" s="22" t="s">
        <v>2</v>
      </c>
      <c r="C4" s="23">
        <v>289</v>
      </c>
      <c r="D4" s="23">
        <v>537394.23554830044</v>
      </c>
      <c r="E4" s="24">
        <v>0.18725950913862247</v>
      </c>
      <c r="F4" s="24">
        <v>0.81137828851777916</v>
      </c>
      <c r="G4" s="24">
        <v>1.3622023435980921E-3</v>
      </c>
    </row>
    <row r="5" spans="1:8" x14ac:dyDescent="0.2">
      <c r="A5" s="55" t="s">
        <v>5</v>
      </c>
      <c r="B5" s="25" t="s">
        <v>6</v>
      </c>
      <c r="C5" s="26">
        <v>102</v>
      </c>
      <c r="D5" s="26">
        <v>189733.04899310003</v>
      </c>
      <c r="E5" s="29">
        <v>0.15310803256872996</v>
      </c>
      <c r="F5" s="29">
        <v>0.84689196743127004</v>
      </c>
      <c r="G5" s="29">
        <v>0</v>
      </c>
    </row>
    <row r="6" spans="1:8" x14ac:dyDescent="0.2">
      <c r="A6" s="55"/>
      <c r="B6" s="25" t="s">
        <v>7</v>
      </c>
      <c r="C6" s="26">
        <v>74</v>
      </c>
      <c r="D6" s="26">
        <v>142075.60304489997</v>
      </c>
      <c r="E6" s="29">
        <v>0.13065494925566914</v>
      </c>
      <c r="F6" s="29">
        <v>0.86934505074433099</v>
      </c>
      <c r="G6" s="29">
        <v>0</v>
      </c>
    </row>
    <row r="7" spans="1:8" x14ac:dyDescent="0.2">
      <c r="A7" s="55"/>
      <c r="B7" s="25" t="s">
        <v>8</v>
      </c>
      <c r="C7" s="26">
        <v>86</v>
      </c>
      <c r="D7" s="26">
        <v>155630.15568980004</v>
      </c>
      <c r="E7" s="29">
        <v>0.18859721392043613</v>
      </c>
      <c r="F7" s="29">
        <v>0.80669907243322436</v>
      </c>
      <c r="G7" s="29">
        <v>4.7037136463391567E-3</v>
      </c>
    </row>
    <row r="8" spans="1:8" x14ac:dyDescent="0.2">
      <c r="A8" s="55"/>
      <c r="B8" s="25" t="s">
        <v>9</v>
      </c>
      <c r="C8" s="26">
        <v>27</v>
      </c>
      <c r="D8" s="26">
        <v>49955.427820500001</v>
      </c>
      <c r="E8" s="29">
        <v>0.47378700332113594</v>
      </c>
      <c r="F8" s="29">
        <v>0.52621299667886412</v>
      </c>
      <c r="G8" s="29">
        <v>0</v>
      </c>
    </row>
    <row r="9" spans="1:8" x14ac:dyDescent="0.2">
      <c r="A9" s="55" t="s">
        <v>10</v>
      </c>
      <c r="B9" s="25" t="s">
        <v>11</v>
      </c>
      <c r="C9" s="26">
        <v>221</v>
      </c>
      <c r="D9" s="26">
        <v>418812.0296235003</v>
      </c>
      <c r="E9" s="29">
        <v>0.13677090257577892</v>
      </c>
      <c r="F9" s="29">
        <v>0.86322909742422094</v>
      </c>
      <c r="G9" s="29">
        <v>0</v>
      </c>
    </row>
    <row r="10" spans="1:8" x14ac:dyDescent="0.2">
      <c r="A10" s="55"/>
      <c r="B10" s="25" t="s">
        <v>12</v>
      </c>
      <c r="C10" s="26">
        <v>68</v>
      </c>
      <c r="D10" s="26">
        <v>118582.20592479994</v>
      </c>
      <c r="E10" s="29">
        <v>0.36557661517100959</v>
      </c>
      <c r="F10" s="29">
        <v>0.62825011725152458</v>
      </c>
      <c r="G10" s="29">
        <v>6.1732675774663027E-3</v>
      </c>
    </row>
    <row r="11" spans="1:8" x14ac:dyDescent="0.2">
      <c r="A11" s="55" t="s">
        <v>13</v>
      </c>
      <c r="B11" s="25" t="s">
        <v>14</v>
      </c>
      <c r="C11" s="26">
        <v>55</v>
      </c>
      <c r="D11" s="26">
        <v>109385.42129109998</v>
      </c>
      <c r="E11" s="29">
        <v>0.26557153139532308</v>
      </c>
      <c r="F11" s="29">
        <v>0.73442846860467692</v>
      </c>
      <c r="G11" s="29">
        <v>0</v>
      </c>
    </row>
    <row r="12" spans="1:8" ht="24" x14ac:dyDescent="0.2">
      <c r="A12" s="55"/>
      <c r="B12" s="25" t="s">
        <v>15</v>
      </c>
      <c r="C12" s="26">
        <v>84</v>
      </c>
      <c r="D12" s="26">
        <v>163831.33741999988</v>
      </c>
      <c r="E12" s="29">
        <v>0.13245041925935599</v>
      </c>
      <c r="F12" s="29">
        <v>0.86754958074064448</v>
      </c>
      <c r="G12" s="29">
        <v>0</v>
      </c>
    </row>
    <row r="13" spans="1:8" x14ac:dyDescent="0.2">
      <c r="A13" s="55"/>
      <c r="B13" s="25" t="s">
        <v>16</v>
      </c>
      <c r="C13" s="26">
        <v>65</v>
      </c>
      <c r="D13" s="26">
        <v>113273.12047339995</v>
      </c>
      <c r="E13" s="29">
        <v>0.33584133509444014</v>
      </c>
      <c r="F13" s="29">
        <v>0.65769605767764427</v>
      </c>
      <c r="G13" s="29">
        <v>6.462607227916051E-3</v>
      </c>
    </row>
    <row r="14" spans="1:8" ht="24" x14ac:dyDescent="0.2">
      <c r="A14" s="55"/>
      <c r="B14" s="25" t="s">
        <v>17</v>
      </c>
      <c r="C14" s="26">
        <v>13</v>
      </c>
      <c r="D14" s="26">
        <v>24579.896186300008</v>
      </c>
      <c r="E14" s="29">
        <v>0</v>
      </c>
      <c r="F14" s="29">
        <v>1</v>
      </c>
      <c r="G14" s="29">
        <v>0</v>
      </c>
    </row>
    <row r="15" spans="1:8" ht="24" x14ac:dyDescent="0.2">
      <c r="A15" s="55"/>
      <c r="B15" s="25" t="s">
        <v>18</v>
      </c>
      <c r="C15" s="26">
        <v>47</v>
      </c>
      <c r="D15" s="26">
        <v>80347.627701999998</v>
      </c>
      <c r="E15" s="29">
        <v>0</v>
      </c>
      <c r="F15" s="28">
        <v>1</v>
      </c>
      <c r="G15" s="29">
        <v>0</v>
      </c>
    </row>
    <row r="16" spans="1:8" ht="24" x14ac:dyDescent="0.2">
      <c r="A16" s="55"/>
      <c r="B16" s="25" t="s">
        <v>19</v>
      </c>
      <c r="C16" s="26">
        <v>25</v>
      </c>
      <c r="D16" s="26">
        <v>45976.832475500007</v>
      </c>
      <c r="E16" s="29">
        <v>0.25754713714151367</v>
      </c>
      <c r="F16" s="29">
        <v>0.74245286285848622</v>
      </c>
      <c r="G16" s="29">
        <v>0</v>
      </c>
    </row>
    <row r="17" spans="1:7" x14ac:dyDescent="0.2">
      <c r="A17" s="55" t="s">
        <v>20</v>
      </c>
      <c r="B17" s="25" t="s">
        <v>21</v>
      </c>
      <c r="C17" s="26">
        <v>50</v>
      </c>
      <c r="D17" s="26">
        <v>101434.82687989998</v>
      </c>
      <c r="E17" s="29">
        <v>0.12669436180253943</v>
      </c>
      <c r="F17" s="29">
        <v>0.87330563819746032</v>
      </c>
      <c r="G17" s="29">
        <v>0</v>
      </c>
    </row>
    <row r="18" spans="1:7" x14ac:dyDescent="0.2">
      <c r="A18" s="55"/>
      <c r="B18" s="25" t="s">
        <v>22</v>
      </c>
      <c r="C18" s="26">
        <v>76</v>
      </c>
      <c r="D18" s="26">
        <v>150239.05481790003</v>
      </c>
      <c r="E18" s="29">
        <v>0.13929112983215253</v>
      </c>
      <c r="F18" s="29">
        <v>0.85583637088337494</v>
      </c>
      <c r="G18" s="29">
        <v>4.8724992844722164E-3</v>
      </c>
    </row>
    <row r="19" spans="1:7" ht="24" x14ac:dyDescent="0.2">
      <c r="A19" s="55"/>
      <c r="B19" s="25" t="s">
        <v>23</v>
      </c>
      <c r="C19" s="26">
        <v>94</v>
      </c>
      <c r="D19" s="26">
        <v>180904.65021229998</v>
      </c>
      <c r="E19" s="29">
        <v>0.28541285547334938</v>
      </c>
      <c r="F19" s="29">
        <v>0.71458714452665062</v>
      </c>
      <c r="G19" s="29">
        <v>0</v>
      </c>
    </row>
    <row r="20" spans="1:7" x14ac:dyDescent="0.2">
      <c r="A20" s="55"/>
      <c r="B20" s="25" t="s">
        <v>24</v>
      </c>
      <c r="C20" s="26">
        <v>2</v>
      </c>
      <c r="D20" s="26">
        <v>3951.8891447000001</v>
      </c>
      <c r="E20" s="29">
        <v>0.83333056328684019</v>
      </c>
      <c r="F20" s="29">
        <v>0.16666943671315981</v>
      </c>
      <c r="G20" s="29">
        <v>0</v>
      </c>
    </row>
    <row r="21" spans="1:7" x14ac:dyDescent="0.2">
      <c r="A21" s="55"/>
      <c r="B21" s="25" t="s">
        <v>25</v>
      </c>
      <c r="C21" s="26">
        <v>64</v>
      </c>
      <c r="D21" s="26">
        <v>94776.79671889999</v>
      </c>
      <c r="E21" s="29">
        <v>0.12585622258344714</v>
      </c>
      <c r="F21" s="29">
        <v>0.87414377741655269</v>
      </c>
      <c r="G21" s="29">
        <v>0</v>
      </c>
    </row>
    <row r="22" spans="1:7" x14ac:dyDescent="0.2">
      <c r="A22" s="55"/>
      <c r="B22" s="25" t="s">
        <v>26</v>
      </c>
      <c r="C22" s="26">
        <v>0</v>
      </c>
      <c r="D22" s="26">
        <v>0</v>
      </c>
      <c r="E22" s="29">
        <v>0</v>
      </c>
      <c r="F22" s="29">
        <v>0</v>
      </c>
      <c r="G22" s="29">
        <v>0</v>
      </c>
    </row>
    <row r="23" spans="1:7" x14ac:dyDescent="0.2">
      <c r="A23" s="55"/>
      <c r="B23" s="25" t="s">
        <v>27</v>
      </c>
      <c r="C23" s="26">
        <v>3</v>
      </c>
      <c r="D23" s="26">
        <v>6087.0177745999999</v>
      </c>
      <c r="E23" s="29">
        <v>0</v>
      </c>
      <c r="F23" s="29">
        <v>1</v>
      </c>
      <c r="G23" s="29">
        <v>0</v>
      </c>
    </row>
    <row r="24" spans="1:7" x14ac:dyDescent="0.2">
      <c r="A24" s="55" t="s">
        <v>28</v>
      </c>
      <c r="B24" s="25" t="s">
        <v>29</v>
      </c>
      <c r="C24" s="26">
        <v>236</v>
      </c>
      <c r="D24" s="26">
        <v>432003.96416330023</v>
      </c>
      <c r="E24" s="29">
        <v>0.19759345933347261</v>
      </c>
      <c r="F24" s="29">
        <v>0.80240654066652728</v>
      </c>
      <c r="G24" s="29">
        <v>0</v>
      </c>
    </row>
    <row r="25" spans="1:7" x14ac:dyDescent="0.2">
      <c r="A25" s="55"/>
      <c r="B25" s="25" t="s">
        <v>26</v>
      </c>
      <c r="C25" s="26">
        <v>53</v>
      </c>
      <c r="D25" s="26">
        <v>105390.27138499999</v>
      </c>
      <c r="E25" s="29">
        <v>0.14489974109767306</v>
      </c>
      <c r="F25" s="29">
        <v>0.84815426969972019</v>
      </c>
      <c r="G25" s="29">
        <v>6.9459892026067028E-3</v>
      </c>
    </row>
    <row r="26" spans="1:7" x14ac:dyDescent="0.2">
      <c r="A26" s="55" t="s">
        <v>30</v>
      </c>
      <c r="B26" s="25" t="s">
        <v>31</v>
      </c>
      <c r="C26" s="26">
        <v>102</v>
      </c>
      <c r="D26" s="26">
        <v>224522.05346530006</v>
      </c>
      <c r="E26" s="27">
        <v>5.1155381139764457E-2</v>
      </c>
      <c r="F26" s="28">
        <v>0.94558418330033589</v>
      </c>
      <c r="G26" s="29">
        <v>3.2604355598998521E-3</v>
      </c>
    </row>
    <row r="27" spans="1:7" ht="24" x14ac:dyDescent="0.2">
      <c r="A27" s="55"/>
      <c r="B27" s="25" t="s">
        <v>32</v>
      </c>
      <c r="C27" s="26">
        <v>59</v>
      </c>
      <c r="D27" s="26">
        <v>106229.00131399999</v>
      </c>
      <c r="E27" s="29">
        <v>0.26547981538901355</v>
      </c>
      <c r="F27" s="29">
        <v>0.73452018461098645</v>
      </c>
      <c r="G27" s="29">
        <v>0</v>
      </c>
    </row>
    <row r="28" spans="1:7" x14ac:dyDescent="0.2">
      <c r="A28" s="55"/>
      <c r="B28" s="25" t="s">
        <v>33</v>
      </c>
      <c r="C28" s="26">
        <v>62</v>
      </c>
      <c r="D28" s="26">
        <v>112296.78437550001</v>
      </c>
      <c r="E28" s="28">
        <v>0.43302716285177228</v>
      </c>
      <c r="F28" s="27">
        <v>0.56697283714822755</v>
      </c>
      <c r="G28" s="29">
        <v>0</v>
      </c>
    </row>
    <row r="29" spans="1:7" x14ac:dyDescent="0.2">
      <c r="A29" s="55"/>
      <c r="B29" s="25" t="s">
        <v>34</v>
      </c>
      <c r="C29" s="26">
        <v>66</v>
      </c>
      <c r="D29" s="26">
        <v>94346.396393499992</v>
      </c>
      <c r="E29" s="29">
        <v>0.13055565894352075</v>
      </c>
      <c r="F29" s="29">
        <v>0.86944434105647905</v>
      </c>
      <c r="G29" s="29">
        <v>0</v>
      </c>
    </row>
    <row r="30" spans="1:7" x14ac:dyDescent="0.2">
      <c r="A30" s="55" t="s">
        <v>35</v>
      </c>
      <c r="B30" s="25" t="s">
        <v>36</v>
      </c>
      <c r="C30" s="26">
        <v>92</v>
      </c>
      <c r="D30" s="26">
        <v>238250.43171400009</v>
      </c>
      <c r="E30" s="29">
        <v>9.8725609409327383E-2</v>
      </c>
      <c r="F30" s="29">
        <v>0.90127439059067271</v>
      </c>
      <c r="G30" s="29">
        <v>0</v>
      </c>
    </row>
    <row r="31" spans="1:7" x14ac:dyDescent="0.2">
      <c r="A31" s="55"/>
      <c r="B31" s="25" t="s">
        <v>37</v>
      </c>
      <c r="C31" s="26">
        <v>47</v>
      </c>
      <c r="D31" s="26">
        <v>32568.865830500003</v>
      </c>
      <c r="E31" s="29">
        <v>0.21455421210756737</v>
      </c>
      <c r="F31" s="29">
        <v>0.76296911673938128</v>
      </c>
      <c r="G31" s="29">
        <v>2.2476671153051374E-2</v>
      </c>
    </row>
    <row r="32" spans="1:7" x14ac:dyDescent="0.2">
      <c r="A32" s="55"/>
      <c r="B32" s="25" t="s">
        <v>38</v>
      </c>
      <c r="C32" s="26">
        <v>82</v>
      </c>
      <c r="D32" s="26">
        <v>59774.914525799984</v>
      </c>
      <c r="E32" s="29">
        <v>0.34840095311572994</v>
      </c>
      <c r="F32" s="29">
        <v>0.65159904688427028</v>
      </c>
      <c r="G32" s="29">
        <v>0</v>
      </c>
    </row>
    <row r="33" spans="1:7" x14ac:dyDescent="0.2">
      <c r="A33" s="55"/>
      <c r="B33" s="25" t="s">
        <v>39</v>
      </c>
      <c r="C33" s="26">
        <v>68</v>
      </c>
      <c r="D33" s="26">
        <v>206800.02347799996</v>
      </c>
      <c r="E33" s="29">
        <v>0.23838168066864074</v>
      </c>
      <c r="F33" s="29">
        <v>0.76161831933135926</v>
      </c>
      <c r="G33" s="29">
        <v>0</v>
      </c>
    </row>
    <row r="34" spans="1:7" x14ac:dyDescent="0.2">
      <c r="A34" s="55" t="s">
        <v>40</v>
      </c>
      <c r="B34" s="25" t="s">
        <v>41</v>
      </c>
      <c r="C34" s="26">
        <v>207</v>
      </c>
      <c r="D34" s="26">
        <v>390781.9618071001</v>
      </c>
      <c r="E34" s="29">
        <v>0.25125510492643233</v>
      </c>
      <c r="F34" s="29">
        <v>0.74687162619566227</v>
      </c>
      <c r="G34" s="29">
        <v>1.8732688779052535E-3</v>
      </c>
    </row>
    <row r="35" spans="1:7" x14ac:dyDescent="0.2">
      <c r="A35" s="55"/>
      <c r="B35" s="25" t="s">
        <v>42</v>
      </c>
      <c r="C35" s="26">
        <v>82</v>
      </c>
      <c r="D35" s="26">
        <v>146612.2737412001</v>
      </c>
      <c r="E35" s="27">
        <v>1.6684946512855143E-2</v>
      </c>
      <c r="F35" s="28">
        <v>0.98331505348714499</v>
      </c>
      <c r="G35" s="29">
        <v>0</v>
      </c>
    </row>
    <row r="36" spans="1:7" x14ac:dyDescent="0.2">
      <c r="A36" s="55" t="s">
        <v>43</v>
      </c>
      <c r="B36" s="25" t="s">
        <v>44</v>
      </c>
      <c r="C36" s="26">
        <v>41</v>
      </c>
      <c r="D36" s="26">
        <v>81020.227824799964</v>
      </c>
      <c r="E36" s="29">
        <v>7.2864971168261156E-2</v>
      </c>
      <c r="F36" s="29">
        <v>0.91809975817460165</v>
      </c>
      <c r="G36" s="29">
        <v>9.0352706571373738E-3</v>
      </c>
    </row>
    <row r="37" spans="1:7" x14ac:dyDescent="0.2">
      <c r="A37" s="55"/>
      <c r="B37" s="25" t="s">
        <v>45</v>
      </c>
      <c r="C37" s="26">
        <v>113</v>
      </c>
      <c r="D37" s="26">
        <v>203705.19639319999</v>
      </c>
      <c r="E37" s="29">
        <v>8.1913409902865941E-2</v>
      </c>
      <c r="F37" s="29">
        <v>0.91808659009713411</v>
      </c>
      <c r="G37" s="29">
        <v>0</v>
      </c>
    </row>
    <row r="38" spans="1:7" x14ac:dyDescent="0.2">
      <c r="A38" s="55"/>
      <c r="B38" s="25" t="s">
        <v>46</v>
      </c>
      <c r="C38" s="26">
        <v>135</v>
      </c>
      <c r="D38" s="26">
        <v>252668.8113303</v>
      </c>
      <c r="E38" s="29">
        <v>0.30887253767414702</v>
      </c>
      <c r="F38" s="29">
        <v>0.69112746232585343</v>
      </c>
      <c r="G38" s="29">
        <v>0</v>
      </c>
    </row>
    <row r="39" spans="1:7" x14ac:dyDescent="0.2">
      <c r="A39" s="55" t="s">
        <v>47</v>
      </c>
      <c r="B39" s="25" t="s">
        <v>44</v>
      </c>
      <c r="C39" s="26">
        <v>48</v>
      </c>
      <c r="D39" s="26">
        <v>100963.17303090001</v>
      </c>
      <c r="E39" s="29">
        <v>0.20004912774699027</v>
      </c>
      <c r="F39" s="29">
        <v>0.79270031083418435</v>
      </c>
      <c r="G39" s="29">
        <v>7.2505614188250363E-3</v>
      </c>
    </row>
    <row r="40" spans="1:7" x14ac:dyDescent="0.2">
      <c r="A40" s="55"/>
      <c r="B40" s="25" t="s">
        <v>48</v>
      </c>
      <c r="C40" s="26">
        <v>68</v>
      </c>
      <c r="D40" s="26">
        <v>115369.36025140001</v>
      </c>
      <c r="E40" s="29">
        <v>9.031170436323506E-2</v>
      </c>
      <c r="F40" s="29">
        <v>0.90968829563676512</v>
      </c>
      <c r="G40" s="29">
        <v>0</v>
      </c>
    </row>
    <row r="41" spans="1:7" x14ac:dyDescent="0.2">
      <c r="A41" s="55"/>
      <c r="B41" s="25" t="s">
        <v>49</v>
      </c>
      <c r="C41" s="26">
        <v>72</v>
      </c>
      <c r="D41" s="26">
        <v>128996.56230829995</v>
      </c>
      <c r="E41" s="29">
        <v>0.24268897476414142</v>
      </c>
      <c r="F41" s="29">
        <v>0.7573110252358588</v>
      </c>
      <c r="G41" s="29">
        <v>0</v>
      </c>
    </row>
    <row r="42" spans="1:7" x14ac:dyDescent="0.2">
      <c r="A42" s="55"/>
      <c r="B42" s="25" t="s">
        <v>46</v>
      </c>
      <c r="C42" s="26">
        <v>101</v>
      </c>
      <c r="D42" s="26">
        <v>192065.13995769998</v>
      </c>
      <c r="E42" s="29">
        <v>0.20154276336416518</v>
      </c>
      <c r="F42" s="29">
        <v>0.7984572366358349</v>
      </c>
      <c r="G42" s="29">
        <v>0</v>
      </c>
    </row>
    <row r="43" spans="1:7" x14ac:dyDescent="0.2">
      <c r="A43" s="55" t="s">
        <v>50</v>
      </c>
      <c r="B43" s="25" t="s">
        <v>51</v>
      </c>
      <c r="C43" s="26">
        <v>14</v>
      </c>
      <c r="D43" s="26">
        <v>30750.744880599996</v>
      </c>
      <c r="E43" s="29">
        <v>0.35800365379263627</v>
      </c>
      <c r="F43" s="29">
        <v>0.61819075418211744</v>
      </c>
      <c r="G43" s="29">
        <v>2.3805592025246472E-2</v>
      </c>
    </row>
    <row r="44" spans="1:7" x14ac:dyDescent="0.2">
      <c r="A44" s="55"/>
      <c r="B44" s="25" t="s">
        <v>52</v>
      </c>
      <c r="C44" s="26">
        <v>16</v>
      </c>
      <c r="D44" s="26">
        <v>39774.430118800003</v>
      </c>
      <c r="E44" s="29">
        <v>0.11644469590051625</v>
      </c>
      <c r="F44" s="29">
        <v>0.88355530409948368</v>
      </c>
      <c r="G44" s="29">
        <v>0</v>
      </c>
    </row>
    <row r="45" spans="1:7" x14ac:dyDescent="0.2">
      <c r="A45" s="55"/>
      <c r="B45" s="25" t="s">
        <v>53</v>
      </c>
      <c r="C45" s="26">
        <v>34</v>
      </c>
      <c r="D45" s="26">
        <v>53722.67733760002</v>
      </c>
      <c r="E45" s="29">
        <v>0.17396691497835762</v>
      </c>
      <c r="F45" s="29">
        <v>0.82603308502164241</v>
      </c>
      <c r="G45" s="29">
        <v>0</v>
      </c>
    </row>
    <row r="46" spans="1:7" x14ac:dyDescent="0.2">
      <c r="A46" s="55"/>
      <c r="B46" s="25" t="s">
        <v>54</v>
      </c>
      <c r="C46" s="26">
        <v>37</v>
      </c>
      <c r="D46" s="26">
        <v>70127.727646400002</v>
      </c>
      <c r="E46" s="29">
        <v>8.0288204954963152E-2</v>
      </c>
      <c r="F46" s="29">
        <v>0.91971179504503686</v>
      </c>
      <c r="G46" s="29">
        <v>0</v>
      </c>
    </row>
    <row r="47" spans="1:7" x14ac:dyDescent="0.2">
      <c r="A47" s="55"/>
      <c r="B47" s="25" t="s">
        <v>55</v>
      </c>
      <c r="C47" s="26">
        <v>15</v>
      </c>
      <c r="D47" s="26">
        <v>21956.9532989</v>
      </c>
      <c r="E47" s="29">
        <v>0</v>
      </c>
      <c r="F47" s="29">
        <v>1</v>
      </c>
      <c r="G47" s="29">
        <v>0</v>
      </c>
    </row>
    <row r="48" spans="1:7" x14ac:dyDescent="0.2">
      <c r="A48" s="55"/>
      <c r="B48" s="25" t="s">
        <v>56</v>
      </c>
      <c r="C48" s="26">
        <v>19</v>
      </c>
      <c r="D48" s="26">
        <v>34687.843557799999</v>
      </c>
      <c r="E48" s="29">
        <v>0.21197196422568093</v>
      </c>
      <c r="F48" s="29">
        <v>0.78802803577431901</v>
      </c>
      <c r="G48" s="29">
        <v>0</v>
      </c>
    </row>
    <row r="49" spans="1:7" x14ac:dyDescent="0.2">
      <c r="A49" s="55"/>
      <c r="B49" s="25" t="s">
        <v>57</v>
      </c>
      <c r="C49" s="26">
        <v>42</v>
      </c>
      <c r="D49" s="26">
        <v>78722.591094199975</v>
      </c>
      <c r="E49" s="29">
        <v>0.17015565556996645</v>
      </c>
      <c r="F49" s="29">
        <v>0.82984434443003385</v>
      </c>
      <c r="G49" s="29">
        <v>0</v>
      </c>
    </row>
    <row r="50" spans="1:7" x14ac:dyDescent="0.2">
      <c r="A50" s="55"/>
      <c r="B50" s="25" t="s">
        <v>58</v>
      </c>
      <c r="C50" s="26">
        <v>32</v>
      </c>
      <c r="D50" s="26">
        <v>50782.271618899998</v>
      </c>
      <c r="E50" s="29">
        <v>0.31561284110289617</v>
      </c>
      <c r="F50" s="29">
        <v>0.68438715889710378</v>
      </c>
      <c r="G50" s="29">
        <v>0</v>
      </c>
    </row>
    <row r="51" spans="1:7" x14ac:dyDescent="0.2">
      <c r="A51" s="55"/>
      <c r="B51" s="25" t="s">
        <v>59</v>
      </c>
      <c r="C51" s="26">
        <v>41</v>
      </c>
      <c r="D51" s="26">
        <v>76926.240195799997</v>
      </c>
      <c r="E51" s="29">
        <v>0.15956082366118496</v>
      </c>
      <c r="F51" s="29">
        <v>0.84043917633881515</v>
      </c>
      <c r="G51" s="29">
        <v>0</v>
      </c>
    </row>
    <row r="52" spans="1:7" x14ac:dyDescent="0.2">
      <c r="A52" s="55"/>
      <c r="B52" s="25" t="s">
        <v>60</v>
      </c>
      <c r="C52" s="26">
        <v>39</v>
      </c>
      <c r="D52" s="26">
        <v>79942.755799300008</v>
      </c>
      <c r="E52" s="29">
        <v>0.26225624321401708</v>
      </c>
      <c r="F52" s="29">
        <v>0.73774375678598281</v>
      </c>
      <c r="G52" s="29">
        <v>0</v>
      </c>
    </row>
    <row r="53" spans="1:7" x14ac:dyDescent="0.2">
      <c r="A53" s="55" t="s">
        <v>61</v>
      </c>
      <c r="B53" s="25" t="s">
        <v>11</v>
      </c>
      <c r="C53" s="26">
        <v>64</v>
      </c>
      <c r="D53" s="26">
        <v>115675.54119610001</v>
      </c>
      <c r="E53" s="29">
        <v>0.12975874513484495</v>
      </c>
      <c r="F53" s="29">
        <v>0.87024125486515502</v>
      </c>
      <c r="G53" s="29">
        <v>0</v>
      </c>
    </row>
    <row r="54" spans="1:7" x14ac:dyDescent="0.2">
      <c r="A54" s="55"/>
      <c r="B54" s="25" t="s">
        <v>12</v>
      </c>
      <c r="C54" s="26">
        <v>225</v>
      </c>
      <c r="D54" s="26">
        <v>421718.6943522002</v>
      </c>
      <c r="E54" s="29">
        <v>0.2030317100972342</v>
      </c>
      <c r="F54" s="29">
        <v>0.79523244158277473</v>
      </c>
      <c r="G54" s="29">
        <v>1.7358483199908467E-3</v>
      </c>
    </row>
    <row r="55" spans="1:7" x14ac:dyDescent="0.2">
      <c r="A55" s="55" t="s">
        <v>62</v>
      </c>
      <c r="B55" s="25" t="s">
        <v>63</v>
      </c>
      <c r="C55" s="26">
        <v>15</v>
      </c>
      <c r="D55" s="26">
        <v>29905.893888699997</v>
      </c>
      <c r="E55" s="29">
        <v>1.3014368604011612E-2</v>
      </c>
      <c r="F55" s="29">
        <v>0.98698563139598827</v>
      </c>
      <c r="G55" s="29">
        <v>0</v>
      </c>
    </row>
    <row r="56" spans="1:7" ht="24" x14ac:dyDescent="0.2">
      <c r="A56" s="55"/>
      <c r="B56" s="25" t="s">
        <v>64</v>
      </c>
      <c r="C56" s="26">
        <v>215</v>
      </c>
      <c r="D56" s="26">
        <v>396318.13230920018</v>
      </c>
      <c r="E56" s="29">
        <v>0.24884106254053073</v>
      </c>
      <c r="F56" s="29">
        <v>0.74931183628639209</v>
      </c>
      <c r="G56" s="29">
        <v>1.8471011730769764E-3</v>
      </c>
    </row>
    <row r="57" spans="1:7" ht="24" x14ac:dyDescent="0.2">
      <c r="A57" s="55"/>
      <c r="B57" s="25" t="s">
        <v>65</v>
      </c>
      <c r="C57" s="26">
        <v>19</v>
      </c>
      <c r="D57" s="26">
        <v>34198.6278704</v>
      </c>
      <c r="E57" s="29">
        <v>4.745071335755377E-2</v>
      </c>
      <c r="F57" s="29">
        <v>0.95254928664244631</v>
      </c>
      <c r="G57" s="29">
        <v>0</v>
      </c>
    </row>
    <row r="58" spans="1:7" ht="36" x14ac:dyDescent="0.2">
      <c r="A58" s="55"/>
      <c r="B58" s="25" t="s">
        <v>66</v>
      </c>
      <c r="C58" s="26">
        <v>40</v>
      </c>
      <c r="D58" s="26">
        <v>76971.581480000008</v>
      </c>
      <c r="E58" s="29">
        <v>0</v>
      </c>
      <c r="F58" s="28">
        <v>1</v>
      </c>
      <c r="G58" s="29">
        <v>0</v>
      </c>
    </row>
    <row r="59" spans="1:7" x14ac:dyDescent="0.2">
      <c r="A59" s="55" t="s">
        <v>67</v>
      </c>
      <c r="B59" s="25" t="s">
        <v>11</v>
      </c>
      <c r="C59" s="26">
        <v>40</v>
      </c>
      <c r="D59" s="26">
        <v>76971.581480000008</v>
      </c>
      <c r="E59" s="29">
        <v>0</v>
      </c>
      <c r="F59" s="28">
        <v>1</v>
      </c>
      <c r="G59" s="29">
        <v>0</v>
      </c>
    </row>
    <row r="60" spans="1:7" x14ac:dyDescent="0.2">
      <c r="A60" s="55"/>
      <c r="B60" s="25" t="s">
        <v>12</v>
      </c>
      <c r="C60" s="26">
        <v>249</v>
      </c>
      <c r="D60" s="26">
        <v>460422.65406830021</v>
      </c>
      <c r="E60" s="29">
        <v>0.21856479014121658</v>
      </c>
      <c r="F60" s="29">
        <v>0.77984528008310472</v>
      </c>
      <c r="G60" s="29">
        <v>1.5899297756782566E-3</v>
      </c>
    </row>
    <row r="61" spans="1:7" x14ac:dyDescent="0.2">
      <c r="A61" s="55" t="s">
        <v>68</v>
      </c>
      <c r="B61" s="25" t="s">
        <v>11</v>
      </c>
      <c r="C61" s="26">
        <v>59</v>
      </c>
      <c r="D61" s="26">
        <v>111170.20935040008</v>
      </c>
      <c r="E61" s="27">
        <v>1.4596979692511121E-2</v>
      </c>
      <c r="F61" s="28">
        <v>0.98540302030748872</v>
      </c>
      <c r="G61" s="29">
        <v>0</v>
      </c>
    </row>
    <row r="62" spans="1:7" x14ac:dyDescent="0.2">
      <c r="A62" s="55"/>
      <c r="B62" s="25" t="s">
        <v>12</v>
      </c>
      <c r="C62" s="26">
        <v>230</v>
      </c>
      <c r="D62" s="26">
        <v>426224.02619790012</v>
      </c>
      <c r="E62" s="29">
        <v>0.23229434613906288</v>
      </c>
      <c r="F62" s="29">
        <v>0.7659881540436928</v>
      </c>
      <c r="G62" s="29">
        <v>1.7174998172442457E-3</v>
      </c>
    </row>
    <row r="63" spans="1:7" x14ac:dyDescent="0.2">
      <c r="A63" s="55" t="s">
        <v>69</v>
      </c>
      <c r="B63" s="25" t="s">
        <v>11</v>
      </c>
      <c r="C63" s="26">
        <v>55</v>
      </c>
      <c r="D63" s="26">
        <v>106877.47536870008</v>
      </c>
      <c r="E63" s="27">
        <v>3.6416122775854991E-3</v>
      </c>
      <c r="F63" s="28">
        <v>0.99635838772241447</v>
      </c>
      <c r="G63" s="29">
        <v>0</v>
      </c>
    </row>
    <row r="64" spans="1:7" x14ac:dyDescent="0.2">
      <c r="A64" s="55"/>
      <c r="B64" s="25" t="s">
        <v>12</v>
      </c>
      <c r="C64" s="26">
        <v>234</v>
      </c>
      <c r="D64" s="26">
        <v>430516.7601796001</v>
      </c>
      <c r="E64" s="29">
        <v>0.23284337268166128</v>
      </c>
      <c r="F64" s="29">
        <v>0.76545625289669117</v>
      </c>
      <c r="G64" s="29">
        <v>1.7003744216476323E-3</v>
      </c>
    </row>
    <row r="65" spans="1:7" x14ac:dyDescent="0.2">
      <c r="A65" s="55" t="s">
        <v>70</v>
      </c>
      <c r="B65" s="25" t="s">
        <v>11</v>
      </c>
      <c r="C65" s="26">
        <v>271</v>
      </c>
      <c r="D65" s="26">
        <v>504807.5366790003</v>
      </c>
      <c r="E65" s="29">
        <v>0.17485240387432566</v>
      </c>
      <c r="F65" s="29">
        <v>0.82514759612567445</v>
      </c>
      <c r="G65" s="29">
        <v>0</v>
      </c>
    </row>
    <row r="66" spans="1:7" x14ac:dyDescent="0.2">
      <c r="A66" s="55"/>
      <c r="B66" s="25" t="s">
        <v>12</v>
      </c>
      <c r="C66" s="26">
        <v>18</v>
      </c>
      <c r="D66" s="26">
        <v>32586.698869300009</v>
      </c>
      <c r="E66" s="29">
        <v>0.37946063607410813</v>
      </c>
      <c r="F66" s="29">
        <v>0.59807499310894896</v>
      </c>
      <c r="G66" s="29">
        <v>2.2464370816942615E-2</v>
      </c>
    </row>
    <row r="67" spans="1:7" x14ac:dyDescent="0.2">
      <c r="A67" s="55" t="s">
        <v>71</v>
      </c>
      <c r="B67" s="25" t="s">
        <v>11</v>
      </c>
      <c r="C67" s="26">
        <v>199</v>
      </c>
      <c r="D67" s="26">
        <v>381723.3328689998</v>
      </c>
      <c r="E67" s="29">
        <v>0.1754555737942923</v>
      </c>
      <c r="F67" s="29">
        <v>0.82262670301703589</v>
      </c>
      <c r="G67" s="29">
        <v>1.9177231886718911E-3</v>
      </c>
    </row>
    <row r="68" spans="1:7" x14ac:dyDescent="0.2">
      <c r="A68" s="55"/>
      <c r="B68" s="25" t="s">
        <v>12</v>
      </c>
      <c r="C68" s="26">
        <v>90</v>
      </c>
      <c r="D68" s="26">
        <v>155670.90267929994</v>
      </c>
      <c r="E68" s="29">
        <v>0.21620414466817015</v>
      </c>
      <c r="F68" s="29">
        <v>0.78379585533183027</v>
      </c>
      <c r="G68" s="29">
        <v>0</v>
      </c>
    </row>
    <row r="69" spans="1:7" x14ac:dyDescent="0.2">
      <c r="A69" s="55" t="s">
        <v>72</v>
      </c>
      <c r="B69" s="25" t="s">
        <v>11</v>
      </c>
      <c r="C69" s="26">
        <v>29</v>
      </c>
      <c r="D69" s="26">
        <v>54934.687506099981</v>
      </c>
      <c r="E69" s="29">
        <v>9.1462167455527668E-2</v>
      </c>
      <c r="F69" s="29">
        <v>0.90853783254447218</v>
      </c>
      <c r="G69" s="29">
        <v>0</v>
      </c>
    </row>
    <row r="70" spans="1:7" x14ac:dyDescent="0.2">
      <c r="A70" s="55"/>
      <c r="B70" s="25" t="s">
        <v>12</v>
      </c>
      <c r="C70" s="26">
        <v>260</v>
      </c>
      <c r="D70" s="26">
        <v>482459.54804220033</v>
      </c>
      <c r="E70" s="29">
        <v>0.19816736048207984</v>
      </c>
      <c r="F70" s="29">
        <v>0.80031533161082047</v>
      </c>
      <c r="G70" s="29">
        <v>1.5173079070993308E-3</v>
      </c>
    </row>
    <row r="71" spans="1:7" x14ac:dyDescent="0.2">
      <c r="A71" s="55" t="s">
        <v>73</v>
      </c>
      <c r="B71" s="25" t="s">
        <v>11</v>
      </c>
      <c r="C71" s="26">
        <v>183</v>
      </c>
      <c r="D71" s="26">
        <v>327252.74282620032</v>
      </c>
      <c r="E71" s="29">
        <v>0.14342713120979886</v>
      </c>
      <c r="F71" s="29">
        <v>0.85433594426276049</v>
      </c>
      <c r="G71" s="29">
        <v>2.2369245274401774E-3</v>
      </c>
    </row>
    <row r="72" spans="1:7" x14ac:dyDescent="0.2">
      <c r="A72" s="55"/>
      <c r="B72" s="25" t="s">
        <v>12</v>
      </c>
      <c r="C72" s="26">
        <v>106</v>
      </c>
      <c r="D72" s="26">
        <v>210141.49272209982</v>
      </c>
      <c r="E72" s="29">
        <v>0.25551954534561588</v>
      </c>
      <c r="F72" s="29">
        <v>0.74448045465438473</v>
      </c>
      <c r="G72" s="29">
        <v>0</v>
      </c>
    </row>
    <row r="73" spans="1:7" x14ac:dyDescent="0.2">
      <c r="A73" s="55" t="s">
        <v>74</v>
      </c>
      <c r="B73" s="25" t="s">
        <v>75</v>
      </c>
      <c r="C73" s="26">
        <v>134</v>
      </c>
      <c r="D73" s="26">
        <v>268269.04045179999</v>
      </c>
      <c r="E73" s="29">
        <v>0.1228791529484103</v>
      </c>
      <c r="F73" s="29">
        <v>0.87439209502762494</v>
      </c>
      <c r="G73" s="29">
        <v>2.7287520239650089E-3</v>
      </c>
    </row>
    <row r="74" spans="1:7" x14ac:dyDescent="0.2">
      <c r="A74" s="55"/>
      <c r="B74" s="25" t="s">
        <v>76</v>
      </c>
      <c r="C74" s="26">
        <v>18</v>
      </c>
      <c r="D74" s="26">
        <v>27211.036785400007</v>
      </c>
      <c r="E74" s="29">
        <v>0.29418402784619679</v>
      </c>
      <c r="F74" s="29">
        <v>0.7058159721538031</v>
      </c>
      <c r="G74" s="29">
        <v>0</v>
      </c>
    </row>
    <row r="75" spans="1:7" x14ac:dyDescent="0.2">
      <c r="A75" s="55"/>
      <c r="B75" s="25" t="s">
        <v>77</v>
      </c>
      <c r="C75" s="26">
        <v>14</v>
      </c>
      <c r="D75" s="26">
        <v>23975.123997999999</v>
      </c>
      <c r="E75" s="29">
        <v>0.42901454029426622</v>
      </c>
      <c r="F75" s="29">
        <v>0.57098545970573389</v>
      </c>
      <c r="G75" s="29">
        <v>0</v>
      </c>
    </row>
    <row r="76" spans="1:7" x14ac:dyDescent="0.2">
      <c r="A76" s="55"/>
      <c r="B76" s="25" t="s">
        <v>78</v>
      </c>
      <c r="C76" s="26">
        <v>15</v>
      </c>
      <c r="D76" s="26">
        <v>31346.077223299995</v>
      </c>
      <c r="E76" s="29">
        <v>0.16520660078163424</v>
      </c>
      <c r="F76" s="29">
        <v>0.83479339921836582</v>
      </c>
      <c r="G76" s="29">
        <v>0</v>
      </c>
    </row>
    <row r="77" spans="1:7" x14ac:dyDescent="0.2">
      <c r="A77" s="55"/>
      <c r="B77" s="25" t="s">
        <v>79</v>
      </c>
      <c r="C77" s="26">
        <v>15</v>
      </c>
      <c r="D77" s="26">
        <v>25285.778047600001</v>
      </c>
      <c r="E77" s="29">
        <v>3.1927402561244329E-2</v>
      </c>
      <c r="F77" s="29">
        <v>0.96807259743875573</v>
      </c>
      <c r="G77" s="29">
        <v>0</v>
      </c>
    </row>
    <row r="78" spans="1:7" x14ac:dyDescent="0.2">
      <c r="A78" s="55"/>
      <c r="B78" s="25" t="s">
        <v>80</v>
      </c>
      <c r="C78" s="26">
        <v>42</v>
      </c>
      <c r="D78" s="26">
        <v>69561.235281199988</v>
      </c>
      <c r="E78" s="29">
        <v>0.38301298146585178</v>
      </c>
      <c r="F78" s="29">
        <v>0.61698701853414828</v>
      </c>
      <c r="G78" s="29">
        <v>0</v>
      </c>
    </row>
    <row r="79" spans="1:7" x14ac:dyDescent="0.2">
      <c r="A79" s="60"/>
      <c r="B79" s="25" t="s">
        <v>81</v>
      </c>
      <c r="C79" s="26">
        <v>51</v>
      </c>
      <c r="D79" s="26">
        <v>91745.943760999959</v>
      </c>
      <c r="E79" s="29">
        <v>0.18254796036791526</v>
      </c>
      <c r="F79" s="29">
        <v>0.81745203963208513</v>
      </c>
      <c r="G79" s="29">
        <v>0</v>
      </c>
    </row>
  </sheetData>
  <mergeCells count="24">
    <mergeCell ref="A67:A68"/>
    <mergeCell ref="A69:A70"/>
    <mergeCell ref="A71:A72"/>
    <mergeCell ref="A73:A79"/>
    <mergeCell ref="A55:A58"/>
    <mergeCell ref="A59:A60"/>
    <mergeCell ref="A61:A62"/>
    <mergeCell ref="A63:A64"/>
    <mergeCell ref="A65:A66"/>
    <mergeCell ref="A34:A35"/>
    <mergeCell ref="A36:A38"/>
    <mergeCell ref="A39:A42"/>
    <mergeCell ref="A43:A52"/>
    <mergeCell ref="A53:A54"/>
    <mergeCell ref="A11:A16"/>
    <mergeCell ref="A17:A23"/>
    <mergeCell ref="A24:A25"/>
    <mergeCell ref="A26:A29"/>
    <mergeCell ref="A30:A33"/>
    <mergeCell ref="A1:B3"/>
    <mergeCell ref="C1:G1"/>
    <mergeCell ref="C2:D2"/>
    <mergeCell ref="A5:A8"/>
    <mergeCell ref="A9:A10"/>
  </mergeCells>
  <hyperlinks>
    <hyperlink ref="A1" location="summarysheet!A1" display="Vissza" xr:uid="{83A11F13-8C78-447D-99A1-846934EFE38D}"/>
  </hyperlinks>
  <pageMargins left="0.75" right="0.75" top="1" bottom="1" header="0.5" footer="0.5"/>
  <pageSetup orientation="portrait" horizontalDpi="300" verticalDpi="300"/>
  <headerFooter alignWithMargins="0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96FB4D-FCA3-4D6F-9909-54F90043A1E6}">
  <sheetPr codeName="Munka117"/>
  <dimension ref="A1:H79"/>
  <sheetViews>
    <sheetView showGridLines="0" workbookViewId="0">
      <selection activeCell="B27" sqref="B27"/>
    </sheetView>
  </sheetViews>
  <sheetFormatPr defaultRowHeight="12.75" x14ac:dyDescent="0.2"/>
  <cols>
    <col min="1" max="2" width="22.7109375" style="15" customWidth="1"/>
    <col min="3" max="3" width="13.5703125" style="15" customWidth="1"/>
    <col min="4" max="4" width="9.5703125" style="15" customWidth="1"/>
    <col min="5" max="6" width="10" style="15" customWidth="1"/>
    <col min="7" max="7" width="13.5703125" style="15" customWidth="1"/>
    <col min="8" max="16384" width="9.140625" style="15"/>
  </cols>
  <sheetData>
    <row r="1" spans="1:8" s="14" customFormat="1" ht="51.75" customHeight="1" x14ac:dyDescent="0.2">
      <c r="A1" s="56" t="s">
        <v>435</v>
      </c>
      <c r="B1" s="57"/>
      <c r="C1" s="61" t="s">
        <v>354</v>
      </c>
      <c r="D1" s="61"/>
      <c r="E1" s="61"/>
      <c r="F1" s="61"/>
      <c r="G1" s="61"/>
      <c r="H1" s="6"/>
    </row>
    <row r="2" spans="1:8" ht="24" x14ac:dyDescent="0.2">
      <c r="A2" s="57"/>
      <c r="B2" s="57"/>
      <c r="C2" s="59" t="s">
        <v>2</v>
      </c>
      <c r="D2" s="59"/>
      <c r="E2" s="13" t="s">
        <v>132</v>
      </c>
      <c r="F2" s="13" t="s">
        <v>133</v>
      </c>
      <c r="G2" s="13" t="s">
        <v>27</v>
      </c>
    </row>
    <row r="3" spans="1:8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</row>
    <row r="4" spans="1:8" s="16" customFormat="1" x14ac:dyDescent="0.2">
      <c r="A4" s="22" t="s">
        <v>0</v>
      </c>
      <c r="B4" s="22" t="s">
        <v>2</v>
      </c>
      <c r="C4" s="23">
        <v>305</v>
      </c>
      <c r="D4" s="23">
        <v>536644.58984400029</v>
      </c>
      <c r="E4" s="24">
        <v>0.18247618872476884</v>
      </c>
      <c r="F4" s="24">
        <v>0.81615970605372334</v>
      </c>
      <c r="G4" s="24">
        <v>1.3641052215075905E-3</v>
      </c>
    </row>
    <row r="5" spans="1:8" x14ac:dyDescent="0.2">
      <c r="A5" s="55" t="s">
        <v>5</v>
      </c>
      <c r="B5" s="25" t="s">
        <v>6</v>
      </c>
      <c r="C5" s="26">
        <v>107</v>
      </c>
      <c r="D5" s="26">
        <v>194588.98688860005</v>
      </c>
      <c r="E5" s="29">
        <v>0.20715536297733592</v>
      </c>
      <c r="F5" s="29">
        <v>0.79284463702266406</v>
      </c>
      <c r="G5" s="29">
        <v>0</v>
      </c>
    </row>
    <row r="6" spans="1:8" x14ac:dyDescent="0.2">
      <c r="A6" s="55"/>
      <c r="B6" s="25" t="s">
        <v>7</v>
      </c>
      <c r="C6" s="26">
        <v>73</v>
      </c>
      <c r="D6" s="26">
        <v>125238.65998859997</v>
      </c>
      <c r="E6" s="29">
        <v>0.12462534436906887</v>
      </c>
      <c r="F6" s="29">
        <v>0.87537465563093109</v>
      </c>
      <c r="G6" s="29">
        <v>0</v>
      </c>
    </row>
    <row r="7" spans="1:8" x14ac:dyDescent="0.2">
      <c r="A7" s="55"/>
      <c r="B7" s="25" t="s">
        <v>8</v>
      </c>
      <c r="C7" s="26">
        <v>91</v>
      </c>
      <c r="D7" s="26">
        <v>157183.24301550011</v>
      </c>
      <c r="E7" s="29">
        <v>0.17088753712984039</v>
      </c>
      <c r="F7" s="29">
        <v>0.82445522541242455</v>
      </c>
      <c r="G7" s="29">
        <v>4.6572374577346799E-3</v>
      </c>
    </row>
    <row r="8" spans="1:8" x14ac:dyDescent="0.2">
      <c r="A8" s="55"/>
      <c r="B8" s="25" t="s">
        <v>9</v>
      </c>
      <c r="C8" s="26">
        <v>34</v>
      </c>
      <c r="D8" s="26">
        <v>59633.699951299997</v>
      </c>
      <c r="E8" s="29">
        <v>0.25398623345808041</v>
      </c>
      <c r="F8" s="29">
        <v>0.74601376654191964</v>
      </c>
      <c r="G8" s="29">
        <v>0</v>
      </c>
    </row>
    <row r="9" spans="1:8" x14ac:dyDescent="0.2">
      <c r="A9" s="55" t="s">
        <v>10</v>
      </c>
      <c r="B9" s="25" t="s">
        <v>11</v>
      </c>
      <c r="C9" s="26">
        <v>221</v>
      </c>
      <c r="D9" s="26">
        <v>400676.30926060007</v>
      </c>
      <c r="E9" s="29">
        <v>0.16241892502252639</v>
      </c>
      <c r="F9" s="29">
        <v>0.83758107497747403</v>
      </c>
      <c r="G9" s="29">
        <v>0</v>
      </c>
    </row>
    <row r="10" spans="1:8" x14ac:dyDescent="0.2">
      <c r="A10" s="55"/>
      <c r="B10" s="25" t="s">
        <v>12</v>
      </c>
      <c r="C10" s="26">
        <v>84</v>
      </c>
      <c r="D10" s="26">
        <v>135968.28058340005</v>
      </c>
      <c r="E10" s="29">
        <v>0.24158166802919948</v>
      </c>
      <c r="F10" s="29">
        <v>0.75303443152020189</v>
      </c>
      <c r="G10" s="29">
        <v>5.3839004505979796E-3</v>
      </c>
    </row>
    <row r="11" spans="1:8" x14ac:dyDescent="0.2">
      <c r="A11" s="55" t="s">
        <v>13</v>
      </c>
      <c r="B11" s="25" t="s">
        <v>14</v>
      </c>
      <c r="C11" s="26">
        <v>58</v>
      </c>
      <c r="D11" s="26">
        <v>113052.13993250001</v>
      </c>
      <c r="E11" s="29">
        <v>0.35656248731220797</v>
      </c>
      <c r="F11" s="29">
        <v>0.6434375126877917</v>
      </c>
      <c r="G11" s="29">
        <v>0</v>
      </c>
    </row>
    <row r="12" spans="1:8" ht="24" x14ac:dyDescent="0.2">
      <c r="A12" s="55"/>
      <c r="B12" s="25" t="s">
        <v>15</v>
      </c>
      <c r="C12" s="26">
        <v>76</v>
      </c>
      <c r="D12" s="26">
        <v>140711.16122379995</v>
      </c>
      <c r="E12" s="29">
        <v>0.10900477945175036</v>
      </c>
      <c r="F12" s="29">
        <v>0.89099522054824998</v>
      </c>
      <c r="G12" s="29">
        <v>0</v>
      </c>
    </row>
    <row r="13" spans="1:8" x14ac:dyDescent="0.2">
      <c r="A13" s="55"/>
      <c r="B13" s="25" t="s">
        <v>16</v>
      </c>
      <c r="C13" s="26">
        <v>81</v>
      </c>
      <c r="D13" s="26">
        <v>130698.65655670001</v>
      </c>
      <c r="E13" s="29">
        <v>0.24590300931867115</v>
      </c>
      <c r="F13" s="29">
        <v>0.74849601737076954</v>
      </c>
      <c r="G13" s="29">
        <v>5.6009733105590476E-3</v>
      </c>
    </row>
    <row r="14" spans="1:8" ht="24" x14ac:dyDescent="0.2">
      <c r="A14" s="55"/>
      <c r="B14" s="25" t="s">
        <v>17</v>
      </c>
      <c r="C14" s="26">
        <v>15</v>
      </c>
      <c r="D14" s="26">
        <v>25432.252058700007</v>
      </c>
      <c r="E14" s="29">
        <v>0</v>
      </c>
      <c r="F14" s="29">
        <v>1</v>
      </c>
      <c r="G14" s="29">
        <v>0</v>
      </c>
    </row>
    <row r="15" spans="1:8" ht="24" x14ac:dyDescent="0.2">
      <c r="A15" s="55"/>
      <c r="B15" s="25" t="s">
        <v>18</v>
      </c>
      <c r="C15" s="26">
        <v>49</v>
      </c>
      <c r="D15" s="26">
        <v>81536.846956100009</v>
      </c>
      <c r="E15" s="29">
        <v>0</v>
      </c>
      <c r="F15" s="28">
        <v>1</v>
      </c>
      <c r="G15" s="29">
        <v>0</v>
      </c>
    </row>
    <row r="16" spans="1:8" ht="24" x14ac:dyDescent="0.2">
      <c r="A16" s="55"/>
      <c r="B16" s="25" t="s">
        <v>19</v>
      </c>
      <c r="C16" s="26">
        <v>26</v>
      </c>
      <c r="D16" s="26">
        <v>45213.533116200007</v>
      </c>
      <c r="E16" s="29">
        <v>0.22420997627738579</v>
      </c>
      <c r="F16" s="29">
        <v>0.77579002372261419</v>
      </c>
      <c r="G16" s="29">
        <v>0</v>
      </c>
    </row>
    <row r="17" spans="1:7" x14ac:dyDescent="0.2">
      <c r="A17" s="55" t="s">
        <v>20</v>
      </c>
      <c r="B17" s="25" t="s">
        <v>21</v>
      </c>
      <c r="C17" s="26">
        <v>64</v>
      </c>
      <c r="D17" s="26">
        <v>118672.6650198</v>
      </c>
      <c r="E17" s="29">
        <v>0.21529205258462195</v>
      </c>
      <c r="F17" s="29">
        <v>0.78470794741537797</v>
      </c>
      <c r="G17" s="29">
        <v>0</v>
      </c>
    </row>
    <row r="18" spans="1:7" x14ac:dyDescent="0.2">
      <c r="A18" s="55"/>
      <c r="B18" s="25" t="s">
        <v>22</v>
      </c>
      <c r="C18" s="26">
        <v>86</v>
      </c>
      <c r="D18" s="26">
        <v>152927.93618759999</v>
      </c>
      <c r="E18" s="29">
        <v>0.15816754879519046</v>
      </c>
      <c r="F18" s="29">
        <v>0.83704562346522648</v>
      </c>
      <c r="G18" s="29">
        <v>4.7868277395831148E-3</v>
      </c>
    </row>
    <row r="19" spans="1:7" ht="24" x14ac:dyDescent="0.2">
      <c r="A19" s="55"/>
      <c r="B19" s="25" t="s">
        <v>23</v>
      </c>
      <c r="C19" s="26">
        <v>90</v>
      </c>
      <c r="D19" s="26">
        <v>175865.87841480001</v>
      </c>
      <c r="E19" s="29">
        <v>0.20107179551337084</v>
      </c>
      <c r="F19" s="29">
        <v>0.79892820448662927</v>
      </c>
      <c r="G19" s="29">
        <v>0</v>
      </c>
    </row>
    <row r="20" spans="1:7" x14ac:dyDescent="0.2">
      <c r="A20" s="55"/>
      <c r="B20" s="25" t="s">
        <v>24</v>
      </c>
      <c r="C20" s="26">
        <v>3</v>
      </c>
      <c r="D20" s="26">
        <v>5743.7784867</v>
      </c>
      <c r="E20" s="29">
        <v>0.88532650776398203</v>
      </c>
      <c r="F20" s="29">
        <v>0.11467349223601805</v>
      </c>
      <c r="G20" s="29">
        <v>0</v>
      </c>
    </row>
    <row r="21" spans="1:7" x14ac:dyDescent="0.2">
      <c r="A21" s="55"/>
      <c r="B21" s="25" t="s">
        <v>25</v>
      </c>
      <c r="C21" s="26">
        <v>59</v>
      </c>
      <c r="D21" s="26">
        <v>80015.94275219999</v>
      </c>
      <c r="E21" s="29">
        <v>8.6731809535658969E-2</v>
      </c>
      <c r="F21" s="29">
        <v>0.91326819046434116</v>
      </c>
      <c r="G21" s="29">
        <v>0</v>
      </c>
    </row>
    <row r="22" spans="1:7" x14ac:dyDescent="0.2">
      <c r="A22" s="55"/>
      <c r="B22" s="25" t="s">
        <v>26</v>
      </c>
      <c r="C22" s="26">
        <v>1</v>
      </c>
      <c r="D22" s="26">
        <v>722.8107483</v>
      </c>
      <c r="E22" s="29">
        <v>0</v>
      </c>
      <c r="F22" s="29">
        <v>1</v>
      </c>
      <c r="G22" s="29">
        <v>0</v>
      </c>
    </row>
    <row r="23" spans="1:7" x14ac:dyDescent="0.2">
      <c r="A23" s="55"/>
      <c r="B23" s="25" t="s">
        <v>27</v>
      </c>
      <c r="C23" s="26">
        <v>2</v>
      </c>
      <c r="D23" s="26">
        <v>2695.5782346000001</v>
      </c>
      <c r="E23" s="29">
        <v>0.29701464395404792</v>
      </c>
      <c r="F23" s="29">
        <v>0.70298535604595214</v>
      </c>
      <c r="G23" s="29">
        <v>0</v>
      </c>
    </row>
    <row r="24" spans="1:7" x14ac:dyDescent="0.2">
      <c r="A24" s="55" t="s">
        <v>28</v>
      </c>
      <c r="B24" s="25" t="s">
        <v>29</v>
      </c>
      <c r="C24" s="26">
        <v>245</v>
      </c>
      <c r="D24" s="26">
        <v>420246.40182640025</v>
      </c>
      <c r="E24" s="29">
        <v>0.17655674712296573</v>
      </c>
      <c r="F24" s="29">
        <v>0.82344325287703413</v>
      </c>
      <c r="G24" s="29">
        <v>0</v>
      </c>
    </row>
    <row r="25" spans="1:7" x14ac:dyDescent="0.2">
      <c r="A25" s="55"/>
      <c r="B25" s="25" t="s">
        <v>26</v>
      </c>
      <c r="C25" s="26">
        <v>60</v>
      </c>
      <c r="D25" s="26">
        <v>116398.18801760003</v>
      </c>
      <c r="E25" s="29">
        <v>0.20384786191269805</v>
      </c>
      <c r="F25" s="29">
        <v>0.78986303943750746</v>
      </c>
      <c r="G25" s="29">
        <v>6.2890986497943745E-3</v>
      </c>
    </row>
    <row r="26" spans="1:7" x14ac:dyDescent="0.2">
      <c r="A26" s="55" t="s">
        <v>30</v>
      </c>
      <c r="B26" s="25" t="s">
        <v>31</v>
      </c>
      <c r="C26" s="26">
        <v>131</v>
      </c>
      <c r="D26" s="26">
        <v>254615.48984290019</v>
      </c>
      <c r="E26" s="27">
        <v>6.1446622713540525E-2</v>
      </c>
      <c r="F26" s="28">
        <v>0.9356782981325884</v>
      </c>
      <c r="G26" s="29">
        <v>2.8750791538710956E-3</v>
      </c>
    </row>
    <row r="27" spans="1:7" ht="24" x14ac:dyDescent="0.2">
      <c r="A27" s="55"/>
      <c r="B27" s="25" t="s">
        <v>32</v>
      </c>
      <c r="C27" s="26">
        <v>52</v>
      </c>
      <c r="D27" s="26">
        <v>90775.341100399979</v>
      </c>
      <c r="E27" s="29">
        <v>0.36762147281816121</v>
      </c>
      <c r="F27" s="29">
        <v>0.63237852718183896</v>
      </c>
      <c r="G27" s="29">
        <v>0</v>
      </c>
    </row>
    <row r="28" spans="1:7" x14ac:dyDescent="0.2">
      <c r="A28" s="55"/>
      <c r="B28" s="25" t="s">
        <v>33</v>
      </c>
      <c r="C28" s="26">
        <v>63</v>
      </c>
      <c r="D28" s="26">
        <v>112173.71805910001</v>
      </c>
      <c r="E28" s="29">
        <v>0.36181854409618952</v>
      </c>
      <c r="F28" s="29">
        <v>0.63818145590381037</v>
      </c>
      <c r="G28" s="29">
        <v>0</v>
      </c>
    </row>
    <row r="29" spans="1:7" x14ac:dyDescent="0.2">
      <c r="A29" s="55"/>
      <c r="B29" s="25" t="s">
        <v>34</v>
      </c>
      <c r="C29" s="26">
        <v>59</v>
      </c>
      <c r="D29" s="26">
        <v>79080.04084159997</v>
      </c>
      <c r="E29" s="29">
        <v>0.1052364348782957</v>
      </c>
      <c r="F29" s="29">
        <v>0.89476356512170452</v>
      </c>
      <c r="G29" s="29">
        <v>0</v>
      </c>
    </row>
    <row r="30" spans="1:7" x14ac:dyDescent="0.2">
      <c r="A30" s="55" t="s">
        <v>35</v>
      </c>
      <c r="B30" s="25" t="s">
        <v>36</v>
      </c>
      <c r="C30" s="26">
        <v>96</v>
      </c>
      <c r="D30" s="26">
        <v>251291.91625200011</v>
      </c>
      <c r="E30" s="29">
        <v>0.11190824153212757</v>
      </c>
      <c r="F30" s="29">
        <v>0.88809175846787236</v>
      </c>
      <c r="G30" s="29">
        <v>0</v>
      </c>
    </row>
    <row r="31" spans="1:7" x14ac:dyDescent="0.2">
      <c r="A31" s="55"/>
      <c r="B31" s="25" t="s">
        <v>37</v>
      </c>
      <c r="C31" s="26">
        <v>61</v>
      </c>
      <c r="D31" s="26">
        <v>41889.106765299985</v>
      </c>
      <c r="E31" s="29">
        <v>0.27388441506238548</v>
      </c>
      <c r="F31" s="29">
        <v>0.70863992733523284</v>
      </c>
      <c r="G31" s="29">
        <v>1.7475657602381858E-2</v>
      </c>
    </row>
    <row r="32" spans="1:7" x14ac:dyDescent="0.2">
      <c r="A32" s="55"/>
      <c r="B32" s="25" t="s">
        <v>38</v>
      </c>
      <c r="C32" s="26">
        <v>89</v>
      </c>
      <c r="D32" s="26">
        <v>63101.175400699984</v>
      </c>
      <c r="E32" s="29">
        <v>0.16013786487229054</v>
      </c>
      <c r="F32" s="29">
        <v>0.83986213512770935</v>
      </c>
      <c r="G32" s="29">
        <v>0</v>
      </c>
    </row>
    <row r="33" spans="1:7" x14ac:dyDescent="0.2">
      <c r="A33" s="55"/>
      <c r="B33" s="25" t="s">
        <v>39</v>
      </c>
      <c r="C33" s="26">
        <v>59</v>
      </c>
      <c r="D33" s="26">
        <v>180362.39142600002</v>
      </c>
      <c r="E33" s="29">
        <v>0.26738147354730674</v>
      </c>
      <c r="F33" s="29">
        <v>0.73261852645269299</v>
      </c>
      <c r="G33" s="29">
        <v>0</v>
      </c>
    </row>
    <row r="34" spans="1:7" x14ac:dyDescent="0.2">
      <c r="A34" s="55" t="s">
        <v>40</v>
      </c>
      <c r="B34" s="25" t="s">
        <v>41</v>
      </c>
      <c r="C34" s="26">
        <v>216</v>
      </c>
      <c r="D34" s="26">
        <v>392887.46592899994</v>
      </c>
      <c r="E34" s="29">
        <v>0.23463434358595456</v>
      </c>
      <c r="F34" s="29">
        <v>0.76350242648033084</v>
      </c>
      <c r="G34" s="29">
        <v>1.8632299337141222E-3</v>
      </c>
    </row>
    <row r="35" spans="1:7" x14ac:dyDescent="0.2">
      <c r="A35" s="55"/>
      <c r="B35" s="25" t="s">
        <v>42</v>
      </c>
      <c r="C35" s="26">
        <v>89</v>
      </c>
      <c r="D35" s="26">
        <v>143757.12391500012</v>
      </c>
      <c r="E35" s="27">
        <v>3.9928224958742882E-2</v>
      </c>
      <c r="F35" s="28">
        <v>0.96007177504125707</v>
      </c>
      <c r="G35" s="29">
        <v>0</v>
      </c>
    </row>
    <row r="36" spans="1:7" x14ac:dyDescent="0.2">
      <c r="A36" s="55" t="s">
        <v>43</v>
      </c>
      <c r="B36" s="25" t="s">
        <v>44</v>
      </c>
      <c r="C36" s="26">
        <v>49</v>
      </c>
      <c r="D36" s="26">
        <v>93903.01979559999</v>
      </c>
      <c r="E36" s="29">
        <v>5.5629372276532155E-2</v>
      </c>
      <c r="F36" s="29">
        <v>0.93657492862142144</v>
      </c>
      <c r="G36" s="29">
        <v>7.7956991020463563E-3</v>
      </c>
    </row>
    <row r="37" spans="1:7" x14ac:dyDescent="0.2">
      <c r="A37" s="55"/>
      <c r="B37" s="25" t="s">
        <v>45</v>
      </c>
      <c r="C37" s="26">
        <v>118</v>
      </c>
      <c r="D37" s="26">
        <v>193948.43432950001</v>
      </c>
      <c r="E37" s="29">
        <v>0.12488959039312933</v>
      </c>
      <c r="F37" s="29">
        <v>0.87511040960687059</v>
      </c>
      <c r="G37" s="29">
        <v>0</v>
      </c>
    </row>
    <row r="38" spans="1:7" x14ac:dyDescent="0.2">
      <c r="A38" s="55"/>
      <c r="B38" s="25" t="s">
        <v>46</v>
      </c>
      <c r="C38" s="26">
        <v>138</v>
      </c>
      <c r="D38" s="26">
        <v>248793.13571890001</v>
      </c>
      <c r="E38" s="29">
        <v>0.27524454277939259</v>
      </c>
      <c r="F38" s="29">
        <v>0.72475545722060764</v>
      </c>
      <c r="G38" s="29">
        <v>0</v>
      </c>
    </row>
    <row r="39" spans="1:7" x14ac:dyDescent="0.2">
      <c r="A39" s="55" t="s">
        <v>47</v>
      </c>
      <c r="B39" s="25" t="s">
        <v>44</v>
      </c>
      <c r="C39" s="26">
        <v>47</v>
      </c>
      <c r="D39" s="26">
        <v>95809.517067900029</v>
      </c>
      <c r="E39" s="29">
        <v>0.12170768194182678</v>
      </c>
      <c r="F39" s="29">
        <v>0.87065174424564462</v>
      </c>
      <c r="G39" s="29">
        <v>7.6405738125285075E-3</v>
      </c>
    </row>
    <row r="40" spans="1:7" x14ac:dyDescent="0.2">
      <c r="A40" s="55"/>
      <c r="B40" s="25" t="s">
        <v>48</v>
      </c>
      <c r="C40" s="26">
        <v>74</v>
      </c>
      <c r="D40" s="26">
        <v>123761.80507650005</v>
      </c>
      <c r="E40" s="29">
        <v>0.10203415976435043</v>
      </c>
      <c r="F40" s="29">
        <v>0.89796584023564974</v>
      </c>
      <c r="G40" s="29">
        <v>0</v>
      </c>
    </row>
    <row r="41" spans="1:7" x14ac:dyDescent="0.2">
      <c r="A41" s="55"/>
      <c r="B41" s="25" t="s">
        <v>49</v>
      </c>
      <c r="C41" s="26">
        <v>87</v>
      </c>
      <c r="D41" s="26">
        <v>135539.14185119997</v>
      </c>
      <c r="E41" s="29">
        <v>0.20907274615483426</v>
      </c>
      <c r="F41" s="29">
        <v>0.79092725384516571</v>
      </c>
      <c r="G41" s="29">
        <v>0</v>
      </c>
    </row>
    <row r="42" spans="1:7" x14ac:dyDescent="0.2">
      <c r="A42" s="55"/>
      <c r="B42" s="25" t="s">
        <v>46</v>
      </c>
      <c r="C42" s="26">
        <v>97</v>
      </c>
      <c r="D42" s="26">
        <v>181534.1258484</v>
      </c>
      <c r="E42" s="29">
        <v>0.24953232689609614</v>
      </c>
      <c r="F42" s="29">
        <v>0.75046767310390383</v>
      </c>
      <c r="G42" s="29">
        <v>0</v>
      </c>
    </row>
    <row r="43" spans="1:7" x14ac:dyDescent="0.2">
      <c r="A43" s="55" t="s">
        <v>50</v>
      </c>
      <c r="B43" s="25" t="s">
        <v>51</v>
      </c>
      <c r="C43" s="26">
        <v>17</v>
      </c>
      <c r="D43" s="26">
        <v>36116.469806699992</v>
      </c>
      <c r="E43" s="29">
        <v>0.30367721931575287</v>
      </c>
      <c r="F43" s="29">
        <v>0.67605392021648925</v>
      </c>
      <c r="G43" s="29">
        <v>2.0268860467758089E-2</v>
      </c>
    </row>
    <row r="44" spans="1:7" x14ac:dyDescent="0.2">
      <c r="A44" s="55"/>
      <c r="B44" s="25" t="s">
        <v>52</v>
      </c>
      <c r="C44" s="26">
        <v>18</v>
      </c>
      <c r="D44" s="26">
        <v>38372.7539445</v>
      </c>
      <c r="E44" s="29">
        <v>1.8059822052446904E-2</v>
      </c>
      <c r="F44" s="29">
        <v>0.98194017794755306</v>
      </c>
      <c r="G44" s="29">
        <v>0</v>
      </c>
    </row>
    <row r="45" spans="1:7" x14ac:dyDescent="0.2">
      <c r="A45" s="55"/>
      <c r="B45" s="25" t="s">
        <v>53</v>
      </c>
      <c r="C45" s="26">
        <v>27</v>
      </c>
      <c r="D45" s="26">
        <v>40948.705765500003</v>
      </c>
      <c r="E45" s="29">
        <v>1.6084980596747744E-2</v>
      </c>
      <c r="F45" s="29">
        <v>0.98391501940325232</v>
      </c>
      <c r="G45" s="29">
        <v>0</v>
      </c>
    </row>
    <row r="46" spans="1:7" x14ac:dyDescent="0.2">
      <c r="A46" s="55"/>
      <c r="B46" s="25" t="s">
        <v>54</v>
      </c>
      <c r="C46" s="26">
        <v>38</v>
      </c>
      <c r="D46" s="26">
        <v>71240.618964599984</v>
      </c>
      <c r="E46" s="29">
        <v>8.0593995256456552E-2</v>
      </c>
      <c r="F46" s="29">
        <v>0.91940600474354373</v>
      </c>
      <c r="G46" s="29">
        <v>0</v>
      </c>
    </row>
    <row r="47" spans="1:7" x14ac:dyDescent="0.2">
      <c r="A47" s="55"/>
      <c r="B47" s="25" t="s">
        <v>55</v>
      </c>
      <c r="C47" s="26">
        <v>21</v>
      </c>
      <c r="D47" s="26">
        <v>32892.773663099993</v>
      </c>
      <c r="E47" s="29">
        <v>0.18933357858739686</v>
      </c>
      <c r="F47" s="29">
        <v>0.81066642141260337</v>
      </c>
      <c r="G47" s="29">
        <v>0</v>
      </c>
    </row>
    <row r="48" spans="1:7" x14ac:dyDescent="0.2">
      <c r="A48" s="55"/>
      <c r="B48" s="25" t="s">
        <v>56</v>
      </c>
      <c r="C48" s="26">
        <v>30</v>
      </c>
      <c r="D48" s="26">
        <v>42390.929047299986</v>
      </c>
      <c r="E48" s="29">
        <v>0.20707531457980882</v>
      </c>
      <c r="F48" s="29">
        <v>0.79292468542019134</v>
      </c>
      <c r="G48" s="29">
        <v>0</v>
      </c>
    </row>
    <row r="49" spans="1:7" x14ac:dyDescent="0.2">
      <c r="A49" s="55"/>
      <c r="B49" s="25" t="s">
        <v>57</v>
      </c>
      <c r="C49" s="26">
        <v>40</v>
      </c>
      <c r="D49" s="26">
        <v>68343.090032899985</v>
      </c>
      <c r="E49" s="29">
        <v>0.14305961096861936</v>
      </c>
      <c r="F49" s="29">
        <v>0.8569403890313807</v>
      </c>
      <c r="G49" s="29">
        <v>0</v>
      </c>
    </row>
    <row r="50" spans="1:7" x14ac:dyDescent="0.2">
      <c r="A50" s="55"/>
      <c r="B50" s="25" t="s">
        <v>58</v>
      </c>
      <c r="C50" s="26">
        <v>42</v>
      </c>
      <c r="D50" s="26">
        <v>63858.676692300003</v>
      </c>
      <c r="E50" s="29">
        <v>0.16403989014484396</v>
      </c>
      <c r="F50" s="29">
        <v>0.83596010985515601</v>
      </c>
      <c r="G50" s="29">
        <v>0</v>
      </c>
    </row>
    <row r="51" spans="1:7" x14ac:dyDescent="0.2">
      <c r="A51" s="55"/>
      <c r="B51" s="25" t="s">
        <v>59</v>
      </c>
      <c r="C51" s="26">
        <v>36</v>
      </c>
      <c r="D51" s="26">
        <v>59963.314829599993</v>
      </c>
      <c r="E51" s="29">
        <v>0.16436020226878686</v>
      </c>
      <c r="F51" s="29">
        <v>0.83563979773121322</v>
      </c>
      <c r="G51" s="29">
        <v>0</v>
      </c>
    </row>
    <row r="52" spans="1:7" x14ac:dyDescent="0.2">
      <c r="A52" s="55"/>
      <c r="B52" s="25" t="s">
        <v>60</v>
      </c>
      <c r="C52" s="26">
        <v>36</v>
      </c>
      <c r="D52" s="26">
        <v>82517.257097499984</v>
      </c>
      <c r="E52" s="29">
        <v>0.42112366492551312</v>
      </c>
      <c r="F52" s="29">
        <v>0.57887633507448699</v>
      </c>
      <c r="G52" s="29">
        <v>0</v>
      </c>
    </row>
    <row r="53" spans="1:7" x14ac:dyDescent="0.2">
      <c r="A53" s="55" t="s">
        <v>61</v>
      </c>
      <c r="B53" s="25" t="s">
        <v>11</v>
      </c>
      <c r="C53" s="26">
        <v>66</v>
      </c>
      <c r="D53" s="26">
        <v>116824.7991604</v>
      </c>
      <c r="E53" s="29">
        <v>0.13196390673039365</v>
      </c>
      <c r="F53" s="29">
        <v>0.86803609326960629</v>
      </c>
      <c r="G53" s="29">
        <v>0</v>
      </c>
    </row>
    <row r="54" spans="1:7" x14ac:dyDescent="0.2">
      <c r="A54" s="55"/>
      <c r="B54" s="25" t="s">
        <v>12</v>
      </c>
      <c r="C54" s="26">
        <v>239</v>
      </c>
      <c r="D54" s="26">
        <v>419819.79068360024</v>
      </c>
      <c r="E54" s="29">
        <v>0.19653242744928817</v>
      </c>
      <c r="F54" s="29">
        <v>0.8017238727458309</v>
      </c>
      <c r="G54" s="29">
        <v>1.7436998048805808E-3</v>
      </c>
    </row>
    <row r="55" spans="1:7" x14ac:dyDescent="0.2">
      <c r="A55" s="55" t="s">
        <v>62</v>
      </c>
      <c r="B55" s="25" t="s">
        <v>63</v>
      </c>
      <c r="C55" s="26">
        <v>19</v>
      </c>
      <c r="D55" s="26">
        <v>36521.376800999999</v>
      </c>
      <c r="E55" s="29">
        <v>1.0656945619020121E-2</v>
      </c>
      <c r="F55" s="29">
        <v>0.9893430543809798</v>
      </c>
      <c r="G55" s="29">
        <v>0</v>
      </c>
    </row>
    <row r="56" spans="1:7" ht="24" x14ac:dyDescent="0.2">
      <c r="A56" s="55"/>
      <c r="B56" s="25" t="s">
        <v>64</v>
      </c>
      <c r="C56" s="26">
        <v>226</v>
      </c>
      <c r="D56" s="26">
        <v>388455.66976199998</v>
      </c>
      <c r="E56" s="29">
        <v>0.24693813066744849</v>
      </c>
      <c r="F56" s="29">
        <v>0.75117738226212527</v>
      </c>
      <c r="G56" s="29">
        <v>1.8844870704255855E-3</v>
      </c>
    </row>
    <row r="57" spans="1:7" ht="24" x14ac:dyDescent="0.2">
      <c r="A57" s="55"/>
      <c r="B57" s="25" t="s">
        <v>65</v>
      </c>
      <c r="C57" s="26">
        <v>19</v>
      </c>
      <c r="D57" s="26">
        <v>34723.924727400001</v>
      </c>
      <c r="E57" s="29">
        <v>4.6398447250655471E-2</v>
      </c>
      <c r="F57" s="29">
        <v>0.95360155274934444</v>
      </c>
      <c r="G57" s="29">
        <v>0</v>
      </c>
    </row>
    <row r="58" spans="1:7" ht="36" x14ac:dyDescent="0.2">
      <c r="A58" s="55"/>
      <c r="B58" s="25" t="s">
        <v>66</v>
      </c>
      <c r="C58" s="26">
        <v>41</v>
      </c>
      <c r="D58" s="26">
        <v>76943.618553600012</v>
      </c>
      <c r="E58" s="29">
        <v>0</v>
      </c>
      <c r="F58" s="28">
        <v>1</v>
      </c>
      <c r="G58" s="29">
        <v>0</v>
      </c>
    </row>
    <row r="59" spans="1:7" x14ac:dyDescent="0.2">
      <c r="A59" s="55" t="s">
        <v>67</v>
      </c>
      <c r="B59" s="25" t="s">
        <v>11</v>
      </c>
      <c r="C59" s="26">
        <v>41</v>
      </c>
      <c r="D59" s="26">
        <v>76943.618553600012</v>
      </c>
      <c r="E59" s="29">
        <v>0</v>
      </c>
      <c r="F59" s="28">
        <v>1</v>
      </c>
      <c r="G59" s="29">
        <v>0</v>
      </c>
    </row>
    <row r="60" spans="1:7" x14ac:dyDescent="0.2">
      <c r="A60" s="55"/>
      <c r="B60" s="25" t="s">
        <v>12</v>
      </c>
      <c r="C60" s="26">
        <v>264</v>
      </c>
      <c r="D60" s="26">
        <v>459700.97129040014</v>
      </c>
      <c r="E60" s="29">
        <v>0.21301860463688108</v>
      </c>
      <c r="F60" s="29">
        <v>0.78538896956283144</v>
      </c>
      <c r="G60" s="29">
        <v>1.5924258002873769E-3</v>
      </c>
    </row>
    <row r="61" spans="1:7" x14ac:dyDescent="0.2">
      <c r="A61" s="55" t="s">
        <v>68</v>
      </c>
      <c r="B61" s="25" t="s">
        <v>11</v>
      </c>
      <c r="C61" s="26">
        <v>60</v>
      </c>
      <c r="D61" s="26">
        <v>111667.54328100008</v>
      </c>
      <c r="E61" s="27">
        <v>1.4427972018205315E-2</v>
      </c>
      <c r="F61" s="28">
        <v>0.98557202798179455</v>
      </c>
      <c r="G61" s="29">
        <v>0</v>
      </c>
    </row>
    <row r="62" spans="1:7" x14ac:dyDescent="0.2">
      <c r="A62" s="55"/>
      <c r="B62" s="25" t="s">
        <v>12</v>
      </c>
      <c r="C62" s="26">
        <v>245</v>
      </c>
      <c r="D62" s="26">
        <v>424977.04656300001</v>
      </c>
      <c r="E62" s="29">
        <v>0.22663276533082619</v>
      </c>
      <c r="F62" s="29">
        <v>0.77164469531553015</v>
      </c>
      <c r="G62" s="29">
        <v>1.7225393536436089E-3</v>
      </c>
    </row>
    <row r="63" spans="1:7" x14ac:dyDescent="0.2">
      <c r="A63" s="55" t="s">
        <v>69</v>
      </c>
      <c r="B63" s="25" t="s">
        <v>11</v>
      </c>
      <c r="C63" s="26">
        <v>60</v>
      </c>
      <c r="D63" s="26">
        <v>113464.99535460009</v>
      </c>
      <c r="E63" s="27">
        <v>3.4301885377393689E-3</v>
      </c>
      <c r="F63" s="28">
        <v>0.99656981146226054</v>
      </c>
      <c r="G63" s="29">
        <v>0</v>
      </c>
    </row>
    <row r="64" spans="1:7" x14ac:dyDescent="0.2">
      <c r="A64" s="55"/>
      <c r="B64" s="25" t="s">
        <v>12</v>
      </c>
      <c r="C64" s="26">
        <v>245</v>
      </c>
      <c r="D64" s="26">
        <v>423179.5944894001</v>
      </c>
      <c r="E64" s="29">
        <v>0.23048288338591683</v>
      </c>
      <c r="F64" s="29">
        <v>0.76778726078777981</v>
      </c>
      <c r="G64" s="29">
        <v>1.7298558263029299E-3</v>
      </c>
    </row>
    <row r="65" spans="1:7" x14ac:dyDescent="0.2">
      <c r="A65" s="55" t="s">
        <v>70</v>
      </c>
      <c r="B65" s="25" t="s">
        <v>11</v>
      </c>
      <c r="C65" s="26">
        <v>286</v>
      </c>
      <c r="D65" s="26">
        <v>510570.15662230022</v>
      </c>
      <c r="E65" s="29">
        <v>0.17372523864769474</v>
      </c>
      <c r="F65" s="29">
        <v>0.82627476135230504</v>
      </c>
      <c r="G65" s="29">
        <v>0</v>
      </c>
    </row>
    <row r="66" spans="1:7" x14ac:dyDescent="0.2">
      <c r="A66" s="55"/>
      <c r="B66" s="25" t="s">
        <v>12</v>
      </c>
      <c r="C66" s="26">
        <v>19</v>
      </c>
      <c r="D66" s="26">
        <v>26074.433221699997</v>
      </c>
      <c r="E66" s="29">
        <v>0.3538307839888874</v>
      </c>
      <c r="F66" s="29">
        <v>0.61809421699288791</v>
      </c>
      <c r="G66" s="29">
        <v>2.8074999018224977E-2</v>
      </c>
    </row>
    <row r="67" spans="1:7" x14ac:dyDescent="0.2">
      <c r="A67" s="55" t="s">
        <v>71</v>
      </c>
      <c r="B67" s="25" t="s">
        <v>11</v>
      </c>
      <c r="C67" s="26">
        <v>210</v>
      </c>
      <c r="D67" s="26">
        <v>388856.69819640019</v>
      </c>
      <c r="E67" s="29">
        <v>0.1992248430070046</v>
      </c>
      <c r="F67" s="29">
        <v>0.79889261339661255</v>
      </c>
      <c r="G67" s="29">
        <v>1.8825435963823057E-3</v>
      </c>
    </row>
    <row r="68" spans="1:7" x14ac:dyDescent="0.2">
      <c r="A68" s="55"/>
      <c r="B68" s="25" t="s">
        <v>12</v>
      </c>
      <c r="C68" s="26">
        <v>95</v>
      </c>
      <c r="D68" s="26">
        <v>147787.89164759999</v>
      </c>
      <c r="E68" s="29">
        <v>0.13840744715997971</v>
      </c>
      <c r="F68" s="29">
        <v>0.86159255284002045</v>
      </c>
      <c r="G68" s="29">
        <v>0</v>
      </c>
    </row>
    <row r="69" spans="1:7" x14ac:dyDescent="0.2">
      <c r="A69" s="55" t="s">
        <v>72</v>
      </c>
      <c r="B69" s="25" t="s">
        <v>11</v>
      </c>
      <c r="C69" s="26">
        <v>28</v>
      </c>
      <c r="D69" s="26">
        <v>54622.123241299989</v>
      </c>
      <c r="E69" s="29">
        <v>0.12281852591053428</v>
      </c>
      <c r="F69" s="29">
        <v>0.87718147408946567</v>
      </c>
      <c r="G69" s="29">
        <v>0</v>
      </c>
    </row>
    <row r="70" spans="1:7" x14ac:dyDescent="0.2">
      <c r="A70" s="55"/>
      <c r="B70" s="25" t="s">
        <v>12</v>
      </c>
      <c r="C70" s="26">
        <v>277</v>
      </c>
      <c r="D70" s="26">
        <v>482022.46660270018</v>
      </c>
      <c r="E70" s="29">
        <v>0.18923651305880645</v>
      </c>
      <c r="F70" s="29">
        <v>0.80924480319132741</v>
      </c>
      <c r="G70" s="29">
        <v>1.5186837498663164E-3</v>
      </c>
    </row>
    <row r="71" spans="1:7" x14ac:dyDescent="0.2">
      <c r="A71" s="55" t="s">
        <v>73</v>
      </c>
      <c r="B71" s="25" t="s">
        <v>11</v>
      </c>
      <c r="C71" s="26">
        <v>189</v>
      </c>
      <c r="D71" s="26">
        <v>325630.26149230025</v>
      </c>
      <c r="E71" s="29">
        <v>0.12643020699098473</v>
      </c>
      <c r="F71" s="29">
        <v>0.87132172280895037</v>
      </c>
      <c r="G71" s="29">
        <v>2.248070200064344E-3</v>
      </c>
    </row>
    <row r="72" spans="1:7" x14ac:dyDescent="0.2">
      <c r="A72" s="55"/>
      <c r="B72" s="25" t="s">
        <v>12</v>
      </c>
      <c r="C72" s="26">
        <v>116</v>
      </c>
      <c r="D72" s="26">
        <v>211014.32835169998</v>
      </c>
      <c r="E72" s="29">
        <v>0.26896447523177286</v>
      </c>
      <c r="F72" s="29">
        <v>0.73103552476822742</v>
      </c>
      <c r="G72" s="29">
        <v>0</v>
      </c>
    </row>
    <row r="73" spans="1:7" x14ac:dyDescent="0.2">
      <c r="A73" s="55" t="s">
        <v>74</v>
      </c>
      <c r="B73" s="25" t="s">
        <v>75</v>
      </c>
      <c r="C73" s="26">
        <v>153</v>
      </c>
      <c r="D73" s="26">
        <v>285790.32034740003</v>
      </c>
      <c r="E73" s="29">
        <v>9.4161863476300262E-2</v>
      </c>
      <c r="F73" s="29">
        <v>0.90327667927696753</v>
      </c>
      <c r="G73" s="29">
        <v>2.5614572467330234E-3</v>
      </c>
    </row>
    <row r="74" spans="1:7" x14ac:dyDescent="0.2">
      <c r="A74" s="55"/>
      <c r="B74" s="25" t="s">
        <v>76</v>
      </c>
      <c r="C74" s="26">
        <v>30</v>
      </c>
      <c r="D74" s="26">
        <v>45285.466402899998</v>
      </c>
      <c r="E74" s="29">
        <v>0.3046131860047846</v>
      </c>
      <c r="F74" s="29">
        <v>0.6953868139952154</v>
      </c>
      <c r="G74" s="29">
        <v>0</v>
      </c>
    </row>
    <row r="75" spans="1:7" x14ac:dyDescent="0.2">
      <c r="A75" s="55"/>
      <c r="B75" s="25" t="s">
        <v>77</v>
      </c>
      <c r="C75" s="26">
        <v>14</v>
      </c>
      <c r="D75" s="26">
        <v>26918.013920800004</v>
      </c>
      <c r="E75" s="28">
        <v>0.60624431243384258</v>
      </c>
      <c r="F75" s="27">
        <v>0.39375568756615725</v>
      </c>
      <c r="G75" s="29">
        <v>0</v>
      </c>
    </row>
    <row r="76" spans="1:7" x14ac:dyDescent="0.2">
      <c r="A76" s="55"/>
      <c r="B76" s="25" t="s">
        <v>78</v>
      </c>
      <c r="C76" s="26">
        <v>7</v>
      </c>
      <c r="D76" s="26">
        <v>13505.058748400001</v>
      </c>
      <c r="E76" s="29">
        <v>4.2779856531053422E-2</v>
      </c>
      <c r="F76" s="29">
        <v>0.95722014346894635</v>
      </c>
      <c r="G76" s="29">
        <v>0</v>
      </c>
    </row>
    <row r="77" spans="1:7" x14ac:dyDescent="0.2">
      <c r="A77" s="55"/>
      <c r="B77" s="25" t="s">
        <v>79</v>
      </c>
      <c r="C77" s="26">
        <v>27</v>
      </c>
      <c r="D77" s="26">
        <v>36843.802876000002</v>
      </c>
      <c r="E77" s="29">
        <v>0</v>
      </c>
      <c r="F77" s="28">
        <v>1</v>
      </c>
      <c r="G77" s="29">
        <v>0</v>
      </c>
    </row>
    <row r="78" spans="1:7" x14ac:dyDescent="0.2">
      <c r="A78" s="55"/>
      <c r="B78" s="25" t="s">
        <v>80</v>
      </c>
      <c r="C78" s="26">
        <v>30</v>
      </c>
      <c r="D78" s="26">
        <v>47248.756041699999</v>
      </c>
      <c r="E78" s="29">
        <v>0.43622087500482737</v>
      </c>
      <c r="F78" s="29">
        <v>0.56377912499517269</v>
      </c>
      <c r="G78" s="29">
        <v>0</v>
      </c>
    </row>
    <row r="79" spans="1:7" x14ac:dyDescent="0.2">
      <c r="A79" s="60"/>
      <c r="B79" s="25" t="s">
        <v>81</v>
      </c>
      <c r="C79" s="26">
        <v>44</v>
      </c>
      <c r="D79" s="26">
        <v>81053.171506799961</v>
      </c>
      <c r="E79" s="29">
        <v>0.24320120655792285</v>
      </c>
      <c r="F79" s="29">
        <v>0.75679879344207746</v>
      </c>
      <c r="G79" s="29">
        <v>0</v>
      </c>
    </row>
  </sheetData>
  <mergeCells count="24">
    <mergeCell ref="A67:A68"/>
    <mergeCell ref="A69:A70"/>
    <mergeCell ref="A71:A72"/>
    <mergeCell ref="A73:A79"/>
    <mergeCell ref="A55:A58"/>
    <mergeCell ref="A59:A60"/>
    <mergeCell ref="A61:A62"/>
    <mergeCell ref="A63:A64"/>
    <mergeCell ref="A65:A66"/>
    <mergeCell ref="A34:A35"/>
    <mergeCell ref="A36:A38"/>
    <mergeCell ref="A39:A42"/>
    <mergeCell ref="A43:A52"/>
    <mergeCell ref="A53:A54"/>
    <mergeCell ref="A11:A16"/>
    <mergeCell ref="A17:A23"/>
    <mergeCell ref="A24:A25"/>
    <mergeCell ref="A26:A29"/>
    <mergeCell ref="A30:A33"/>
    <mergeCell ref="A1:B3"/>
    <mergeCell ref="C1:G1"/>
    <mergeCell ref="C2:D2"/>
    <mergeCell ref="A5:A8"/>
    <mergeCell ref="A9:A10"/>
  </mergeCells>
  <hyperlinks>
    <hyperlink ref="A1" location="summarysheet!A1" display="Vissza" xr:uid="{D23E9ED3-9788-4C3A-BAD7-6687C76A89B0}"/>
  </hyperlinks>
  <pageMargins left="0.75" right="0.75" top="1" bottom="1" header="0.5" footer="0.5"/>
  <pageSetup orientation="portrait" horizontalDpi="300" verticalDpi="300"/>
  <headerFooter alignWithMargins="0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A76B63-BD8E-4EA3-93E3-80059DE16F43}">
  <sheetPr codeName="Munka118"/>
  <dimension ref="A1:H79"/>
  <sheetViews>
    <sheetView showGridLines="0" workbookViewId="0">
      <selection activeCell="B27" sqref="B27"/>
    </sheetView>
  </sheetViews>
  <sheetFormatPr defaultRowHeight="12.75" x14ac:dyDescent="0.2"/>
  <cols>
    <col min="1" max="2" width="22.7109375" style="15" customWidth="1"/>
    <col min="3" max="3" width="13.5703125" style="15" customWidth="1"/>
    <col min="4" max="4" width="9.5703125" style="15" customWidth="1"/>
    <col min="5" max="6" width="10" style="15" customWidth="1"/>
    <col min="7" max="7" width="13.5703125" style="15" customWidth="1"/>
    <col min="8" max="16384" width="9.140625" style="15"/>
  </cols>
  <sheetData>
    <row r="1" spans="1:8" s="14" customFormat="1" ht="51.75" customHeight="1" x14ac:dyDescent="0.2">
      <c r="A1" s="56" t="s">
        <v>435</v>
      </c>
      <c r="B1" s="57"/>
      <c r="C1" s="61" t="s">
        <v>355</v>
      </c>
      <c r="D1" s="61"/>
      <c r="E1" s="61"/>
      <c r="F1" s="61"/>
      <c r="G1" s="61"/>
      <c r="H1" s="6"/>
    </row>
    <row r="2" spans="1:8" ht="24" x14ac:dyDescent="0.2">
      <c r="A2" s="57"/>
      <c r="B2" s="57"/>
      <c r="C2" s="59" t="s">
        <v>2</v>
      </c>
      <c r="D2" s="59"/>
      <c r="E2" s="13" t="s">
        <v>132</v>
      </c>
      <c r="F2" s="13" t="s">
        <v>133</v>
      </c>
      <c r="G2" s="13" t="s">
        <v>27</v>
      </c>
    </row>
    <row r="3" spans="1:8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</row>
    <row r="4" spans="1:8" s="16" customFormat="1" x14ac:dyDescent="0.2">
      <c r="A4" s="22" t="s">
        <v>0</v>
      </c>
      <c r="B4" s="22" t="s">
        <v>2</v>
      </c>
      <c r="C4" s="23">
        <v>357</v>
      </c>
      <c r="D4" s="23">
        <v>631864.83385790011</v>
      </c>
      <c r="E4" s="24">
        <v>0.22626807877387364</v>
      </c>
      <c r="F4" s="24">
        <v>0.77055969228348697</v>
      </c>
      <c r="G4" s="24">
        <v>3.1722289426392948E-3</v>
      </c>
    </row>
    <row r="5" spans="1:8" x14ac:dyDescent="0.2">
      <c r="A5" s="55" t="s">
        <v>5</v>
      </c>
      <c r="B5" s="25" t="s">
        <v>6</v>
      </c>
      <c r="C5" s="26">
        <v>117</v>
      </c>
      <c r="D5" s="26">
        <v>223265.0498607</v>
      </c>
      <c r="E5" s="29">
        <v>0.25039524882546577</v>
      </c>
      <c r="F5" s="29">
        <v>0.74790722635443141</v>
      </c>
      <c r="G5" s="29">
        <v>1.6975248201026771E-3</v>
      </c>
    </row>
    <row r="6" spans="1:8" x14ac:dyDescent="0.2">
      <c r="A6" s="55"/>
      <c r="B6" s="25" t="s">
        <v>7</v>
      </c>
      <c r="C6" s="26">
        <v>85</v>
      </c>
      <c r="D6" s="26">
        <v>144991.68369619999</v>
      </c>
      <c r="E6" s="29">
        <v>0.19934989749524185</v>
      </c>
      <c r="F6" s="29">
        <v>0.79448849212597339</v>
      </c>
      <c r="G6" s="29">
        <v>6.161610378784879E-3</v>
      </c>
    </row>
    <row r="7" spans="1:8" x14ac:dyDescent="0.2">
      <c r="A7" s="55"/>
      <c r="B7" s="25" t="s">
        <v>8</v>
      </c>
      <c r="C7" s="26">
        <v>108</v>
      </c>
      <c r="D7" s="26">
        <v>187351.06484310009</v>
      </c>
      <c r="E7" s="29">
        <v>0.20920382129679413</v>
      </c>
      <c r="F7" s="29">
        <v>0.7868888633766925</v>
      </c>
      <c r="G7" s="29">
        <v>3.9073153265131288E-3</v>
      </c>
    </row>
    <row r="8" spans="1:8" x14ac:dyDescent="0.2">
      <c r="A8" s="55"/>
      <c r="B8" s="25" t="s">
        <v>9</v>
      </c>
      <c r="C8" s="26">
        <v>47</v>
      </c>
      <c r="D8" s="26">
        <v>76257.035457899998</v>
      </c>
      <c r="E8" s="29">
        <v>0.24873374898859912</v>
      </c>
      <c r="F8" s="29">
        <v>0.75126625101140088</v>
      </c>
      <c r="G8" s="29">
        <v>0</v>
      </c>
    </row>
    <row r="9" spans="1:8" x14ac:dyDescent="0.2">
      <c r="A9" s="55" t="s">
        <v>10</v>
      </c>
      <c r="B9" s="25" t="s">
        <v>11</v>
      </c>
      <c r="C9" s="26">
        <v>248</v>
      </c>
      <c r="D9" s="26">
        <v>460687.72659980011</v>
      </c>
      <c r="E9" s="29">
        <v>0.21383491275789226</v>
      </c>
      <c r="F9" s="29">
        <v>0.78340317249327962</v>
      </c>
      <c r="G9" s="29">
        <v>2.7619147488279366E-3</v>
      </c>
    </row>
    <row r="10" spans="1:8" x14ac:dyDescent="0.2">
      <c r="A10" s="55"/>
      <c r="B10" s="25" t="s">
        <v>12</v>
      </c>
      <c r="C10" s="26">
        <v>109</v>
      </c>
      <c r="D10" s="26">
        <v>171177.10725810006</v>
      </c>
      <c r="E10" s="29">
        <v>0.25972936970282973</v>
      </c>
      <c r="F10" s="29">
        <v>0.73599412569427192</v>
      </c>
      <c r="G10" s="29">
        <v>4.2765046028978276E-3</v>
      </c>
    </row>
    <row r="11" spans="1:8" x14ac:dyDescent="0.2">
      <c r="A11" s="55" t="s">
        <v>13</v>
      </c>
      <c r="B11" s="25" t="s">
        <v>14</v>
      </c>
      <c r="C11" s="26">
        <v>70</v>
      </c>
      <c r="D11" s="26">
        <v>140749.5208998</v>
      </c>
      <c r="E11" s="29">
        <v>0.39719146009526085</v>
      </c>
      <c r="F11" s="29">
        <v>0.60280853990473904</v>
      </c>
      <c r="G11" s="29">
        <v>0</v>
      </c>
    </row>
    <row r="12" spans="1:8" ht="24" x14ac:dyDescent="0.2">
      <c r="A12" s="55"/>
      <c r="B12" s="25" t="s">
        <v>15</v>
      </c>
      <c r="C12" s="26">
        <v>92</v>
      </c>
      <c r="D12" s="26">
        <v>163425.68726969996</v>
      </c>
      <c r="E12" s="29">
        <v>0.21718397722033442</v>
      </c>
      <c r="F12" s="29">
        <v>0.77734942644450311</v>
      </c>
      <c r="G12" s="29">
        <v>5.4665963351627775E-3</v>
      </c>
    </row>
    <row r="13" spans="1:8" x14ac:dyDescent="0.2">
      <c r="A13" s="55"/>
      <c r="B13" s="25" t="s">
        <v>16</v>
      </c>
      <c r="C13" s="26">
        <v>107</v>
      </c>
      <c r="D13" s="26">
        <v>169682.93173040007</v>
      </c>
      <c r="E13" s="29">
        <v>0.25749734079866837</v>
      </c>
      <c r="F13" s="29">
        <v>0.73818849701875455</v>
      </c>
      <c r="G13" s="29">
        <v>4.3141621825764885E-3</v>
      </c>
    </row>
    <row r="14" spans="1:8" ht="24" x14ac:dyDescent="0.2">
      <c r="A14" s="55"/>
      <c r="B14" s="25" t="s">
        <v>17</v>
      </c>
      <c r="C14" s="26">
        <v>14</v>
      </c>
      <c r="D14" s="26">
        <v>26292.901548300004</v>
      </c>
      <c r="E14" s="29">
        <v>0</v>
      </c>
      <c r="F14" s="29">
        <v>1</v>
      </c>
      <c r="G14" s="29">
        <v>0</v>
      </c>
    </row>
    <row r="15" spans="1:8" ht="24" x14ac:dyDescent="0.2">
      <c r="A15" s="55"/>
      <c r="B15" s="25" t="s">
        <v>18</v>
      </c>
      <c r="C15" s="26">
        <v>47</v>
      </c>
      <c r="D15" s="26">
        <v>82515.528960899988</v>
      </c>
      <c r="E15" s="29">
        <v>0</v>
      </c>
      <c r="F15" s="28">
        <v>0.99540694983874378</v>
      </c>
      <c r="G15" s="29">
        <v>4.593050161256172E-3</v>
      </c>
    </row>
    <row r="16" spans="1:8" ht="24" x14ac:dyDescent="0.2">
      <c r="A16" s="55"/>
      <c r="B16" s="25" t="s">
        <v>19</v>
      </c>
      <c r="C16" s="26">
        <v>27</v>
      </c>
      <c r="D16" s="26">
        <v>49198.263448799997</v>
      </c>
      <c r="E16" s="29">
        <v>0.1601680485206679</v>
      </c>
      <c r="F16" s="29">
        <v>0.83983195147933232</v>
      </c>
      <c r="G16" s="29">
        <v>0</v>
      </c>
    </row>
    <row r="17" spans="1:7" x14ac:dyDescent="0.2">
      <c r="A17" s="55" t="s">
        <v>20</v>
      </c>
      <c r="B17" s="25" t="s">
        <v>21</v>
      </c>
      <c r="C17" s="26">
        <v>71</v>
      </c>
      <c r="D17" s="26">
        <v>130018.91172539997</v>
      </c>
      <c r="E17" s="29">
        <v>0.24256901531609076</v>
      </c>
      <c r="F17" s="29">
        <v>0.75743098468390935</v>
      </c>
      <c r="G17" s="29">
        <v>0</v>
      </c>
    </row>
    <row r="18" spans="1:7" x14ac:dyDescent="0.2">
      <c r="A18" s="55"/>
      <c r="B18" s="25" t="s">
        <v>22</v>
      </c>
      <c r="C18" s="26">
        <v>95</v>
      </c>
      <c r="D18" s="26">
        <v>171068.88224650006</v>
      </c>
      <c r="E18" s="29">
        <v>0.17535225727362649</v>
      </c>
      <c r="F18" s="29">
        <v>0.81815306271145916</v>
      </c>
      <c r="G18" s="29">
        <v>6.4946800149138818E-3</v>
      </c>
    </row>
    <row r="19" spans="1:7" ht="24" x14ac:dyDescent="0.2">
      <c r="A19" s="55"/>
      <c r="B19" s="25" t="s">
        <v>23</v>
      </c>
      <c r="C19" s="26">
        <v>103</v>
      </c>
      <c r="D19" s="26">
        <v>198530.58495730002</v>
      </c>
      <c r="E19" s="29">
        <v>0.2201360980712358</v>
      </c>
      <c r="F19" s="29">
        <v>0.77536392897350315</v>
      </c>
      <c r="G19" s="29">
        <v>4.4999729552610184E-3</v>
      </c>
    </row>
    <row r="20" spans="1:7" x14ac:dyDescent="0.2">
      <c r="A20" s="55"/>
      <c r="B20" s="25" t="s">
        <v>24</v>
      </c>
      <c r="C20" s="26">
        <v>2</v>
      </c>
      <c r="D20" s="26">
        <v>3951.8891447000001</v>
      </c>
      <c r="E20" s="29">
        <v>0.83333056328684019</v>
      </c>
      <c r="F20" s="29">
        <v>0.16666943671315981</v>
      </c>
      <c r="G20" s="29">
        <v>0</v>
      </c>
    </row>
    <row r="21" spans="1:7" x14ac:dyDescent="0.2">
      <c r="A21" s="55"/>
      <c r="B21" s="25" t="s">
        <v>25</v>
      </c>
      <c r="C21" s="26">
        <v>83</v>
      </c>
      <c r="D21" s="26">
        <v>122365.11274570001</v>
      </c>
      <c r="E21" s="29">
        <v>0.25437233432119566</v>
      </c>
      <c r="F21" s="29">
        <v>0.74562766567880412</v>
      </c>
      <c r="G21" s="29">
        <v>0</v>
      </c>
    </row>
    <row r="22" spans="1:7" x14ac:dyDescent="0.2">
      <c r="A22" s="55"/>
      <c r="B22" s="25" t="s">
        <v>26</v>
      </c>
      <c r="C22" s="26">
        <v>1</v>
      </c>
      <c r="D22" s="26">
        <v>722.8107483</v>
      </c>
      <c r="E22" s="29">
        <v>0</v>
      </c>
      <c r="F22" s="29">
        <v>1</v>
      </c>
      <c r="G22" s="29">
        <v>0</v>
      </c>
    </row>
    <row r="23" spans="1:7" x14ac:dyDescent="0.2">
      <c r="A23" s="55"/>
      <c r="B23" s="25" t="s">
        <v>27</v>
      </c>
      <c r="C23" s="26">
        <v>2</v>
      </c>
      <c r="D23" s="26">
        <v>5206.6422899999998</v>
      </c>
      <c r="E23" s="29">
        <v>0.63605104413654667</v>
      </c>
      <c r="F23" s="29">
        <v>0.36394895586345344</v>
      </c>
      <c r="G23" s="29">
        <v>0</v>
      </c>
    </row>
    <row r="24" spans="1:7" x14ac:dyDescent="0.2">
      <c r="A24" s="55" t="s">
        <v>28</v>
      </c>
      <c r="B24" s="25" t="s">
        <v>29</v>
      </c>
      <c r="C24" s="26">
        <v>281</v>
      </c>
      <c r="D24" s="26">
        <v>494336.08492110018</v>
      </c>
      <c r="E24" s="29">
        <v>0.22723137984237682</v>
      </c>
      <c r="F24" s="29">
        <v>0.77096138356221489</v>
      </c>
      <c r="G24" s="29">
        <v>1.807236595407739E-3</v>
      </c>
    </row>
    <row r="25" spans="1:7" x14ac:dyDescent="0.2">
      <c r="A25" s="55"/>
      <c r="B25" s="25" t="s">
        <v>26</v>
      </c>
      <c r="C25" s="26">
        <v>76</v>
      </c>
      <c r="D25" s="26">
        <v>137528.7489368</v>
      </c>
      <c r="E25" s="29">
        <v>0.22280557015305436</v>
      </c>
      <c r="F25" s="29">
        <v>0.76911584511983089</v>
      </c>
      <c r="G25" s="29">
        <v>8.0785847271145229E-3</v>
      </c>
    </row>
    <row r="26" spans="1:7" x14ac:dyDescent="0.2">
      <c r="A26" s="55" t="s">
        <v>30</v>
      </c>
      <c r="B26" s="25" t="s">
        <v>31</v>
      </c>
      <c r="C26" s="26">
        <v>120</v>
      </c>
      <c r="D26" s="26">
        <v>245535.06954060021</v>
      </c>
      <c r="E26" s="27">
        <v>6.0864385901211931E-2</v>
      </c>
      <c r="F26" s="28">
        <v>0.93461064887578049</v>
      </c>
      <c r="G26" s="29">
        <v>4.5249652230077283E-3</v>
      </c>
    </row>
    <row r="27" spans="1:7" ht="24" x14ac:dyDescent="0.2">
      <c r="A27" s="55"/>
      <c r="B27" s="25" t="s">
        <v>32</v>
      </c>
      <c r="C27" s="26">
        <v>81</v>
      </c>
      <c r="D27" s="26">
        <v>133245.85493840001</v>
      </c>
      <c r="E27" s="29">
        <v>0.34546584601660368</v>
      </c>
      <c r="F27" s="29">
        <v>0.65453415398339643</v>
      </c>
      <c r="G27" s="29">
        <v>0</v>
      </c>
    </row>
    <row r="28" spans="1:7" x14ac:dyDescent="0.2">
      <c r="A28" s="55"/>
      <c r="B28" s="25" t="s">
        <v>33</v>
      </c>
      <c r="C28" s="26">
        <v>73</v>
      </c>
      <c r="D28" s="26">
        <v>131912.43500849995</v>
      </c>
      <c r="E28" s="29">
        <v>0.38267130065597921</v>
      </c>
      <c r="F28" s="29">
        <v>0.61055615918855788</v>
      </c>
      <c r="G28" s="29">
        <v>6.7725401554632348E-3</v>
      </c>
    </row>
    <row r="29" spans="1:7" x14ac:dyDescent="0.2">
      <c r="A29" s="55"/>
      <c r="B29" s="25" t="s">
        <v>34</v>
      </c>
      <c r="C29" s="26">
        <v>83</v>
      </c>
      <c r="D29" s="26">
        <v>121171.47437040003</v>
      </c>
      <c r="E29" s="29">
        <v>0.26009013968718908</v>
      </c>
      <c r="F29" s="29">
        <v>0.73990986031281059</v>
      </c>
      <c r="G29" s="29">
        <v>0</v>
      </c>
    </row>
    <row r="30" spans="1:7" x14ac:dyDescent="0.2">
      <c r="A30" s="55" t="s">
        <v>35</v>
      </c>
      <c r="B30" s="25" t="s">
        <v>36</v>
      </c>
      <c r="C30" s="26">
        <v>99</v>
      </c>
      <c r="D30" s="26">
        <v>252412.14041000008</v>
      </c>
      <c r="E30" s="29">
        <v>0.10056794822454712</v>
      </c>
      <c r="F30" s="29">
        <v>0.89943205177545293</v>
      </c>
      <c r="G30" s="29">
        <v>0</v>
      </c>
    </row>
    <row r="31" spans="1:7" x14ac:dyDescent="0.2">
      <c r="A31" s="55"/>
      <c r="B31" s="25" t="s">
        <v>37</v>
      </c>
      <c r="C31" s="26">
        <v>67</v>
      </c>
      <c r="D31" s="26">
        <v>47622.67097799998</v>
      </c>
      <c r="E31" s="29">
        <v>0.23637202879696079</v>
      </c>
      <c r="F31" s="29">
        <v>0.74825630741210747</v>
      </c>
      <c r="G31" s="29">
        <v>1.5371663790932199E-2</v>
      </c>
    </row>
    <row r="32" spans="1:7" x14ac:dyDescent="0.2">
      <c r="A32" s="55"/>
      <c r="B32" s="25" t="s">
        <v>38</v>
      </c>
      <c r="C32" s="26">
        <v>108</v>
      </c>
      <c r="D32" s="26">
        <v>79070.384497899984</v>
      </c>
      <c r="E32" s="29">
        <v>0.25914707232192868</v>
      </c>
      <c r="F32" s="29">
        <v>0.72476118568415482</v>
      </c>
      <c r="G32" s="29">
        <v>1.6091741993916737E-2</v>
      </c>
    </row>
    <row r="33" spans="1:7" x14ac:dyDescent="0.2">
      <c r="A33" s="55"/>
      <c r="B33" s="25" t="s">
        <v>39</v>
      </c>
      <c r="C33" s="26">
        <v>83</v>
      </c>
      <c r="D33" s="26">
        <v>252759.637972</v>
      </c>
      <c r="E33" s="29">
        <v>0.33960621884380499</v>
      </c>
      <c r="F33" s="29">
        <v>0.66039378115619485</v>
      </c>
      <c r="G33" s="29">
        <v>0</v>
      </c>
    </row>
    <row r="34" spans="1:7" x14ac:dyDescent="0.2">
      <c r="A34" s="55" t="s">
        <v>40</v>
      </c>
      <c r="B34" s="25" t="s">
        <v>41</v>
      </c>
      <c r="C34" s="26">
        <v>269</v>
      </c>
      <c r="D34" s="26">
        <v>475405.57348090003</v>
      </c>
      <c r="E34" s="29">
        <v>0.29231875551030578</v>
      </c>
      <c r="F34" s="29">
        <v>0.7042622228356169</v>
      </c>
      <c r="G34" s="29">
        <v>3.4190216540768074E-3</v>
      </c>
    </row>
    <row r="35" spans="1:7" x14ac:dyDescent="0.2">
      <c r="A35" s="55"/>
      <c r="B35" s="25" t="s">
        <v>42</v>
      </c>
      <c r="C35" s="26">
        <v>88</v>
      </c>
      <c r="D35" s="26">
        <v>156459.26037700003</v>
      </c>
      <c r="E35" s="27">
        <v>2.5571362088505311E-2</v>
      </c>
      <c r="F35" s="28">
        <v>0.97200629510681358</v>
      </c>
      <c r="G35" s="29">
        <v>2.4223428046814019E-3</v>
      </c>
    </row>
    <row r="36" spans="1:7" x14ac:dyDescent="0.2">
      <c r="A36" s="55" t="s">
        <v>43</v>
      </c>
      <c r="B36" s="25" t="s">
        <v>44</v>
      </c>
      <c r="C36" s="26">
        <v>66</v>
      </c>
      <c r="D36" s="26">
        <v>114084.03150300001</v>
      </c>
      <c r="E36" s="27">
        <v>5.7826293912365129E-2</v>
      </c>
      <c r="F36" s="28">
        <v>0.93243494040708663</v>
      </c>
      <c r="G36" s="29">
        <v>9.738765680548234E-3</v>
      </c>
    </row>
    <row r="37" spans="1:7" x14ac:dyDescent="0.2">
      <c r="A37" s="55"/>
      <c r="B37" s="25" t="s">
        <v>45</v>
      </c>
      <c r="C37" s="26">
        <v>129</v>
      </c>
      <c r="D37" s="26">
        <v>215766.4731767</v>
      </c>
      <c r="E37" s="29">
        <v>0.186169080631929</v>
      </c>
      <c r="F37" s="29">
        <v>0.8096904138949691</v>
      </c>
      <c r="G37" s="29">
        <v>4.1405054731018043E-3</v>
      </c>
    </row>
    <row r="38" spans="1:7" x14ac:dyDescent="0.2">
      <c r="A38" s="55"/>
      <c r="B38" s="25" t="s">
        <v>46</v>
      </c>
      <c r="C38" s="26">
        <v>162</v>
      </c>
      <c r="D38" s="26">
        <v>302014.32917820005</v>
      </c>
      <c r="E38" s="29">
        <v>0.31854362534611885</v>
      </c>
      <c r="F38" s="29">
        <v>0.6814563746538812</v>
      </c>
      <c r="G38" s="29">
        <v>0</v>
      </c>
    </row>
    <row r="39" spans="1:7" x14ac:dyDescent="0.2">
      <c r="A39" s="55" t="s">
        <v>47</v>
      </c>
      <c r="B39" s="25" t="s">
        <v>44</v>
      </c>
      <c r="C39" s="26">
        <v>54</v>
      </c>
      <c r="D39" s="26">
        <v>101150.18956600002</v>
      </c>
      <c r="E39" s="29">
        <v>0.14194478607014022</v>
      </c>
      <c r="F39" s="29">
        <v>0.85081805807042987</v>
      </c>
      <c r="G39" s="29">
        <v>7.2371558594296814E-3</v>
      </c>
    </row>
    <row r="40" spans="1:7" x14ac:dyDescent="0.2">
      <c r="A40" s="55"/>
      <c r="B40" s="25" t="s">
        <v>48</v>
      </c>
      <c r="C40" s="26">
        <v>90</v>
      </c>
      <c r="D40" s="26">
        <v>148589.95178649997</v>
      </c>
      <c r="E40" s="27">
        <v>6.9907266928285999E-2</v>
      </c>
      <c r="F40" s="28">
        <v>0.92152970299194015</v>
      </c>
      <c r="G40" s="29">
        <v>8.5630300797742195E-3</v>
      </c>
    </row>
    <row r="41" spans="1:7" x14ac:dyDescent="0.2">
      <c r="A41" s="55"/>
      <c r="B41" s="25" t="s">
        <v>49</v>
      </c>
      <c r="C41" s="26">
        <v>96</v>
      </c>
      <c r="D41" s="26">
        <v>159905.83837500002</v>
      </c>
      <c r="E41" s="29">
        <v>0.23417610547079565</v>
      </c>
      <c r="F41" s="29">
        <v>0.76582389452920419</v>
      </c>
      <c r="G41" s="29">
        <v>0</v>
      </c>
    </row>
    <row r="42" spans="1:7" x14ac:dyDescent="0.2">
      <c r="A42" s="55"/>
      <c r="B42" s="25" t="s">
        <v>46</v>
      </c>
      <c r="C42" s="26">
        <v>117</v>
      </c>
      <c r="D42" s="26">
        <v>222218.85413039997</v>
      </c>
      <c r="E42" s="29">
        <v>0.36351306194927058</v>
      </c>
      <c r="F42" s="29">
        <v>0.63648693805072953</v>
      </c>
      <c r="G42" s="29">
        <v>0</v>
      </c>
    </row>
    <row r="43" spans="1:7" x14ac:dyDescent="0.2">
      <c r="A43" s="55" t="s">
        <v>50</v>
      </c>
      <c r="B43" s="25" t="s">
        <v>51</v>
      </c>
      <c r="C43" s="26">
        <v>17</v>
      </c>
      <c r="D43" s="26">
        <v>36092.125700799996</v>
      </c>
      <c r="E43" s="29">
        <v>0.3241645811191628</v>
      </c>
      <c r="F43" s="29">
        <v>0.65555288708516168</v>
      </c>
      <c r="G43" s="29">
        <v>2.0282531795675698E-2</v>
      </c>
    </row>
    <row r="44" spans="1:7" x14ac:dyDescent="0.2">
      <c r="A44" s="55"/>
      <c r="B44" s="25" t="s">
        <v>52</v>
      </c>
      <c r="C44" s="26">
        <v>19</v>
      </c>
      <c r="D44" s="26">
        <v>37988.061740500001</v>
      </c>
      <c r="E44" s="29">
        <v>1.8242707738920259E-2</v>
      </c>
      <c r="F44" s="29">
        <v>0.98175729226107977</v>
      </c>
      <c r="G44" s="29">
        <v>0</v>
      </c>
    </row>
    <row r="45" spans="1:7" x14ac:dyDescent="0.2">
      <c r="A45" s="55"/>
      <c r="B45" s="25" t="s">
        <v>53</v>
      </c>
      <c r="C45" s="26">
        <v>40</v>
      </c>
      <c r="D45" s="26">
        <v>56286.60721710002</v>
      </c>
      <c r="E45" s="29">
        <v>7.4114295974702926E-2</v>
      </c>
      <c r="F45" s="29">
        <v>0.91001368211333156</v>
      </c>
      <c r="G45" s="29">
        <v>1.5872021911965378E-2</v>
      </c>
    </row>
    <row r="46" spans="1:7" x14ac:dyDescent="0.2">
      <c r="A46" s="55"/>
      <c r="B46" s="25" t="s">
        <v>54</v>
      </c>
      <c r="C46" s="26">
        <v>44</v>
      </c>
      <c r="D46" s="26">
        <v>82635.443501399976</v>
      </c>
      <c r="E46" s="29">
        <v>7.9410829687007439E-2</v>
      </c>
      <c r="F46" s="29">
        <v>0.91600278525179835</v>
      </c>
      <c r="G46" s="29">
        <v>4.5863850611944637E-3</v>
      </c>
    </row>
    <row r="47" spans="1:7" x14ac:dyDescent="0.2">
      <c r="A47" s="55"/>
      <c r="B47" s="25" t="s">
        <v>55</v>
      </c>
      <c r="C47" s="26">
        <v>24</v>
      </c>
      <c r="D47" s="26">
        <v>36737.903192699996</v>
      </c>
      <c r="E47" s="29">
        <v>4.4060057502727554E-2</v>
      </c>
      <c r="F47" s="29">
        <v>0.95593994249727243</v>
      </c>
      <c r="G47" s="29">
        <v>0</v>
      </c>
    </row>
    <row r="48" spans="1:7" x14ac:dyDescent="0.2">
      <c r="A48" s="55"/>
      <c r="B48" s="25" t="s">
        <v>56</v>
      </c>
      <c r="C48" s="26">
        <v>35</v>
      </c>
      <c r="D48" s="26">
        <v>56319.765850799988</v>
      </c>
      <c r="E48" s="29">
        <v>0.19404700973636529</v>
      </c>
      <c r="F48" s="29">
        <v>0.80595299026363476</v>
      </c>
      <c r="G48" s="29">
        <v>0</v>
      </c>
    </row>
    <row r="49" spans="1:7" x14ac:dyDescent="0.2">
      <c r="A49" s="55"/>
      <c r="B49" s="25" t="s">
        <v>57</v>
      </c>
      <c r="C49" s="26">
        <v>46</v>
      </c>
      <c r="D49" s="26">
        <v>82386.19959069998</v>
      </c>
      <c r="E49" s="29">
        <v>0.18646128515477844</v>
      </c>
      <c r="F49" s="29">
        <v>0.81353871484522178</v>
      </c>
      <c r="G49" s="29">
        <v>0</v>
      </c>
    </row>
    <row r="50" spans="1:7" x14ac:dyDescent="0.2">
      <c r="A50" s="55"/>
      <c r="B50" s="25" t="s">
        <v>58</v>
      </c>
      <c r="C50" s="26">
        <v>41</v>
      </c>
      <c r="D50" s="26">
        <v>62015.605074000006</v>
      </c>
      <c r="E50" s="29">
        <v>0.25770051579002023</v>
      </c>
      <c r="F50" s="29">
        <v>0.7422994842099796</v>
      </c>
      <c r="G50" s="29">
        <v>0</v>
      </c>
    </row>
    <row r="51" spans="1:7" x14ac:dyDescent="0.2">
      <c r="A51" s="55"/>
      <c r="B51" s="25" t="s">
        <v>59</v>
      </c>
      <c r="C51" s="26">
        <v>46</v>
      </c>
      <c r="D51" s="26">
        <v>79422.953218199997</v>
      </c>
      <c r="E51" s="29">
        <v>0.34238271980005691</v>
      </c>
      <c r="F51" s="29">
        <v>0.65761728019994303</v>
      </c>
      <c r="G51" s="29">
        <v>0</v>
      </c>
    </row>
    <row r="52" spans="1:7" x14ac:dyDescent="0.2">
      <c r="A52" s="55"/>
      <c r="B52" s="25" t="s">
        <v>60</v>
      </c>
      <c r="C52" s="26">
        <v>45</v>
      </c>
      <c r="D52" s="26">
        <v>101980.16877169999</v>
      </c>
      <c r="E52" s="28">
        <v>0.47813770254252896</v>
      </c>
      <c r="F52" s="27">
        <v>0.52186229745747104</v>
      </c>
      <c r="G52" s="29">
        <v>0</v>
      </c>
    </row>
    <row r="53" spans="1:7" x14ac:dyDescent="0.2">
      <c r="A53" s="55" t="s">
        <v>61</v>
      </c>
      <c r="B53" s="25" t="s">
        <v>11</v>
      </c>
      <c r="C53" s="26">
        <v>80</v>
      </c>
      <c r="D53" s="26">
        <v>140551.68911099993</v>
      </c>
      <c r="E53" s="29">
        <v>0.19190461395023578</v>
      </c>
      <c r="F53" s="29">
        <v>0.80809538604976439</v>
      </c>
      <c r="G53" s="29">
        <v>0</v>
      </c>
    </row>
    <row r="54" spans="1:7" x14ac:dyDescent="0.2">
      <c r="A54" s="55"/>
      <c r="B54" s="25" t="s">
        <v>12</v>
      </c>
      <c r="C54" s="26">
        <v>277</v>
      </c>
      <c r="D54" s="26">
        <v>491313.14474690025</v>
      </c>
      <c r="E54" s="29">
        <v>0.23609855670085211</v>
      </c>
      <c r="F54" s="29">
        <v>0.75982172360259304</v>
      </c>
      <c r="G54" s="29">
        <v>4.0797196965543757E-3</v>
      </c>
    </row>
    <row r="55" spans="1:7" x14ac:dyDescent="0.2">
      <c r="A55" s="55" t="s">
        <v>62</v>
      </c>
      <c r="B55" s="25" t="s">
        <v>63</v>
      </c>
      <c r="C55" s="26">
        <v>19</v>
      </c>
      <c r="D55" s="26">
        <v>37445.129329999996</v>
      </c>
      <c r="E55" s="29">
        <v>5.8301674838947617E-2</v>
      </c>
      <c r="F55" s="29">
        <v>0.93157690295257434</v>
      </c>
      <c r="G55" s="29">
        <v>1.0121422208478191E-2</v>
      </c>
    </row>
    <row r="56" spans="1:7" ht="24" x14ac:dyDescent="0.2">
      <c r="A56" s="55"/>
      <c r="B56" s="25" t="s">
        <v>64</v>
      </c>
      <c r="C56" s="26">
        <v>276</v>
      </c>
      <c r="D56" s="26">
        <v>477386.3262604</v>
      </c>
      <c r="E56" s="29">
        <v>0.28408998420101983</v>
      </c>
      <c r="F56" s="29">
        <v>0.71250518021658527</v>
      </c>
      <c r="G56" s="29">
        <v>3.4048355823945004E-3</v>
      </c>
    </row>
    <row r="57" spans="1:7" ht="24" x14ac:dyDescent="0.2">
      <c r="A57" s="55"/>
      <c r="B57" s="25" t="s">
        <v>65</v>
      </c>
      <c r="C57" s="26">
        <v>22</v>
      </c>
      <c r="D57" s="26">
        <v>40061.79678750001</v>
      </c>
      <c r="E57" s="29">
        <v>0.12897709979429112</v>
      </c>
      <c r="F57" s="29">
        <v>0.87102290020570872</v>
      </c>
      <c r="G57" s="29">
        <v>0</v>
      </c>
    </row>
    <row r="58" spans="1:7" ht="36" x14ac:dyDescent="0.2">
      <c r="A58" s="55"/>
      <c r="B58" s="25" t="s">
        <v>66</v>
      </c>
      <c r="C58" s="26">
        <v>40</v>
      </c>
      <c r="D58" s="26">
        <v>76971.581480000008</v>
      </c>
      <c r="E58" s="29">
        <v>0</v>
      </c>
      <c r="F58" s="28">
        <v>1</v>
      </c>
      <c r="G58" s="29">
        <v>0</v>
      </c>
    </row>
    <row r="59" spans="1:7" x14ac:dyDescent="0.2">
      <c r="A59" s="55" t="s">
        <v>67</v>
      </c>
      <c r="B59" s="25" t="s">
        <v>11</v>
      </c>
      <c r="C59" s="26">
        <v>40</v>
      </c>
      <c r="D59" s="26">
        <v>76971.581480000008</v>
      </c>
      <c r="E59" s="29">
        <v>0</v>
      </c>
      <c r="F59" s="28">
        <v>1</v>
      </c>
      <c r="G59" s="29">
        <v>0</v>
      </c>
    </row>
    <row r="60" spans="1:7" x14ac:dyDescent="0.2">
      <c r="A60" s="55"/>
      <c r="B60" s="25" t="s">
        <v>12</v>
      </c>
      <c r="C60" s="26">
        <v>317</v>
      </c>
      <c r="D60" s="26">
        <v>554893.25237790041</v>
      </c>
      <c r="E60" s="29">
        <v>0.25765467752423149</v>
      </c>
      <c r="F60" s="29">
        <v>0.73873306028802177</v>
      </c>
      <c r="G60" s="29">
        <v>3.6122621877458421E-3</v>
      </c>
    </row>
    <row r="61" spans="1:7" x14ac:dyDescent="0.2">
      <c r="A61" s="55" t="s">
        <v>68</v>
      </c>
      <c r="B61" s="25" t="s">
        <v>11</v>
      </c>
      <c r="C61" s="26">
        <v>62</v>
      </c>
      <c r="D61" s="26">
        <v>117033.37826750007</v>
      </c>
      <c r="E61" s="27">
        <v>4.415026241821203E-2</v>
      </c>
      <c r="F61" s="28">
        <v>0.95584973758178793</v>
      </c>
      <c r="G61" s="29">
        <v>0</v>
      </c>
    </row>
    <row r="62" spans="1:7" x14ac:dyDescent="0.2">
      <c r="A62" s="55"/>
      <c r="B62" s="25" t="s">
        <v>12</v>
      </c>
      <c r="C62" s="26">
        <v>295</v>
      </c>
      <c r="D62" s="26">
        <v>514831.45559039997</v>
      </c>
      <c r="E62" s="29">
        <v>0.2676677699919654</v>
      </c>
      <c r="F62" s="29">
        <v>0.7284388783255864</v>
      </c>
      <c r="G62" s="29">
        <v>3.8933516824479295E-3</v>
      </c>
    </row>
    <row r="63" spans="1:7" x14ac:dyDescent="0.2">
      <c r="A63" s="55" t="s">
        <v>69</v>
      </c>
      <c r="B63" s="25" t="s">
        <v>11</v>
      </c>
      <c r="C63" s="26">
        <v>59</v>
      </c>
      <c r="D63" s="26">
        <v>114416.71081000008</v>
      </c>
      <c r="E63" s="27">
        <v>1.908037505225325E-2</v>
      </c>
      <c r="F63" s="28">
        <v>0.97760718954458814</v>
      </c>
      <c r="G63" s="29">
        <v>3.3124354031585689E-3</v>
      </c>
    </row>
    <row r="64" spans="1:7" x14ac:dyDescent="0.2">
      <c r="A64" s="55"/>
      <c r="B64" s="25" t="s">
        <v>12</v>
      </c>
      <c r="C64" s="26">
        <v>298</v>
      </c>
      <c r="D64" s="26">
        <v>517448.12304790004</v>
      </c>
      <c r="E64" s="29">
        <v>0.27208085598615123</v>
      </c>
      <c r="F64" s="29">
        <v>0.72477791713949846</v>
      </c>
      <c r="G64" s="29">
        <v>3.141226874349944E-3</v>
      </c>
    </row>
    <row r="65" spans="1:7" x14ac:dyDescent="0.2">
      <c r="A65" s="55" t="s">
        <v>70</v>
      </c>
      <c r="B65" s="25" t="s">
        <v>11</v>
      </c>
      <c r="C65" s="26">
        <v>332</v>
      </c>
      <c r="D65" s="26">
        <v>585461.32508890016</v>
      </c>
      <c r="E65" s="29">
        <v>0.21722052807295</v>
      </c>
      <c r="F65" s="29">
        <v>0.78060617683107258</v>
      </c>
      <c r="G65" s="29">
        <v>2.1732950959771659E-3</v>
      </c>
    </row>
    <row r="66" spans="1:7" x14ac:dyDescent="0.2">
      <c r="A66" s="55"/>
      <c r="B66" s="25" t="s">
        <v>12</v>
      </c>
      <c r="C66" s="26">
        <v>25</v>
      </c>
      <c r="D66" s="26">
        <v>46403.508769</v>
      </c>
      <c r="E66" s="29">
        <v>0.34041873596965971</v>
      </c>
      <c r="F66" s="29">
        <v>0.64380573958144249</v>
      </c>
      <c r="G66" s="29">
        <v>1.5775524448897738E-2</v>
      </c>
    </row>
    <row r="67" spans="1:7" x14ac:dyDescent="0.2">
      <c r="A67" s="55" t="s">
        <v>71</v>
      </c>
      <c r="B67" s="25" t="s">
        <v>11</v>
      </c>
      <c r="C67" s="26">
        <v>244</v>
      </c>
      <c r="D67" s="26">
        <v>454474.95791250007</v>
      </c>
      <c r="E67" s="29">
        <v>0.24285571480717277</v>
      </c>
      <c r="F67" s="29">
        <v>0.75553354806781048</v>
      </c>
      <c r="G67" s="29">
        <v>1.6107371250165547E-3</v>
      </c>
    </row>
    <row r="68" spans="1:7" x14ac:dyDescent="0.2">
      <c r="A68" s="55"/>
      <c r="B68" s="25" t="s">
        <v>12</v>
      </c>
      <c r="C68" s="26">
        <v>113</v>
      </c>
      <c r="D68" s="26">
        <v>177389.87594539998</v>
      </c>
      <c r="E68" s="29">
        <v>0.18377035928495636</v>
      </c>
      <c r="F68" s="29">
        <v>0.80905685128769445</v>
      </c>
      <c r="G68" s="29">
        <v>7.1727894273494767E-3</v>
      </c>
    </row>
    <row r="69" spans="1:7" x14ac:dyDescent="0.2">
      <c r="A69" s="55" t="s">
        <v>72</v>
      </c>
      <c r="B69" s="25" t="s">
        <v>11</v>
      </c>
      <c r="C69" s="26">
        <v>40</v>
      </c>
      <c r="D69" s="26">
        <v>74949.997705599992</v>
      </c>
      <c r="E69" s="29">
        <v>0.19295569490083453</v>
      </c>
      <c r="F69" s="29">
        <v>0.80704430509916558</v>
      </c>
      <c r="G69" s="29">
        <v>0</v>
      </c>
    </row>
    <row r="70" spans="1:7" x14ac:dyDescent="0.2">
      <c r="A70" s="55"/>
      <c r="B70" s="25" t="s">
        <v>12</v>
      </c>
      <c r="C70" s="26">
        <v>317</v>
      </c>
      <c r="D70" s="26">
        <v>556914.83615230036</v>
      </c>
      <c r="E70" s="29">
        <v>0.23075128326542987</v>
      </c>
      <c r="F70" s="29">
        <v>0.76564956694777531</v>
      </c>
      <c r="G70" s="29">
        <v>3.599149786794059E-3</v>
      </c>
    </row>
    <row r="71" spans="1:7" x14ac:dyDescent="0.2">
      <c r="A71" s="55" t="s">
        <v>73</v>
      </c>
      <c r="B71" s="25" t="s">
        <v>11</v>
      </c>
      <c r="C71" s="26">
        <v>204</v>
      </c>
      <c r="D71" s="26">
        <v>355594.90322750021</v>
      </c>
      <c r="E71" s="29">
        <v>0.15245576749736564</v>
      </c>
      <c r="F71" s="29">
        <v>0.84190742529418638</v>
      </c>
      <c r="G71" s="29">
        <v>5.6368072084476009E-3</v>
      </c>
    </row>
    <row r="72" spans="1:7" x14ac:dyDescent="0.2">
      <c r="A72" s="55"/>
      <c r="B72" s="25" t="s">
        <v>12</v>
      </c>
      <c r="C72" s="26">
        <v>153</v>
      </c>
      <c r="D72" s="26">
        <v>276269.93063040002</v>
      </c>
      <c r="E72" s="29">
        <v>0.32127400875502032</v>
      </c>
      <c r="F72" s="29">
        <v>0.67872599124497968</v>
      </c>
      <c r="G72" s="29">
        <v>0</v>
      </c>
    </row>
    <row r="73" spans="1:7" x14ac:dyDescent="0.2">
      <c r="A73" s="55" t="s">
        <v>74</v>
      </c>
      <c r="B73" s="25" t="s">
        <v>75</v>
      </c>
      <c r="C73" s="26">
        <v>152</v>
      </c>
      <c r="D73" s="26">
        <v>292683.55050010001</v>
      </c>
      <c r="E73" s="29">
        <v>0.11714891614070494</v>
      </c>
      <c r="F73" s="29">
        <v>0.87905504664161949</v>
      </c>
      <c r="G73" s="29">
        <v>3.7960372176762303E-3</v>
      </c>
    </row>
    <row r="74" spans="1:7" x14ac:dyDescent="0.2">
      <c r="A74" s="55"/>
      <c r="B74" s="25" t="s">
        <v>76</v>
      </c>
      <c r="C74" s="26">
        <v>39</v>
      </c>
      <c r="D74" s="26">
        <v>54933.770873699999</v>
      </c>
      <c r="E74" s="29">
        <v>0.33733044042261073</v>
      </c>
      <c r="F74" s="29">
        <v>0.6626695595773896</v>
      </c>
      <c r="G74" s="29">
        <v>0</v>
      </c>
    </row>
    <row r="75" spans="1:7" x14ac:dyDescent="0.2">
      <c r="A75" s="55"/>
      <c r="B75" s="25" t="s">
        <v>77</v>
      </c>
      <c r="C75" s="26">
        <v>22</v>
      </c>
      <c r="D75" s="26">
        <v>36648.959835000001</v>
      </c>
      <c r="E75" s="28">
        <v>0.62993313278027441</v>
      </c>
      <c r="F75" s="27">
        <v>0.37006686721972548</v>
      </c>
      <c r="G75" s="29">
        <v>0</v>
      </c>
    </row>
    <row r="76" spans="1:7" x14ac:dyDescent="0.2">
      <c r="A76" s="55"/>
      <c r="B76" s="25" t="s">
        <v>78</v>
      </c>
      <c r="C76" s="26">
        <v>24</v>
      </c>
      <c r="D76" s="26">
        <v>44785.369325700005</v>
      </c>
      <c r="E76" s="29">
        <v>0.34605485766992183</v>
      </c>
      <c r="F76" s="29">
        <v>0.65394514233007794</v>
      </c>
      <c r="G76" s="29">
        <v>0</v>
      </c>
    </row>
    <row r="77" spans="1:7" x14ac:dyDescent="0.2">
      <c r="A77" s="55"/>
      <c r="B77" s="25" t="s">
        <v>79</v>
      </c>
      <c r="C77" s="26">
        <v>33</v>
      </c>
      <c r="D77" s="26">
        <v>50502.134676500005</v>
      </c>
      <c r="E77" s="29">
        <v>0.22201443251501479</v>
      </c>
      <c r="F77" s="29">
        <v>0.77798556748498515</v>
      </c>
      <c r="G77" s="29">
        <v>0</v>
      </c>
    </row>
    <row r="78" spans="1:7" x14ac:dyDescent="0.2">
      <c r="A78" s="55"/>
      <c r="B78" s="25" t="s">
        <v>80</v>
      </c>
      <c r="C78" s="26">
        <v>38</v>
      </c>
      <c r="D78" s="26">
        <v>62688.246900299979</v>
      </c>
      <c r="E78" s="29">
        <v>0.31467914812123426</v>
      </c>
      <c r="F78" s="29">
        <v>0.68532085187876579</v>
      </c>
      <c r="G78" s="29">
        <v>0</v>
      </c>
    </row>
    <row r="79" spans="1:7" x14ac:dyDescent="0.2">
      <c r="A79" s="60"/>
      <c r="B79" s="25" t="s">
        <v>81</v>
      </c>
      <c r="C79" s="26">
        <v>49</v>
      </c>
      <c r="D79" s="26">
        <v>89622.801746599987</v>
      </c>
      <c r="E79" s="29">
        <v>0.23017549296691786</v>
      </c>
      <c r="F79" s="29">
        <v>0.75985625960397418</v>
      </c>
      <c r="G79" s="29">
        <v>9.9682474291079865E-3</v>
      </c>
    </row>
  </sheetData>
  <mergeCells count="24">
    <mergeCell ref="A67:A68"/>
    <mergeCell ref="A69:A70"/>
    <mergeCell ref="A71:A72"/>
    <mergeCell ref="A73:A79"/>
    <mergeCell ref="A55:A58"/>
    <mergeCell ref="A59:A60"/>
    <mergeCell ref="A61:A62"/>
    <mergeCell ref="A63:A64"/>
    <mergeCell ref="A65:A66"/>
    <mergeCell ref="A34:A35"/>
    <mergeCell ref="A36:A38"/>
    <mergeCell ref="A39:A42"/>
    <mergeCell ref="A43:A52"/>
    <mergeCell ref="A53:A54"/>
    <mergeCell ref="A11:A16"/>
    <mergeCell ref="A17:A23"/>
    <mergeCell ref="A24:A25"/>
    <mergeCell ref="A26:A29"/>
    <mergeCell ref="A30:A33"/>
    <mergeCell ref="A1:B3"/>
    <mergeCell ref="C1:G1"/>
    <mergeCell ref="C2:D2"/>
    <mergeCell ref="A5:A8"/>
    <mergeCell ref="A9:A10"/>
  </mergeCells>
  <hyperlinks>
    <hyperlink ref="A1" location="summarysheet!A1" display="Vissza" xr:uid="{BE0C57A4-C8A3-484D-A90F-0DF570C657ED}"/>
  </hyperlinks>
  <pageMargins left="0.75" right="0.75" top="1" bottom="1" header="0.5" footer="0.5"/>
  <pageSetup orientation="portrait" horizontalDpi="300" verticalDpi="300"/>
  <headerFooter alignWithMargins="0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62A735-0CA8-4650-9E9F-C36C8A9853B7}">
  <sheetPr codeName="Munka119"/>
  <dimension ref="A1:H79"/>
  <sheetViews>
    <sheetView showGridLines="0" workbookViewId="0">
      <selection activeCell="B27" sqref="B27"/>
    </sheetView>
  </sheetViews>
  <sheetFormatPr defaultRowHeight="12.75" x14ac:dyDescent="0.2"/>
  <cols>
    <col min="1" max="2" width="22.7109375" style="15" customWidth="1"/>
    <col min="3" max="7" width="13.5703125" style="15" customWidth="1"/>
    <col min="8" max="16384" width="9.140625" style="15"/>
  </cols>
  <sheetData>
    <row r="1" spans="1:8" s="14" customFormat="1" ht="51.75" customHeight="1" x14ac:dyDescent="0.2">
      <c r="A1" s="56" t="s">
        <v>435</v>
      </c>
      <c r="B1" s="57"/>
      <c r="C1" s="61" t="s">
        <v>356</v>
      </c>
      <c r="D1" s="61"/>
      <c r="E1" s="61"/>
      <c r="F1" s="61"/>
      <c r="G1" s="61"/>
      <c r="H1" s="6"/>
    </row>
    <row r="2" spans="1:8" ht="24" x14ac:dyDescent="0.2">
      <c r="A2" s="57"/>
      <c r="B2" s="57"/>
      <c r="C2" s="59" t="s">
        <v>2</v>
      </c>
      <c r="D2" s="59"/>
      <c r="E2" s="13" t="s">
        <v>357</v>
      </c>
      <c r="F2" s="13" t="s">
        <v>358</v>
      </c>
      <c r="G2" s="13" t="s">
        <v>27</v>
      </c>
    </row>
    <row r="3" spans="1:8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</row>
    <row r="4" spans="1:8" s="16" customFormat="1" x14ac:dyDescent="0.2">
      <c r="A4" s="22" t="s">
        <v>0</v>
      </c>
      <c r="B4" s="22" t="s">
        <v>2</v>
      </c>
      <c r="C4" s="23">
        <v>2870</v>
      </c>
      <c r="D4" s="23">
        <v>3809004.0071324129</v>
      </c>
      <c r="E4" s="24">
        <v>5.8189941439038995E-2</v>
      </c>
      <c r="F4" s="24">
        <v>0.93790964149012479</v>
      </c>
      <c r="G4" s="24">
        <v>3.900417070835477E-3</v>
      </c>
    </row>
    <row r="5" spans="1:8" x14ac:dyDescent="0.2">
      <c r="A5" s="55" t="s">
        <v>5</v>
      </c>
      <c r="B5" s="25" t="s">
        <v>6</v>
      </c>
      <c r="C5" s="26">
        <v>970</v>
      </c>
      <c r="D5" s="26">
        <v>1252120.1745882998</v>
      </c>
      <c r="E5" s="29">
        <v>4.5015601245250239E-2</v>
      </c>
      <c r="F5" s="29">
        <v>0.95129442103091133</v>
      </c>
      <c r="G5" s="29">
        <v>3.6899777238388197E-3</v>
      </c>
    </row>
    <row r="6" spans="1:8" x14ac:dyDescent="0.2">
      <c r="A6" s="55"/>
      <c r="B6" s="25" t="s">
        <v>7</v>
      </c>
      <c r="C6" s="26">
        <v>828</v>
      </c>
      <c r="D6" s="26">
        <v>1098997.4675441983</v>
      </c>
      <c r="E6" s="29">
        <v>5.4821087476870832E-2</v>
      </c>
      <c r="F6" s="29">
        <v>0.94294446513592378</v>
      </c>
      <c r="G6" s="29">
        <v>2.2344473872058686E-3</v>
      </c>
    </row>
    <row r="7" spans="1:8" x14ac:dyDescent="0.2">
      <c r="A7" s="55"/>
      <c r="B7" s="25" t="s">
        <v>8</v>
      </c>
      <c r="C7" s="26">
        <v>792</v>
      </c>
      <c r="D7" s="26">
        <v>1037985.0777397982</v>
      </c>
      <c r="E7" s="29">
        <v>5.1948572616683737E-2</v>
      </c>
      <c r="F7" s="29">
        <v>0.94195348001110313</v>
      </c>
      <c r="G7" s="29">
        <v>6.0979473722132796E-3</v>
      </c>
    </row>
    <row r="8" spans="1:8" x14ac:dyDescent="0.2">
      <c r="A8" s="55"/>
      <c r="B8" s="25" t="s">
        <v>9</v>
      </c>
      <c r="C8" s="26">
        <v>280</v>
      </c>
      <c r="D8" s="26">
        <v>419901.28726009978</v>
      </c>
      <c r="E8" s="28">
        <v>0.1217207464833049</v>
      </c>
      <c r="F8" s="27">
        <v>0.87482325481550249</v>
      </c>
      <c r="G8" s="29">
        <v>3.4559987011925867E-3</v>
      </c>
    </row>
    <row r="9" spans="1:8" x14ac:dyDescent="0.2">
      <c r="A9" s="55" t="s">
        <v>10</v>
      </c>
      <c r="B9" s="25" t="s">
        <v>11</v>
      </c>
      <c r="C9" s="26">
        <v>2149</v>
      </c>
      <c r="D9" s="26">
        <v>2769126.6331206118</v>
      </c>
      <c r="E9" s="29">
        <v>5.473527684401791E-2</v>
      </c>
      <c r="F9" s="29">
        <v>0.94084181341309925</v>
      </c>
      <c r="G9" s="29">
        <v>4.4229097428808506E-3</v>
      </c>
    </row>
    <row r="10" spans="1:8" x14ac:dyDescent="0.2">
      <c r="A10" s="55"/>
      <c r="B10" s="25" t="s">
        <v>12</v>
      </c>
      <c r="C10" s="26">
        <v>721</v>
      </c>
      <c r="D10" s="26">
        <v>1039877.3740117982</v>
      </c>
      <c r="E10" s="29">
        <v>6.738949128756111E-2</v>
      </c>
      <c r="F10" s="29">
        <v>0.93010145605622607</v>
      </c>
      <c r="G10" s="29">
        <v>2.5090526562129025E-3</v>
      </c>
    </row>
    <row r="11" spans="1:8" x14ac:dyDescent="0.2">
      <c r="A11" s="55" t="s">
        <v>13</v>
      </c>
      <c r="B11" s="25" t="s">
        <v>14</v>
      </c>
      <c r="C11" s="26">
        <v>565</v>
      </c>
      <c r="D11" s="26">
        <v>744478.29155200056</v>
      </c>
      <c r="E11" s="29">
        <v>5.9267897513460316E-2</v>
      </c>
      <c r="F11" s="29">
        <v>0.9355441746873987</v>
      </c>
      <c r="G11" s="29">
        <v>5.1879277991415075E-3</v>
      </c>
    </row>
    <row r="12" spans="1:8" ht="24" x14ac:dyDescent="0.2">
      <c r="A12" s="55"/>
      <c r="B12" s="25" t="s">
        <v>15</v>
      </c>
      <c r="C12" s="26">
        <v>689</v>
      </c>
      <c r="D12" s="26">
        <v>949530.95766469976</v>
      </c>
      <c r="E12" s="29">
        <v>5.6364981732485227E-2</v>
      </c>
      <c r="F12" s="29">
        <v>0.93844044575643948</v>
      </c>
      <c r="G12" s="29">
        <v>5.1945725110752435E-3</v>
      </c>
    </row>
    <row r="13" spans="1:8" x14ac:dyDescent="0.2">
      <c r="A13" s="55"/>
      <c r="B13" s="25" t="s">
        <v>16</v>
      </c>
      <c r="C13" s="26">
        <v>705</v>
      </c>
      <c r="D13" s="26">
        <v>1013867.6723952983</v>
      </c>
      <c r="E13" s="29">
        <v>5.9103069707835271E-2</v>
      </c>
      <c r="F13" s="29">
        <v>0.93873100468353787</v>
      </c>
      <c r="G13" s="29">
        <v>2.1659256086269743E-3</v>
      </c>
    </row>
    <row r="14" spans="1:8" ht="24" x14ac:dyDescent="0.2">
      <c r="A14" s="55"/>
      <c r="B14" s="25" t="s">
        <v>17</v>
      </c>
      <c r="C14" s="26">
        <v>194</v>
      </c>
      <c r="D14" s="26">
        <v>222105.1176542</v>
      </c>
      <c r="E14" s="29">
        <v>5.8967990466078007E-2</v>
      </c>
      <c r="F14" s="29">
        <v>0.9318184898158125</v>
      </c>
      <c r="G14" s="29">
        <v>9.2135197181094902E-3</v>
      </c>
    </row>
    <row r="15" spans="1:8" ht="24" x14ac:dyDescent="0.2">
      <c r="A15" s="55"/>
      <c r="B15" s="25" t="s">
        <v>18</v>
      </c>
      <c r="C15" s="26">
        <v>405</v>
      </c>
      <c r="D15" s="26">
        <v>507641.88303629961</v>
      </c>
      <c r="E15" s="27">
        <v>2.4114005984854234E-2</v>
      </c>
      <c r="F15" s="28">
        <v>0.97439282343066547</v>
      </c>
      <c r="G15" s="29">
        <v>1.4931705844803166E-3</v>
      </c>
    </row>
    <row r="16" spans="1:8" ht="24" x14ac:dyDescent="0.2">
      <c r="A16" s="55"/>
      <c r="B16" s="25" t="s">
        <v>19</v>
      </c>
      <c r="C16" s="26">
        <v>312</v>
      </c>
      <c r="D16" s="26">
        <v>371380.08482990024</v>
      </c>
      <c r="E16" s="29">
        <v>0.10431549764938</v>
      </c>
      <c r="F16" s="29">
        <v>0.89282578833668369</v>
      </c>
      <c r="G16" s="29">
        <v>2.8587140139360642E-3</v>
      </c>
    </row>
    <row r="17" spans="1:7" x14ac:dyDescent="0.2">
      <c r="A17" s="55" t="s">
        <v>20</v>
      </c>
      <c r="B17" s="25" t="s">
        <v>21</v>
      </c>
      <c r="C17" s="26">
        <v>519</v>
      </c>
      <c r="D17" s="26">
        <v>685677.70727190049</v>
      </c>
      <c r="E17" s="29">
        <v>3.0217470390624571E-2</v>
      </c>
      <c r="F17" s="29">
        <v>0.96372810756885596</v>
      </c>
      <c r="G17" s="29">
        <v>6.054422040519686E-3</v>
      </c>
    </row>
    <row r="18" spans="1:7" x14ac:dyDescent="0.2">
      <c r="A18" s="55"/>
      <c r="B18" s="25" t="s">
        <v>22</v>
      </c>
      <c r="C18" s="26">
        <v>505</v>
      </c>
      <c r="D18" s="26">
        <v>721167.86937660014</v>
      </c>
      <c r="E18" s="29">
        <v>2.8880971440400409E-2</v>
      </c>
      <c r="F18" s="28">
        <v>0.97111902855959942</v>
      </c>
      <c r="G18" s="29">
        <v>0</v>
      </c>
    </row>
    <row r="19" spans="1:7" ht="24" x14ac:dyDescent="0.2">
      <c r="A19" s="55"/>
      <c r="B19" s="25" t="s">
        <v>23</v>
      </c>
      <c r="C19" s="26">
        <v>992</v>
      </c>
      <c r="D19" s="26">
        <v>1289966.0011640012</v>
      </c>
      <c r="E19" s="29">
        <v>7.2781201848794955E-2</v>
      </c>
      <c r="F19" s="29">
        <v>0.92060246797521761</v>
      </c>
      <c r="G19" s="29">
        <v>6.6163301759880376E-3</v>
      </c>
    </row>
    <row r="20" spans="1:7" x14ac:dyDescent="0.2">
      <c r="A20" s="55"/>
      <c r="B20" s="25" t="s">
        <v>24</v>
      </c>
      <c r="C20" s="26">
        <v>17</v>
      </c>
      <c r="D20" s="26">
        <v>25353.275716199998</v>
      </c>
      <c r="E20" s="28">
        <v>0.43695100791734748</v>
      </c>
      <c r="F20" s="27">
        <v>0.56304899208265258</v>
      </c>
      <c r="G20" s="29">
        <v>0</v>
      </c>
    </row>
    <row r="21" spans="1:7" x14ac:dyDescent="0.2">
      <c r="A21" s="55"/>
      <c r="B21" s="25" t="s">
        <v>25</v>
      </c>
      <c r="C21" s="26">
        <v>812</v>
      </c>
      <c r="D21" s="26">
        <v>1043746.1000410969</v>
      </c>
      <c r="E21" s="29">
        <v>6.8045776549970863E-2</v>
      </c>
      <c r="F21" s="29">
        <v>0.9298747128783349</v>
      </c>
      <c r="G21" s="29">
        <v>2.0795105716941487E-3</v>
      </c>
    </row>
    <row r="22" spans="1:7" x14ac:dyDescent="0.2">
      <c r="A22" s="55"/>
      <c r="B22" s="25" t="s">
        <v>26</v>
      </c>
      <c r="C22" s="26">
        <v>19</v>
      </c>
      <c r="D22" s="26">
        <v>35685.27610019999</v>
      </c>
      <c r="E22" s="29">
        <v>0</v>
      </c>
      <c r="F22" s="29">
        <v>1</v>
      </c>
      <c r="G22" s="29">
        <v>0</v>
      </c>
    </row>
    <row r="23" spans="1:7" x14ac:dyDescent="0.2">
      <c r="A23" s="55"/>
      <c r="B23" s="25" t="s">
        <v>27</v>
      </c>
      <c r="C23" s="26">
        <v>6</v>
      </c>
      <c r="D23" s="26">
        <v>7407.7774624000003</v>
      </c>
      <c r="E23" s="29">
        <v>0.55513499095687957</v>
      </c>
      <c r="F23" s="29">
        <v>0.44486500904312043</v>
      </c>
      <c r="G23" s="29">
        <v>0</v>
      </c>
    </row>
    <row r="24" spans="1:7" x14ac:dyDescent="0.2">
      <c r="A24" s="55" t="s">
        <v>28</v>
      </c>
      <c r="B24" s="25" t="s">
        <v>29</v>
      </c>
      <c r="C24" s="26">
        <v>2368</v>
      </c>
      <c r="D24" s="26">
        <v>3086562.8107147166</v>
      </c>
      <c r="E24" s="29">
        <v>5.2666019148808016E-2</v>
      </c>
      <c r="F24" s="29">
        <v>0.94376882196231415</v>
      </c>
      <c r="G24" s="29">
        <v>3.5651588888780533E-3</v>
      </c>
    </row>
    <row r="25" spans="1:7" x14ac:dyDescent="0.2">
      <c r="A25" s="55"/>
      <c r="B25" s="25" t="s">
        <v>26</v>
      </c>
      <c r="C25" s="26">
        <v>502</v>
      </c>
      <c r="D25" s="26">
        <v>722441.1964176998</v>
      </c>
      <c r="E25" s="29">
        <v>8.1790385592623624E-2</v>
      </c>
      <c r="F25" s="29">
        <v>0.91287683793961216</v>
      </c>
      <c r="G25" s="29">
        <v>5.3327764677645832E-3</v>
      </c>
    </row>
    <row r="26" spans="1:7" x14ac:dyDescent="0.2">
      <c r="A26" s="55" t="s">
        <v>30</v>
      </c>
      <c r="B26" s="25" t="s">
        <v>31</v>
      </c>
      <c r="C26" s="26">
        <v>587</v>
      </c>
      <c r="D26" s="26">
        <v>779360.17374429794</v>
      </c>
      <c r="E26" s="29">
        <v>3.7520034573763017E-2</v>
      </c>
      <c r="F26" s="29">
        <v>0.96150737797214836</v>
      </c>
      <c r="G26" s="29">
        <v>9.725874540885798E-4</v>
      </c>
    </row>
    <row r="27" spans="1:7" ht="24" x14ac:dyDescent="0.2">
      <c r="A27" s="55"/>
      <c r="B27" s="25" t="s">
        <v>32</v>
      </c>
      <c r="C27" s="26">
        <v>622</v>
      </c>
      <c r="D27" s="26">
        <v>843042.25972619979</v>
      </c>
      <c r="E27" s="29">
        <v>5.5048411092193966E-2</v>
      </c>
      <c r="F27" s="29">
        <v>0.93536812237360867</v>
      </c>
      <c r="G27" s="29">
        <v>9.5834665341971766E-3</v>
      </c>
    </row>
    <row r="28" spans="1:7" x14ac:dyDescent="0.2">
      <c r="A28" s="55"/>
      <c r="B28" s="25" t="s">
        <v>33</v>
      </c>
      <c r="C28" s="26">
        <v>853</v>
      </c>
      <c r="D28" s="26">
        <v>1157780.6158084022</v>
      </c>
      <c r="E28" s="29">
        <v>6.4495552916440629E-2</v>
      </c>
      <c r="F28" s="29">
        <v>0.93218001761881686</v>
      </c>
      <c r="G28" s="29">
        <v>3.3244294647414908E-3</v>
      </c>
    </row>
    <row r="29" spans="1:7" x14ac:dyDescent="0.2">
      <c r="A29" s="55"/>
      <c r="B29" s="25" t="s">
        <v>34</v>
      </c>
      <c r="C29" s="26">
        <v>808</v>
      </c>
      <c r="D29" s="26">
        <v>1028820.9578534969</v>
      </c>
      <c r="E29" s="29">
        <v>6.932621371420053E-2</v>
      </c>
      <c r="F29" s="29">
        <v>0.92856410818036172</v>
      </c>
      <c r="G29" s="29">
        <v>2.1096781054387058E-3</v>
      </c>
    </row>
    <row r="30" spans="1:7" x14ac:dyDescent="0.2">
      <c r="A30" s="55" t="s">
        <v>35</v>
      </c>
      <c r="B30" s="25" t="s">
        <v>36</v>
      </c>
      <c r="C30" s="26">
        <v>597</v>
      </c>
      <c r="D30" s="26">
        <v>1495975.3721560005</v>
      </c>
      <c r="E30" s="29">
        <v>6.9748172451945478E-2</v>
      </c>
      <c r="F30" s="29">
        <v>0.9263622219774662</v>
      </c>
      <c r="G30" s="29">
        <v>3.8896055705877081E-3</v>
      </c>
    </row>
    <row r="31" spans="1:7" x14ac:dyDescent="0.2">
      <c r="A31" s="55"/>
      <c r="B31" s="25" t="s">
        <v>37</v>
      </c>
      <c r="C31" s="26">
        <v>1010</v>
      </c>
      <c r="D31" s="26">
        <v>650678.33266699989</v>
      </c>
      <c r="E31" s="29">
        <v>4.776627470336587E-2</v>
      </c>
      <c r="F31" s="29">
        <v>0.94793803586858272</v>
      </c>
      <c r="G31" s="29">
        <v>4.2956894280517946E-3</v>
      </c>
    </row>
    <row r="32" spans="1:7" x14ac:dyDescent="0.2">
      <c r="A32" s="55"/>
      <c r="B32" s="25" t="s">
        <v>38</v>
      </c>
      <c r="C32" s="26">
        <v>902</v>
      </c>
      <c r="D32" s="26">
        <v>602609.48676040012</v>
      </c>
      <c r="E32" s="29">
        <v>5.5833147480430591E-2</v>
      </c>
      <c r="F32" s="29">
        <v>0.93957147410379538</v>
      </c>
      <c r="G32" s="29">
        <v>4.5953784157750114E-3</v>
      </c>
    </row>
    <row r="33" spans="1:7" x14ac:dyDescent="0.2">
      <c r="A33" s="55"/>
      <c r="B33" s="25" t="s">
        <v>39</v>
      </c>
      <c r="C33" s="26">
        <v>361</v>
      </c>
      <c r="D33" s="26">
        <v>1059740.8155489992</v>
      </c>
      <c r="E33" s="29">
        <v>4.9614119579570862E-2</v>
      </c>
      <c r="F33" s="29">
        <v>0.94710807947416586</v>
      </c>
      <c r="G33" s="29">
        <v>3.2778009462629686E-3</v>
      </c>
    </row>
    <row r="34" spans="1:7" x14ac:dyDescent="0.2">
      <c r="A34" s="55" t="s">
        <v>40</v>
      </c>
      <c r="B34" s="25" t="s">
        <v>41</v>
      </c>
      <c r="C34" s="26">
        <v>1849</v>
      </c>
      <c r="D34" s="26">
        <v>2628053.1692996053</v>
      </c>
      <c r="E34" s="29">
        <v>6.0461340403758557E-2</v>
      </c>
      <c r="F34" s="29">
        <v>0.93541346489955624</v>
      </c>
      <c r="G34" s="29">
        <v>4.1251946966846427E-3</v>
      </c>
    </row>
    <row r="35" spans="1:7" x14ac:dyDescent="0.2">
      <c r="A35" s="55"/>
      <c r="B35" s="25" t="s">
        <v>42</v>
      </c>
      <c r="C35" s="26">
        <v>1021</v>
      </c>
      <c r="D35" s="26">
        <v>1180950.8378327999</v>
      </c>
      <c r="E35" s="29">
        <v>5.3135237164533208E-2</v>
      </c>
      <c r="F35" s="29">
        <v>0.94346455926469985</v>
      </c>
      <c r="G35" s="29">
        <v>3.4002035707675362E-3</v>
      </c>
    </row>
    <row r="36" spans="1:7" x14ac:dyDescent="0.2">
      <c r="A36" s="55" t="s">
        <v>43</v>
      </c>
      <c r="B36" s="25" t="s">
        <v>44</v>
      </c>
      <c r="C36" s="26">
        <v>783</v>
      </c>
      <c r="D36" s="26">
        <v>1076461.8519201977</v>
      </c>
      <c r="E36" s="29">
        <v>5.5855363161961255E-2</v>
      </c>
      <c r="F36" s="29">
        <v>0.94052507574579092</v>
      </c>
      <c r="G36" s="29">
        <v>3.6195610922483941E-3</v>
      </c>
    </row>
    <row r="37" spans="1:7" x14ac:dyDescent="0.2">
      <c r="A37" s="55"/>
      <c r="B37" s="25" t="s">
        <v>45</v>
      </c>
      <c r="C37" s="26">
        <v>1178</v>
      </c>
      <c r="D37" s="26">
        <v>1481657.0143283003</v>
      </c>
      <c r="E37" s="29">
        <v>5.2167565240826635E-2</v>
      </c>
      <c r="F37" s="29">
        <v>0.94200679731870696</v>
      </c>
      <c r="G37" s="29">
        <v>5.825637440465989E-3</v>
      </c>
    </row>
    <row r="38" spans="1:7" x14ac:dyDescent="0.2">
      <c r="A38" s="55"/>
      <c r="B38" s="25" t="s">
        <v>46</v>
      </c>
      <c r="C38" s="26">
        <v>909</v>
      </c>
      <c r="D38" s="26">
        <v>1250885.1408839002</v>
      </c>
      <c r="E38" s="29">
        <v>6.7332411853645413E-2</v>
      </c>
      <c r="F38" s="29">
        <v>0.93080587585712382</v>
      </c>
      <c r="G38" s="29">
        <v>1.8617122892309939E-3</v>
      </c>
    </row>
    <row r="39" spans="1:7" x14ac:dyDescent="0.2">
      <c r="A39" s="55" t="s">
        <v>47</v>
      </c>
      <c r="B39" s="25" t="s">
        <v>44</v>
      </c>
      <c r="C39" s="26">
        <v>618</v>
      </c>
      <c r="D39" s="26">
        <v>883319.8676065997</v>
      </c>
      <c r="E39" s="29">
        <v>6.9318299160197119E-2</v>
      </c>
      <c r="F39" s="29">
        <v>0.92377371220660942</v>
      </c>
      <c r="G39" s="29">
        <v>6.9079886331930721E-3</v>
      </c>
    </row>
    <row r="40" spans="1:7" x14ac:dyDescent="0.2">
      <c r="A40" s="55"/>
      <c r="B40" s="25" t="s">
        <v>48</v>
      </c>
      <c r="C40" s="26">
        <v>757</v>
      </c>
      <c r="D40" s="26">
        <v>941463.62208069977</v>
      </c>
      <c r="E40" s="29">
        <v>5.4664706013132142E-2</v>
      </c>
      <c r="F40" s="29">
        <v>0.94132835822055239</v>
      </c>
      <c r="G40" s="29">
        <v>4.0069357663153988E-3</v>
      </c>
    </row>
    <row r="41" spans="1:7" x14ac:dyDescent="0.2">
      <c r="A41" s="55"/>
      <c r="B41" s="25" t="s">
        <v>49</v>
      </c>
      <c r="C41" s="26">
        <v>776</v>
      </c>
      <c r="D41" s="26">
        <v>961236.15386239823</v>
      </c>
      <c r="E41" s="29">
        <v>6.1827869833751221E-2</v>
      </c>
      <c r="F41" s="29">
        <v>0.93660255027338157</v>
      </c>
      <c r="G41" s="29">
        <v>1.5695798928678009E-3</v>
      </c>
    </row>
    <row r="42" spans="1:7" x14ac:dyDescent="0.2">
      <c r="A42" s="55"/>
      <c r="B42" s="25" t="s">
        <v>46</v>
      </c>
      <c r="C42" s="26">
        <v>719</v>
      </c>
      <c r="D42" s="26">
        <v>1022984.3635826998</v>
      </c>
      <c r="E42" s="29">
        <v>4.840687220494036E-2</v>
      </c>
      <c r="F42" s="29">
        <v>0.94819755346210011</v>
      </c>
      <c r="G42" s="29">
        <v>3.395574332959183E-3</v>
      </c>
    </row>
    <row r="43" spans="1:7" x14ac:dyDescent="0.2">
      <c r="A43" s="55" t="s">
        <v>50</v>
      </c>
      <c r="B43" s="25" t="s">
        <v>51</v>
      </c>
      <c r="C43" s="26">
        <v>228</v>
      </c>
      <c r="D43" s="26">
        <v>366525.6066889998</v>
      </c>
      <c r="E43" s="29">
        <v>9.9523417089250735E-2</v>
      </c>
      <c r="F43" s="29">
        <v>0.89103045728756014</v>
      </c>
      <c r="G43" s="29">
        <v>9.4461256231893973E-3</v>
      </c>
    </row>
    <row r="44" spans="1:7" x14ac:dyDescent="0.2">
      <c r="A44" s="55"/>
      <c r="B44" s="25" t="s">
        <v>52</v>
      </c>
      <c r="C44" s="26">
        <v>242</v>
      </c>
      <c r="D44" s="26">
        <v>327104.68304609996</v>
      </c>
      <c r="E44" s="29">
        <v>4.4152593325191149E-2</v>
      </c>
      <c r="F44" s="29">
        <v>0.9545843702420902</v>
      </c>
      <c r="G44" s="29">
        <v>1.2630364327183114E-3</v>
      </c>
    </row>
    <row r="45" spans="1:7" x14ac:dyDescent="0.2">
      <c r="A45" s="55"/>
      <c r="B45" s="25" t="s">
        <v>53</v>
      </c>
      <c r="C45" s="26">
        <v>320</v>
      </c>
      <c r="D45" s="26">
        <v>401185.36797989986</v>
      </c>
      <c r="E45" s="29">
        <v>6.8413895040845871E-2</v>
      </c>
      <c r="F45" s="29">
        <v>0.92603612301636451</v>
      </c>
      <c r="G45" s="29">
        <v>5.5499819427899857E-3</v>
      </c>
    </row>
    <row r="46" spans="1:7" x14ac:dyDescent="0.2">
      <c r="A46" s="55"/>
      <c r="B46" s="25" t="s">
        <v>54</v>
      </c>
      <c r="C46" s="26">
        <v>318</v>
      </c>
      <c r="D46" s="26">
        <v>416587.74306439963</v>
      </c>
      <c r="E46" s="29">
        <v>5.4894677549754037E-2</v>
      </c>
      <c r="F46" s="29">
        <v>0.93604988497565655</v>
      </c>
      <c r="G46" s="29">
        <v>9.0554374745894367E-3</v>
      </c>
    </row>
    <row r="47" spans="1:7" x14ac:dyDescent="0.2">
      <c r="A47" s="55"/>
      <c r="B47" s="25" t="s">
        <v>55</v>
      </c>
      <c r="C47" s="26">
        <v>267</v>
      </c>
      <c r="D47" s="26">
        <v>313380.08890789974</v>
      </c>
      <c r="E47" s="29">
        <v>3.6567602755604188E-2</v>
      </c>
      <c r="F47" s="29">
        <v>0.963432397244396</v>
      </c>
      <c r="G47" s="29">
        <v>0</v>
      </c>
    </row>
    <row r="48" spans="1:7" x14ac:dyDescent="0.2">
      <c r="A48" s="55"/>
      <c r="B48" s="25" t="s">
        <v>56</v>
      </c>
      <c r="C48" s="26">
        <v>317</v>
      </c>
      <c r="D48" s="26">
        <v>386884.68808959977</v>
      </c>
      <c r="E48" s="29">
        <v>6.0758798373162864E-2</v>
      </c>
      <c r="F48" s="29">
        <v>0.93826158683393468</v>
      </c>
      <c r="G48" s="29">
        <v>9.7961479290239258E-4</v>
      </c>
    </row>
    <row r="49" spans="1:7" x14ac:dyDescent="0.2">
      <c r="A49" s="55"/>
      <c r="B49" s="25" t="s">
        <v>57</v>
      </c>
      <c r="C49" s="26">
        <v>336</v>
      </c>
      <c r="D49" s="26">
        <v>429292.81554129964</v>
      </c>
      <c r="E49" s="29">
        <v>6.9423411243258598E-2</v>
      </c>
      <c r="F49" s="29">
        <v>0.92969374620760137</v>
      </c>
      <c r="G49" s="29">
        <v>8.8284254914007261E-4</v>
      </c>
    </row>
    <row r="50" spans="1:7" x14ac:dyDescent="0.2">
      <c r="A50" s="55"/>
      <c r="B50" s="25" t="s">
        <v>58</v>
      </c>
      <c r="C50" s="26">
        <v>296</v>
      </c>
      <c r="D50" s="26">
        <v>364455.06181070005</v>
      </c>
      <c r="E50" s="29">
        <v>3.4428227391494599E-2</v>
      </c>
      <c r="F50" s="29">
        <v>0.9635118725251588</v>
      </c>
      <c r="G50" s="29">
        <v>2.0599000833467335E-3</v>
      </c>
    </row>
    <row r="51" spans="1:7" x14ac:dyDescent="0.2">
      <c r="A51" s="55"/>
      <c r="B51" s="25" t="s">
        <v>59</v>
      </c>
      <c r="C51" s="26">
        <v>320</v>
      </c>
      <c r="D51" s="26">
        <v>430535.15823190002</v>
      </c>
      <c r="E51" s="29">
        <v>4.1342860613517163E-2</v>
      </c>
      <c r="F51" s="29">
        <v>0.95058899586420875</v>
      </c>
      <c r="G51" s="29">
        <v>8.068143522274196E-3</v>
      </c>
    </row>
    <row r="52" spans="1:7" x14ac:dyDescent="0.2">
      <c r="A52" s="55"/>
      <c r="B52" s="25" t="s">
        <v>60</v>
      </c>
      <c r="C52" s="26">
        <v>226</v>
      </c>
      <c r="D52" s="26">
        <v>373052.79377159989</v>
      </c>
      <c r="E52" s="29">
        <v>6.7802574772261648E-2</v>
      </c>
      <c r="F52" s="29">
        <v>0.9321974252277383</v>
      </c>
      <c r="G52" s="29">
        <v>0</v>
      </c>
    </row>
    <row r="53" spans="1:7" x14ac:dyDescent="0.2">
      <c r="A53" s="55" t="s">
        <v>61</v>
      </c>
      <c r="B53" s="25" t="s">
        <v>11</v>
      </c>
      <c r="C53" s="26">
        <v>918</v>
      </c>
      <c r="D53" s="26">
        <v>1286933.8644017011</v>
      </c>
      <c r="E53" s="29">
        <v>4.714387980085219E-2</v>
      </c>
      <c r="F53" s="29">
        <v>0.94984753165532243</v>
      </c>
      <c r="G53" s="29">
        <v>3.0085885438254707E-3</v>
      </c>
    </row>
    <row r="54" spans="1:7" x14ac:dyDescent="0.2">
      <c r="A54" s="55"/>
      <c r="B54" s="25" t="s">
        <v>12</v>
      </c>
      <c r="C54" s="26">
        <v>1952</v>
      </c>
      <c r="D54" s="26">
        <v>2522070.142730705</v>
      </c>
      <c r="E54" s="29">
        <v>6.3826402752942032E-2</v>
      </c>
      <c r="F54" s="29">
        <v>0.93181810784765906</v>
      </c>
      <c r="G54" s="29">
        <v>4.355489399397291E-3</v>
      </c>
    </row>
    <row r="55" spans="1:7" x14ac:dyDescent="0.2">
      <c r="A55" s="55" t="s">
        <v>62</v>
      </c>
      <c r="B55" s="25" t="s">
        <v>63</v>
      </c>
      <c r="C55" s="26">
        <v>273</v>
      </c>
      <c r="D55" s="26">
        <v>334722.01252859976</v>
      </c>
      <c r="E55" s="29">
        <v>2.5584461132708715E-2</v>
      </c>
      <c r="F55" s="29">
        <v>0.97256948541017929</v>
      </c>
      <c r="G55" s="29">
        <v>1.8460534571122756E-3</v>
      </c>
    </row>
    <row r="56" spans="1:7" ht="24" x14ac:dyDescent="0.2">
      <c r="A56" s="55"/>
      <c r="B56" s="25" t="s">
        <v>64</v>
      </c>
      <c r="C56" s="26">
        <v>1986</v>
      </c>
      <c r="D56" s="26">
        <v>2655370.4187918091</v>
      </c>
      <c r="E56" s="29">
        <v>6.8490135553083795E-2</v>
      </c>
      <c r="F56" s="29">
        <v>0.92707239033007993</v>
      </c>
      <c r="G56" s="29">
        <v>4.4374741168357653E-3</v>
      </c>
    </row>
    <row r="57" spans="1:7" ht="24" x14ac:dyDescent="0.2">
      <c r="A57" s="55"/>
      <c r="B57" s="25" t="s">
        <v>65</v>
      </c>
      <c r="C57" s="26">
        <v>259</v>
      </c>
      <c r="D57" s="26">
        <v>343431.56922389992</v>
      </c>
      <c r="E57" s="29">
        <v>6.7516721112737918E-2</v>
      </c>
      <c r="F57" s="29">
        <v>0.9324832788872619</v>
      </c>
      <c r="G57" s="29">
        <v>0</v>
      </c>
    </row>
    <row r="58" spans="1:7" ht="36" x14ac:dyDescent="0.2">
      <c r="A58" s="55"/>
      <c r="B58" s="25" t="s">
        <v>66</v>
      </c>
      <c r="C58" s="26">
        <v>352</v>
      </c>
      <c r="D58" s="26">
        <v>475480.00658810022</v>
      </c>
      <c r="E58" s="27">
        <v>1.6883957848420107E-2</v>
      </c>
      <c r="F58" s="28">
        <v>0.977951467435766</v>
      </c>
      <c r="G58" s="29">
        <v>5.1645747158140494E-3</v>
      </c>
    </row>
    <row r="59" spans="1:7" x14ac:dyDescent="0.2">
      <c r="A59" s="55" t="s">
        <v>67</v>
      </c>
      <c r="B59" s="25" t="s">
        <v>11</v>
      </c>
      <c r="C59" s="26">
        <v>352</v>
      </c>
      <c r="D59" s="26">
        <v>475480.00658810022</v>
      </c>
      <c r="E59" s="27">
        <v>1.6883957848420107E-2</v>
      </c>
      <c r="F59" s="28">
        <v>0.977951467435766</v>
      </c>
      <c r="G59" s="29">
        <v>5.1645747158140494E-3</v>
      </c>
    </row>
    <row r="60" spans="1:7" x14ac:dyDescent="0.2">
      <c r="A60" s="55"/>
      <c r="B60" s="25" t="s">
        <v>12</v>
      </c>
      <c r="C60" s="26">
        <v>2518</v>
      </c>
      <c r="D60" s="26">
        <v>3333524.0005443171</v>
      </c>
      <c r="E60" s="29">
        <v>6.408165523698621E-2</v>
      </c>
      <c r="F60" s="29">
        <v>0.93219824188378542</v>
      </c>
      <c r="G60" s="29">
        <v>3.7201028792278336E-3</v>
      </c>
    </row>
    <row r="61" spans="1:7" x14ac:dyDescent="0.2">
      <c r="A61" s="55" t="s">
        <v>68</v>
      </c>
      <c r="B61" s="25" t="s">
        <v>11</v>
      </c>
      <c r="C61" s="26">
        <v>611</v>
      </c>
      <c r="D61" s="26">
        <v>818911.57581200078</v>
      </c>
      <c r="E61" s="29">
        <v>3.8118105533736124E-2</v>
      </c>
      <c r="F61" s="29">
        <v>0.95888321659623288</v>
      </c>
      <c r="G61" s="29">
        <v>2.9986778700314149E-3</v>
      </c>
    </row>
    <row r="62" spans="1:7" x14ac:dyDescent="0.2">
      <c r="A62" s="55"/>
      <c r="B62" s="25" t="s">
        <v>12</v>
      </c>
      <c r="C62" s="26">
        <v>2259</v>
      </c>
      <c r="D62" s="26">
        <v>2990092.4313204126</v>
      </c>
      <c r="E62" s="29">
        <v>6.3687115572680336E-2</v>
      </c>
      <c r="F62" s="29">
        <v>0.93216550352949024</v>
      </c>
      <c r="G62" s="29">
        <v>4.1473808978285485E-3</v>
      </c>
    </row>
    <row r="63" spans="1:7" x14ac:dyDescent="0.2">
      <c r="A63" s="55" t="s">
        <v>69</v>
      </c>
      <c r="B63" s="25" t="s">
        <v>11</v>
      </c>
      <c r="C63" s="26">
        <v>625</v>
      </c>
      <c r="D63" s="26">
        <v>810202.01911670016</v>
      </c>
      <c r="E63" s="27">
        <v>2.0478431696441087E-2</v>
      </c>
      <c r="F63" s="28">
        <v>0.97572798759679846</v>
      </c>
      <c r="G63" s="29">
        <v>3.7935807067610984E-3</v>
      </c>
    </row>
    <row r="64" spans="1:7" x14ac:dyDescent="0.2">
      <c r="A64" s="55"/>
      <c r="B64" s="25" t="s">
        <v>12</v>
      </c>
      <c r="C64" s="26">
        <v>2245</v>
      </c>
      <c r="D64" s="26">
        <v>2998801.9880157146</v>
      </c>
      <c r="E64" s="29">
        <v>6.8378657286065972E-2</v>
      </c>
      <c r="F64" s="29">
        <v>0.92769206110378022</v>
      </c>
      <c r="G64" s="29">
        <v>3.9292816101528655E-3</v>
      </c>
    </row>
    <row r="65" spans="1:7" x14ac:dyDescent="0.2">
      <c r="A65" s="55" t="s">
        <v>70</v>
      </c>
      <c r="B65" s="25" t="s">
        <v>11</v>
      </c>
      <c r="C65" s="26">
        <v>2672</v>
      </c>
      <c r="D65" s="26">
        <v>3554747.0537204132</v>
      </c>
      <c r="E65" s="29">
        <v>5.7550084541821277E-2</v>
      </c>
      <c r="F65" s="29">
        <v>0.93827051702904196</v>
      </c>
      <c r="G65" s="29">
        <v>4.1793984291374296E-3</v>
      </c>
    </row>
    <row r="66" spans="1:7" x14ac:dyDescent="0.2">
      <c r="A66" s="55"/>
      <c r="B66" s="25" t="s">
        <v>12</v>
      </c>
      <c r="C66" s="26">
        <v>198</v>
      </c>
      <c r="D66" s="26">
        <v>254256.9534119998</v>
      </c>
      <c r="E66" s="29">
        <v>6.7135731867439208E-2</v>
      </c>
      <c r="F66" s="29">
        <v>0.93286426813256096</v>
      </c>
      <c r="G66" s="29">
        <v>0</v>
      </c>
    </row>
    <row r="67" spans="1:7" x14ac:dyDescent="0.2">
      <c r="A67" s="55" t="s">
        <v>71</v>
      </c>
      <c r="B67" s="25" t="s">
        <v>11</v>
      </c>
      <c r="C67" s="26">
        <v>2058</v>
      </c>
      <c r="D67" s="26">
        <v>2836227.1671291161</v>
      </c>
      <c r="E67" s="29">
        <v>5.5954263849583713E-2</v>
      </c>
      <c r="F67" s="29">
        <v>0.93902540855151106</v>
      </c>
      <c r="G67" s="29">
        <v>5.020327598904137E-3</v>
      </c>
    </row>
    <row r="68" spans="1:7" x14ac:dyDescent="0.2">
      <c r="A68" s="55"/>
      <c r="B68" s="25" t="s">
        <v>12</v>
      </c>
      <c r="C68" s="26">
        <v>812</v>
      </c>
      <c r="D68" s="26">
        <v>972776.84000329964</v>
      </c>
      <c r="E68" s="29">
        <v>6.4708280749145392E-2</v>
      </c>
      <c r="F68" s="29">
        <v>0.93465651217869794</v>
      </c>
      <c r="G68" s="29">
        <v>6.3520707215634778E-4</v>
      </c>
    </row>
    <row r="69" spans="1:7" x14ac:dyDescent="0.2">
      <c r="A69" s="55" t="s">
        <v>72</v>
      </c>
      <c r="B69" s="25" t="s">
        <v>11</v>
      </c>
      <c r="C69" s="26">
        <v>300</v>
      </c>
      <c r="D69" s="26">
        <v>416173.35821720015</v>
      </c>
      <c r="E69" s="29">
        <v>4.9554043729384656E-2</v>
      </c>
      <c r="F69" s="29">
        <v>0.94363473222772354</v>
      </c>
      <c r="G69" s="29">
        <v>6.8112240428917633E-3</v>
      </c>
    </row>
    <row r="70" spans="1:7" x14ac:dyDescent="0.2">
      <c r="A70" s="55"/>
      <c r="B70" s="25" t="s">
        <v>12</v>
      </c>
      <c r="C70" s="26">
        <v>2570</v>
      </c>
      <c r="D70" s="26">
        <v>3392830.6489152149</v>
      </c>
      <c r="E70" s="29">
        <v>5.9249242925895104E-2</v>
      </c>
      <c r="F70" s="29">
        <v>0.93720738709404261</v>
      </c>
      <c r="G70" s="29">
        <v>3.5433699800618682E-3</v>
      </c>
    </row>
    <row r="71" spans="1:7" x14ac:dyDescent="0.2">
      <c r="A71" s="55" t="s">
        <v>73</v>
      </c>
      <c r="B71" s="25" t="s">
        <v>11</v>
      </c>
      <c r="C71" s="26">
        <v>2129</v>
      </c>
      <c r="D71" s="26">
        <v>2768628.9462762135</v>
      </c>
      <c r="E71" s="29">
        <v>4.230655044177753E-2</v>
      </c>
      <c r="F71" s="29">
        <v>0.95435012211488557</v>
      </c>
      <c r="G71" s="29">
        <v>3.3433274433361097E-3</v>
      </c>
    </row>
    <row r="72" spans="1:7" x14ac:dyDescent="0.2">
      <c r="A72" s="55"/>
      <c r="B72" s="25" t="s">
        <v>12</v>
      </c>
      <c r="C72" s="26">
        <v>741</v>
      </c>
      <c r="D72" s="26">
        <v>1040375.0608561992</v>
      </c>
      <c r="E72" s="28">
        <v>0.1004585594928501</v>
      </c>
      <c r="F72" s="27">
        <v>0.89415850571131661</v>
      </c>
      <c r="G72" s="29">
        <v>5.3829347958332793E-3</v>
      </c>
    </row>
    <row r="73" spans="1:7" x14ac:dyDescent="0.2">
      <c r="A73" s="55" t="s">
        <v>74</v>
      </c>
      <c r="B73" s="25" t="s">
        <v>75</v>
      </c>
      <c r="C73" s="26">
        <v>946</v>
      </c>
      <c r="D73" s="26">
        <v>1254438.9652200015</v>
      </c>
      <c r="E73" s="29">
        <v>4.728410515157859E-2</v>
      </c>
      <c r="F73" s="29">
        <v>0.9521116439057965</v>
      </c>
      <c r="G73" s="29">
        <v>6.0425094262522676E-4</v>
      </c>
    </row>
    <row r="74" spans="1:7" x14ac:dyDescent="0.2">
      <c r="A74" s="55"/>
      <c r="B74" s="25" t="s">
        <v>76</v>
      </c>
      <c r="C74" s="26">
        <v>314</v>
      </c>
      <c r="D74" s="26">
        <v>417235.94751339999</v>
      </c>
      <c r="E74" s="29">
        <v>2.1721498329692543E-2</v>
      </c>
      <c r="F74" s="28">
        <v>0.97827850167030728</v>
      </c>
      <c r="G74" s="29">
        <v>0</v>
      </c>
    </row>
    <row r="75" spans="1:7" x14ac:dyDescent="0.2">
      <c r="A75" s="55"/>
      <c r="B75" s="25" t="s">
        <v>77</v>
      </c>
      <c r="C75" s="26">
        <v>285</v>
      </c>
      <c r="D75" s="26">
        <v>380553.86188609997</v>
      </c>
      <c r="E75" s="29">
        <v>6.3291899438952345E-2</v>
      </c>
      <c r="F75" s="29">
        <v>0.92990065554036017</v>
      </c>
      <c r="G75" s="29">
        <v>6.8074450206876847E-3</v>
      </c>
    </row>
    <row r="76" spans="1:7" x14ac:dyDescent="0.2">
      <c r="A76" s="55"/>
      <c r="B76" s="25" t="s">
        <v>78</v>
      </c>
      <c r="C76" s="26">
        <v>253</v>
      </c>
      <c r="D76" s="26">
        <v>337055.1377177001</v>
      </c>
      <c r="E76" s="29">
        <v>5.3464204176863615E-2</v>
      </c>
      <c r="F76" s="29">
        <v>0.94653579582313629</v>
      </c>
      <c r="G76" s="29">
        <v>0</v>
      </c>
    </row>
    <row r="77" spans="1:7" x14ac:dyDescent="0.2">
      <c r="A77" s="55"/>
      <c r="B77" s="25" t="s">
        <v>79</v>
      </c>
      <c r="C77" s="26">
        <v>299</v>
      </c>
      <c r="D77" s="26">
        <v>392965.43863569992</v>
      </c>
      <c r="E77" s="29">
        <v>4.8593452306381062E-2</v>
      </c>
      <c r="F77" s="29">
        <v>0.95035519535730584</v>
      </c>
      <c r="G77" s="29">
        <v>1.0513523363132394E-3</v>
      </c>
    </row>
    <row r="78" spans="1:7" x14ac:dyDescent="0.2">
      <c r="A78" s="55"/>
      <c r="B78" s="25" t="s">
        <v>80</v>
      </c>
      <c r="C78" s="26">
        <v>396</v>
      </c>
      <c r="D78" s="26">
        <v>530078.99727289903</v>
      </c>
      <c r="E78" s="28">
        <v>0.1264234709914363</v>
      </c>
      <c r="F78" s="27">
        <v>0.86631542262121064</v>
      </c>
      <c r="G78" s="29">
        <v>7.2611063873531502E-3</v>
      </c>
    </row>
    <row r="79" spans="1:7" x14ac:dyDescent="0.2">
      <c r="A79" s="60"/>
      <c r="B79" s="25" t="s">
        <v>81</v>
      </c>
      <c r="C79" s="26">
        <v>377</v>
      </c>
      <c r="D79" s="26">
        <v>496675.65888659982</v>
      </c>
      <c r="E79" s="29">
        <v>5.0438088314731934E-2</v>
      </c>
      <c r="F79" s="29">
        <v>0.93497290661052079</v>
      </c>
      <c r="G79" s="29">
        <v>1.4589005074747172E-2</v>
      </c>
    </row>
  </sheetData>
  <mergeCells count="24">
    <mergeCell ref="A67:A68"/>
    <mergeCell ref="A69:A70"/>
    <mergeCell ref="A71:A72"/>
    <mergeCell ref="A73:A79"/>
    <mergeCell ref="A55:A58"/>
    <mergeCell ref="A59:A60"/>
    <mergeCell ref="A61:A62"/>
    <mergeCell ref="A63:A64"/>
    <mergeCell ref="A65:A66"/>
    <mergeCell ref="A34:A35"/>
    <mergeCell ref="A36:A38"/>
    <mergeCell ref="A39:A42"/>
    <mergeCell ref="A43:A52"/>
    <mergeCell ref="A53:A54"/>
    <mergeCell ref="A11:A16"/>
    <mergeCell ref="A17:A23"/>
    <mergeCell ref="A24:A25"/>
    <mergeCell ref="A26:A29"/>
    <mergeCell ref="A30:A33"/>
    <mergeCell ref="A1:B3"/>
    <mergeCell ref="C1:G1"/>
    <mergeCell ref="C2:D2"/>
    <mergeCell ref="A5:A8"/>
    <mergeCell ref="A9:A10"/>
  </mergeCells>
  <hyperlinks>
    <hyperlink ref="A1" location="summarysheet!A1" display="Vissza" xr:uid="{A35AC135-C9EF-4CB6-AFAB-9FEB215130C9}"/>
  </hyperlinks>
  <pageMargins left="0.75" right="0.75" top="1" bottom="1" header="0.5" footer="0.5"/>
  <pageSetup orientation="portrait" horizontalDpi="300" verticalDpi="300"/>
  <headerFooter alignWithMargins="0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527A51-542C-45C9-8A5D-7413841FC8E2}">
  <sheetPr codeName="Munka120"/>
  <dimension ref="A1:H79"/>
  <sheetViews>
    <sheetView showGridLines="0" workbookViewId="0">
      <selection activeCell="B27" sqref="B27"/>
    </sheetView>
  </sheetViews>
  <sheetFormatPr defaultRowHeight="12.75" x14ac:dyDescent="0.2"/>
  <cols>
    <col min="1" max="2" width="22.7109375" style="15" customWidth="1"/>
    <col min="3" max="7" width="13.5703125" style="15" customWidth="1"/>
    <col min="8" max="16384" width="9.140625" style="15"/>
  </cols>
  <sheetData>
    <row r="1" spans="1:8" s="14" customFormat="1" ht="51.75" customHeight="1" x14ac:dyDescent="0.2">
      <c r="A1" s="56" t="s">
        <v>435</v>
      </c>
      <c r="B1" s="57"/>
      <c r="C1" s="61" t="s">
        <v>359</v>
      </c>
      <c r="D1" s="61"/>
      <c r="E1" s="61"/>
      <c r="F1" s="61"/>
      <c r="G1" s="61"/>
      <c r="H1" s="6"/>
    </row>
    <row r="2" spans="1:8" ht="24" x14ac:dyDescent="0.2">
      <c r="A2" s="57"/>
      <c r="B2" s="57"/>
      <c r="C2" s="59" t="s">
        <v>2</v>
      </c>
      <c r="D2" s="59"/>
      <c r="E2" s="13" t="s">
        <v>357</v>
      </c>
      <c r="F2" s="13" t="s">
        <v>358</v>
      </c>
      <c r="G2" s="13" t="s">
        <v>27</v>
      </c>
    </row>
    <row r="3" spans="1:8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</row>
    <row r="4" spans="1:8" s="16" customFormat="1" x14ac:dyDescent="0.2">
      <c r="A4" s="22" t="s">
        <v>0</v>
      </c>
      <c r="B4" s="22" t="s">
        <v>2</v>
      </c>
      <c r="C4" s="23">
        <v>2245</v>
      </c>
      <c r="D4" s="23">
        <v>2998801.9880157146</v>
      </c>
      <c r="E4" s="24">
        <v>8.8012813673517196E-2</v>
      </c>
      <c r="F4" s="24">
        <v>0.9019764701204861</v>
      </c>
      <c r="G4" s="24">
        <v>1.0010716205995354E-2</v>
      </c>
    </row>
    <row r="5" spans="1:8" x14ac:dyDescent="0.2">
      <c r="A5" s="55" t="s">
        <v>5</v>
      </c>
      <c r="B5" s="25" t="s">
        <v>6</v>
      </c>
      <c r="C5" s="26">
        <v>610</v>
      </c>
      <c r="D5" s="26">
        <v>774703.79179550067</v>
      </c>
      <c r="E5" s="29">
        <v>7.6083253672855358E-2</v>
      </c>
      <c r="F5" s="29">
        <v>0.90121254738133283</v>
      </c>
      <c r="G5" s="29">
        <v>2.2704198945812045E-2</v>
      </c>
    </row>
    <row r="6" spans="1:8" x14ac:dyDescent="0.2">
      <c r="A6" s="55"/>
      <c r="B6" s="25" t="s">
        <v>7</v>
      </c>
      <c r="C6" s="26">
        <v>647</v>
      </c>
      <c r="D6" s="26">
        <v>876384.70365450019</v>
      </c>
      <c r="E6" s="29">
        <v>9.8210442158551972E-2</v>
      </c>
      <c r="F6" s="29">
        <v>0.89694142628086482</v>
      </c>
      <c r="G6" s="29">
        <v>4.8481315605835001E-3</v>
      </c>
    </row>
    <row r="7" spans="1:8" x14ac:dyDescent="0.2">
      <c r="A7" s="55"/>
      <c r="B7" s="25" t="s">
        <v>8</v>
      </c>
      <c r="C7" s="26">
        <v>723</v>
      </c>
      <c r="D7" s="26">
        <v>945910.38127979846</v>
      </c>
      <c r="E7" s="29">
        <v>6.275303410116799E-2</v>
      </c>
      <c r="F7" s="29">
        <v>0.92947769422527537</v>
      </c>
      <c r="G7" s="29">
        <v>7.769271673556323E-3</v>
      </c>
    </row>
    <row r="8" spans="1:8" x14ac:dyDescent="0.2">
      <c r="A8" s="55"/>
      <c r="B8" s="25" t="s">
        <v>9</v>
      </c>
      <c r="C8" s="26">
        <v>265</v>
      </c>
      <c r="D8" s="26">
        <v>401803.11128589977</v>
      </c>
      <c r="E8" s="29">
        <v>0.14823712950325821</v>
      </c>
      <c r="F8" s="29">
        <v>0.84968905983775156</v>
      </c>
      <c r="G8" s="29">
        <v>2.0738106589898902E-3</v>
      </c>
    </row>
    <row r="9" spans="1:8" x14ac:dyDescent="0.2">
      <c r="A9" s="55" t="s">
        <v>10</v>
      </c>
      <c r="B9" s="25" t="s">
        <v>11</v>
      </c>
      <c r="C9" s="26">
        <v>1563</v>
      </c>
      <c r="D9" s="26">
        <v>2015301.7442360057</v>
      </c>
      <c r="E9" s="29">
        <v>8.6335206351324564E-2</v>
      </c>
      <c r="F9" s="29">
        <v>0.90072892331235321</v>
      </c>
      <c r="G9" s="29">
        <v>1.2935870336321735E-2</v>
      </c>
    </row>
    <row r="10" spans="1:8" x14ac:dyDescent="0.2">
      <c r="A10" s="55"/>
      <c r="B10" s="25" t="s">
        <v>12</v>
      </c>
      <c r="C10" s="26">
        <v>682</v>
      </c>
      <c r="D10" s="26">
        <v>983500.24377969874</v>
      </c>
      <c r="E10" s="29">
        <v>9.1450418273965009E-2</v>
      </c>
      <c r="F10" s="29">
        <v>0.9045328327389498</v>
      </c>
      <c r="G10" s="29">
        <v>4.0167489870850453E-3</v>
      </c>
    </row>
    <row r="11" spans="1:8" x14ac:dyDescent="0.2">
      <c r="A11" s="55" t="s">
        <v>13</v>
      </c>
      <c r="B11" s="25" t="s">
        <v>14</v>
      </c>
      <c r="C11" s="26">
        <v>465</v>
      </c>
      <c r="D11" s="26">
        <v>625263.40345760039</v>
      </c>
      <c r="E11" s="29">
        <v>8.0626320998520629E-2</v>
      </c>
      <c r="F11" s="29">
        <v>0.9001809679682734</v>
      </c>
      <c r="G11" s="29">
        <v>1.9192711033205009E-2</v>
      </c>
    </row>
    <row r="12" spans="1:8" ht="24" x14ac:dyDescent="0.2">
      <c r="A12" s="55"/>
      <c r="B12" s="25" t="s">
        <v>15</v>
      </c>
      <c r="C12" s="26">
        <v>639</v>
      </c>
      <c r="D12" s="26">
        <v>883116.02724179975</v>
      </c>
      <c r="E12" s="29">
        <v>9.374463274035065E-2</v>
      </c>
      <c r="F12" s="29">
        <v>0.90370718585133814</v>
      </c>
      <c r="G12" s="29">
        <v>2.5481814083121042E-3</v>
      </c>
    </row>
    <row r="13" spans="1:8" x14ac:dyDescent="0.2">
      <c r="A13" s="55"/>
      <c r="B13" s="25" t="s">
        <v>16</v>
      </c>
      <c r="C13" s="26">
        <v>667</v>
      </c>
      <c r="D13" s="26">
        <v>958108.45689159876</v>
      </c>
      <c r="E13" s="29">
        <v>8.3275951247789901E-2</v>
      </c>
      <c r="F13" s="29">
        <v>0.91260084789787599</v>
      </c>
      <c r="G13" s="29">
        <v>4.1232008543339261E-3</v>
      </c>
    </row>
    <row r="14" spans="1:8" ht="24" x14ac:dyDescent="0.2">
      <c r="A14" s="55"/>
      <c r="B14" s="25" t="s">
        <v>17</v>
      </c>
      <c r="C14" s="26">
        <v>99</v>
      </c>
      <c r="D14" s="26">
        <v>104968.1450571999</v>
      </c>
      <c r="E14" s="29">
        <v>0.13497194816369879</v>
      </c>
      <c r="F14" s="29">
        <v>0.83010522430607903</v>
      </c>
      <c r="G14" s="29">
        <v>3.4922827530222793E-2</v>
      </c>
    </row>
    <row r="15" spans="1:8" ht="24" x14ac:dyDescent="0.2">
      <c r="A15" s="55"/>
      <c r="B15" s="25" t="s">
        <v>18</v>
      </c>
      <c r="C15" s="26">
        <v>145</v>
      </c>
      <c r="D15" s="26">
        <v>149440.38833789999</v>
      </c>
      <c r="E15" s="29">
        <v>5.7074913492692406E-2</v>
      </c>
      <c r="F15" s="29">
        <v>0.90552870890847748</v>
      </c>
      <c r="G15" s="29">
        <v>3.7396377598830674E-2</v>
      </c>
    </row>
    <row r="16" spans="1:8" ht="24" x14ac:dyDescent="0.2">
      <c r="A16" s="55"/>
      <c r="B16" s="25" t="s">
        <v>19</v>
      </c>
      <c r="C16" s="26">
        <v>230</v>
      </c>
      <c r="D16" s="26">
        <v>277905.56702959992</v>
      </c>
      <c r="E16" s="29">
        <v>0.1016477646843657</v>
      </c>
      <c r="F16" s="29">
        <v>0.88912417702802604</v>
      </c>
      <c r="G16" s="29">
        <v>9.2280582876083581E-3</v>
      </c>
    </row>
    <row r="17" spans="1:7" x14ac:dyDescent="0.2">
      <c r="A17" s="55" t="s">
        <v>20</v>
      </c>
      <c r="B17" s="25" t="s">
        <v>21</v>
      </c>
      <c r="C17" s="26">
        <v>418</v>
      </c>
      <c r="D17" s="26">
        <v>562813.70425559988</v>
      </c>
      <c r="E17" s="29">
        <v>8.9877561159255853E-2</v>
      </c>
      <c r="F17" s="29">
        <v>0.89554374138942228</v>
      </c>
      <c r="G17" s="29">
        <v>1.4578697451321631E-2</v>
      </c>
    </row>
    <row r="18" spans="1:7" x14ac:dyDescent="0.2">
      <c r="A18" s="55"/>
      <c r="B18" s="25" t="s">
        <v>22</v>
      </c>
      <c r="C18" s="26">
        <v>409</v>
      </c>
      <c r="D18" s="26">
        <v>588533.67097050056</v>
      </c>
      <c r="E18" s="29">
        <v>5.8197342637031191E-2</v>
      </c>
      <c r="F18" s="29">
        <v>0.94180265736296864</v>
      </c>
      <c r="G18" s="29">
        <v>0</v>
      </c>
    </row>
    <row r="19" spans="1:7" ht="24" x14ac:dyDescent="0.2">
      <c r="A19" s="55"/>
      <c r="B19" s="25" t="s">
        <v>23</v>
      </c>
      <c r="C19" s="26">
        <v>777</v>
      </c>
      <c r="D19" s="26">
        <v>1029391.0890211001</v>
      </c>
      <c r="E19" s="29">
        <v>9.400700304111187E-2</v>
      </c>
      <c r="F19" s="29">
        <v>0.88911707841803567</v>
      </c>
      <c r="G19" s="29">
        <v>1.6875918540852956E-2</v>
      </c>
    </row>
    <row r="20" spans="1:7" x14ac:dyDescent="0.2">
      <c r="A20" s="55"/>
      <c r="B20" s="25" t="s">
        <v>24</v>
      </c>
      <c r="C20" s="26">
        <v>15</v>
      </c>
      <c r="D20" s="26">
        <v>21554.499429200001</v>
      </c>
      <c r="E20" s="28">
        <v>0.44987717188475218</v>
      </c>
      <c r="F20" s="29">
        <v>0.55012282811524793</v>
      </c>
      <c r="G20" s="29">
        <v>0</v>
      </c>
    </row>
    <row r="21" spans="1:7" x14ac:dyDescent="0.2">
      <c r="A21" s="55"/>
      <c r="B21" s="25" t="s">
        <v>25</v>
      </c>
      <c r="C21" s="26">
        <v>611</v>
      </c>
      <c r="D21" s="26">
        <v>771402.17420319875</v>
      </c>
      <c r="E21" s="29">
        <v>9.1975021570279883E-2</v>
      </c>
      <c r="F21" s="29">
        <v>0.90226514921509604</v>
      </c>
      <c r="G21" s="29">
        <v>5.7598292146239273E-3</v>
      </c>
    </row>
    <row r="22" spans="1:7" x14ac:dyDescent="0.2">
      <c r="A22" s="55"/>
      <c r="B22" s="25" t="s">
        <v>26</v>
      </c>
      <c r="C22" s="26">
        <v>10</v>
      </c>
      <c r="D22" s="26">
        <v>18649.020170200001</v>
      </c>
      <c r="E22" s="29">
        <v>0</v>
      </c>
      <c r="F22" s="29">
        <v>1</v>
      </c>
      <c r="G22" s="29">
        <v>0</v>
      </c>
    </row>
    <row r="23" spans="1:7" x14ac:dyDescent="0.2">
      <c r="A23" s="55"/>
      <c r="B23" s="25" t="s">
        <v>27</v>
      </c>
      <c r="C23" s="26">
        <v>5</v>
      </c>
      <c r="D23" s="26">
        <v>6457.8299659000004</v>
      </c>
      <c r="E23" s="29">
        <v>0.26030442162094403</v>
      </c>
      <c r="F23" s="29">
        <v>0.73969557837905597</v>
      </c>
      <c r="G23" s="29">
        <v>0</v>
      </c>
    </row>
    <row r="24" spans="1:7" x14ac:dyDescent="0.2">
      <c r="A24" s="55" t="s">
        <v>28</v>
      </c>
      <c r="B24" s="25" t="s">
        <v>29</v>
      </c>
      <c r="C24" s="26">
        <v>1830</v>
      </c>
      <c r="D24" s="26">
        <v>2404973.0031414074</v>
      </c>
      <c r="E24" s="29">
        <v>8.3512239665083157E-2</v>
      </c>
      <c r="F24" s="29">
        <v>0.90775417609203102</v>
      </c>
      <c r="G24" s="29">
        <v>8.7335842428851607E-3</v>
      </c>
    </row>
    <row r="25" spans="1:7" x14ac:dyDescent="0.2">
      <c r="A25" s="55"/>
      <c r="B25" s="25" t="s">
        <v>26</v>
      </c>
      <c r="C25" s="26">
        <v>415</v>
      </c>
      <c r="D25" s="26">
        <v>593828.98487430019</v>
      </c>
      <c r="E25" s="29">
        <v>0.10623987780245241</v>
      </c>
      <c r="F25" s="29">
        <v>0.87857709549313612</v>
      </c>
      <c r="G25" s="29">
        <v>1.5183026704411377E-2</v>
      </c>
    </row>
    <row r="26" spans="1:7" x14ac:dyDescent="0.2">
      <c r="A26" s="55" t="s">
        <v>30</v>
      </c>
      <c r="B26" s="25" t="s">
        <v>31</v>
      </c>
      <c r="C26" s="26">
        <v>478</v>
      </c>
      <c r="D26" s="26">
        <v>626107.90953739861</v>
      </c>
      <c r="E26" s="29">
        <v>6.319254670593917E-2</v>
      </c>
      <c r="F26" s="29">
        <v>0.92940744793264818</v>
      </c>
      <c r="G26" s="29">
        <v>7.4000053614132625E-3</v>
      </c>
    </row>
    <row r="27" spans="1:7" ht="24" x14ac:dyDescent="0.2">
      <c r="A27" s="55"/>
      <c r="B27" s="25" t="s">
        <v>32</v>
      </c>
      <c r="C27" s="26">
        <v>519</v>
      </c>
      <c r="D27" s="26">
        <v>717024.19297649956</v>
      </c>
      <c r="E27" s="29">
        <v>0.1130597877251221</v>
      </c>
      <c r="F27" s="29">
        <v>0.87792536668066201</v>
      </c>
      <c r="G27" s="29">
        <v>9.0148455942153302E-3</v>
      </c>
    </row>
    <row r="28" spans="1:7" x14ac:dyDescent="0.2">
      <c r="A28" s="55"/>
      <c r="B28" s="25" t="s">
        <v>33</v>
      </c>
      <c r="C28" s="26">
        <v>651</v>
      </c>
      <c r="D28" s="26">
        <v>908510.87499110063</v>
      </c>
      <c r="E28" s="29">
        <v>8.2549332347876009E-2</v>
      </c>
      <c r="F28" s="29">
        <v>0.90534533060097655</v>
      </c>
      <c r="G28" s="29">
        <v>1.2105337051147276E-2</v>
      </c>
    </row>
    <row r="29" spans="1:7" x14ac:dyDescent="0.2">
      <c r="A29" s="55"/>
      <c r="B29" s="25" t="s">
        <v>34</v>
      </c>
      <c r="C29" s="26">
        <v>597</v>
      </c>
      <c r="D29" s="26">
        <v>747159.01051069878</v>
      </c>
      <c r="E29" s="29">
        <v>9.1418395715943707E-2</v>
      </c>
      <c r="F29" s="29">
        <v>0.89797440967392594</v>
      </c>
      <c r="G29" s="29">
        <v>1.060719461013114E-2</v>
      </c>
    </row>
    <row r="30" spans="1:7" x14ac:dyDescent="0.2">
      <c r="A30" s="55" t="s">
        <v>35</v>
      </c>
      <c r="B30" s="25" t="s">
        <v>36</v>
      </c>
      <c r="C30" s="26">
        <v>303</v>
      </c>
      <c r="D30" s="26">
        <v>881678.9493749995</v>
      </c>
      <c r="E30" s="29">
        <v>0.12118155711978668</v>
      </c>
      <c r="F30" s="29">
        <v>0.85691344067653086</v>
      </c>
      <c r="G30" s="29">
        <v>2.1905002203682685E-2</v>
      </c>
    </row>
    <row r="31" spans="1:7" x14ac:dyDescent="0.2">
      <c r="A31" s="55"/>
      <c r="B31" s="25" t="s">
        <v>37</v>
      </c>
      <c r="C31" s="26">
        <v>804</v>
      </c>
      <c r="D31" s="26">
        <v>547113.43636889954</v>
      </c>
      <c r="E31" s="29">
        <v>7.4431240829812742E-2</v>
      </c>
      <c r="F31" s="29">
        <v>0.92130889552350326</v>
      </c>
      <c r="G31" s="29">
        <v>4.2598636466835704E-3</v>
      </c>
    </row>
    <row r="32" spans="1:7" x14ac:dyDescent="0.2">
      <c r="A32" s="55"/>
      <c r="B32" s="25" t="s">
        <v>38</v>
      </c>
      <c r="C32" s="26">
        <v>796</v>
      </c>
      <c r="D32" s="26">
        <v>551267.13225480041</v>
      </c>
      <c r="E32" s="29">
        <v>7.3625947009371279E-2</v>
      </c>
      <c r="F32" s="29">
        <v>0.92313511834836748</v>
      </c>
      <c r="G32" s="29">
        <v>3.2389346422610917E-3</v>
      </c>
    </row>
    <row r="33" spans="1:7" x14ac:dyDescent="0.2">
      <c r="A33" s="55"/>
      <c r="B33" s="25" t="s">
        <v>39</v>
      </c>
      <c r="C33" s="26">
        <v>342</v>
      </c>
      <c r="D33" s="26">
        <v>1018742.4700169988</v>
      </c>
      <c r="E33" s="29">
        <v>7.4385704208184744E-2</v>
      </c>
      <c r="F33" s="29">
        <v>0.91914472210172482</v>
      </c>
      <c r="G33" s="29">
        <v>6.4695736900907104E-3</v>
      </c>
    </row>
    <row r="34" spans="1:7" x14ac:dyDescent="0.2">
      <c r="A34" s="55" t="s">
        <v>40</v>
      </c>
      <c r="B34" s="25" t="s">
        <v>41</v>
      </c>
      <c r="C34" s="26">
        <v>1716</v>
      </c>
      <c r="D34" s="26">
        <v>2431606.4149040044</v>
      </c>
      <c r="E34" s="29">
        <v>9.0869586916854359E-2</v>
      </c>
      <c r="F34" s="29">
        <v>0.90437852003162988</v>
      </c>
      <c r="G34" s="29">
        <v>4.7518930515143259E-3</v>
      </c>
    </row>
    <row r="35" spans="1:7" x14ac:dyDescent="0.2">
      <c r="A35" s="55"/>
      <c r="B35" s="25" t="s">
        <v>42</v>
      </c>
      <c r="C35" s="26">
        <v>529</v>
      </c>
      <c r="D35" s="26">
        <v>567195.57311169989</v>
      </c>
      <c r="E35" s="29">
        <v>7.5765630384842533E-2</v>
      </c>
      <c r="F35" s="29">
        <v>0.89167871701777046</v>
      </c>
      <c r="G35" s="28">
        <v>3.2555652597386429E-2</v>
      </c>
    </row>
    <row r="36" spans="1:7" x14ac:dyDescent="0.2">
      <c r="A36" s="55" t="s">
        <v>43</v>
      </c>
      <c r="B36" s="25" t="s">
        <v>44</v>
      </c>
      <c r="C36" s="26">
        <v>497</v>
      </c>
      <c r="D36" s="26">
        <v>691949.98465049965</v>
      </c>
      <c r="E36" s="29">
        <v>0.10211935041199655</v>
      </c>
      <c r="F36" s="29">
        <v>0.8760474892065776</v>
      </c>
      <c r="G36" s="29">
        <v>2.1833160381426554E-2</v>
      </c>
    </row>
    <row r="37" spans="1:7" x14ac:dyDescent="0.2">
      <c r="A37" s="55"/>
      <c r="B37" s="25" t="s">
        <v>45</v>
      </c>
      <c r="C37" s="26">
        <v>897</v>
      </c>
      <c r="D37" s="26">
        <v>1123122.3325673011</v>
      </c>
      <c r="E37" s="29">
        <v>7.4698581621849044E-2</v>
      </c>
      <c r="F37" s="29">
        <v>0.91276544016283301</v>
      </c>
      <c r="G37" s="29">
        <v>1.2535978215317265E-2</v>
      </c>
    </row>
    <row r="38" spans="1:7" x14ac:dyDescent="0.2">
      <c r="A38" s="55"/>
      <c r="B38" s="25" t="s">
        <v>46</v>
      </c>
      <c r="C38" s="26">
        <v>851</v>
      </c>
      <c r="D38" s="26">
        <v>1183729.6707979005</v>
      </c>
      <c r="E38" s="29">
        <v>9.239936712963738E-2</v>
      </c>
      <c r="F38" s="29">
        <v>0.90689670223859853</v>
      </c>
      <c r="G38" s="27">
        <v>7.039306317618391E-4</v>
      </c>
    </row>
    <row r="39" spans="1:7" x14ac:dyDescent="0.2">
      <c r="A39" s="55" t="s">
        <v>47</v>
      </c>
      <c r="B39" s="25" t="s">
        <v>44</v>
      </c>
      <c r="C39" s="26">
        <v>405</v>
      </c>
      <c r="D39" s="26">
        <v>576261.23330299952</v>
      </c>
      <c r="E39" s="29">
        <v>0.10899717624745009</v>
      </c>
      <c r="F39" s="29">
        <v>0.85792140220293067</v>
      </c>
      <c r="G39" s="29">
        <v>3.3081421549619225E-2</v>
      </c>
    </row>
    <row r="40" spans="1:7" x14ac:dyDescent="0.2">
      <c r="A40" s="55"/>
      <c r="B40" s="25" t="s">
        <v>48</v>
      </c>
      <c r="C40" s="26">
        <v>531</v>
      </c>
      <c r="D40" s="26">
        <v>646196.40072869975</v>
      </c>
      <c r="E40" s="29">
        <v>8.591418128713553E-2</v>
      </c>
      <c r="F40" s="29">
        <v>0.90486676184983905</v>
      </c>
      <c r="G40" s="29">
        <v>9.2190568630250418E-3</v>
      </c>
    </row>
    <row r="41" spans="1:7" x14ac:dyDescent="0.2">
      <c r="A41" s="55"/>
      <c r="B41" s="25" t="s">
        <v>49</v>
      </c>
      <c r="C41" s="26">
        <v>656</v>
      </c>
      <c r="D41" s="26">
        <v>826571.48997319909</v>
      </c>
      <c r="E41" s="29">
        <v>9.0664911453974692E-2</v>
      </c>
      <c r="F41" s="29">
        <v>0.90748930256634008</v>
      </c>
      <c r="G41" s="29">
        <v>1.8457859796851552E-3</v>
      </c>
    </row>
    <row r="42" spans="1:7" x14ac:dyDescent="0.2">
      <c r="A42" s="55"/>
      <c r="B42" s="25" t="s">
        <v>46</v>
      </c>
      <c r="C42" s="26">
        <v>653</v>
      </c>
      <c r="D42" s="26">
        <v>949772.86401079968</v>
      </c>
      <c r="E42" s="29">
        <v>7.4400617677782471E-2</v>
      </c>
      <c r="F42" s="29">
        <v>0.92194206636845233</v>
      </c>
      <c r="G42" s="29">
        <v>3.6573159537652391E-3</v>
      </c>
    </row>
    <row r="43" spans="1:7" x14ac:dyDescent="0.2">
      <c r="A43" s="55" t="s">
        <v>50</v>
      </c>
      <c r="B43" s="25" t="s">
        <v>51</v>
      </c>
      <c r="C43" s="26">
        <v>150</v>
      </c>
      <c r="D43" s="26">
        <v>262098.53852490013</v>
      </c>
      <c r="E43" s="29">
        <v>0.1420791052555305</v>
      </c>
      <c r="F43" s="29">
        <v>0.82185588898060857</v>
      </c>
      <c r="G43" s="29">
        <v>3.6065005763860743E-2</v>
      </c>
    </row>
    <row r="44" spans="1:7" x14ac:dyDescent="0.2">
      <c r="A44" s="55"/>
      <c r="B44" s="25" t="s">
        <v>52</v>
      </c>
      <c r="C44" s="26">
        <v>149</v>
      </c>
      <c r="D44" s="26">
        <v>190995.40448999996</v>
      </c>
      <c r="E44" s="29">
        <v>4.0262681623853568E-2</v>
      </c>
      <c r="F44" s="29">
        <v>0.9284685648951555</v>
      </c>
      <c r="G44" s="29">
        <v>3.1268753480991153E-2</v>
      </c>
    </row>
    <row r="45" spans="1:7" x14ac:dyDescent="0.2">
      <c r="A45" s="55"/>
      <c r="B45" s="25" t="s">
        <v>53</v>
      </c>
      <c r="C45" s="26">
        <v>233</v>
      </c>
      <c r="D45" s="26">
        <v>279247.02895439987</v>
      </c>
      <c r="E45" s="29">
        <v>0.11884272992361629</v>
      </c>
      <c r="F45" s="29">
        <v>0.86053440471748233</v>
      </c>
      <c r="G45" s="29">
        <v>2.0622865358902013E-2</v>
      </c>
    </row>
    <row r="46" spans="1:7" x14ac:dyDescent="0.2">
      <c r="A46" s="55"/>
      <c r="B46" s="25" t="s">
        <v>54</v>
      </c>
      <c r="C46" s="26">
        <v>201</v>
      </c>
      <c r="D46" s="26">
        <v>253628.91634159998</v>
      </c>
      <c r="E46" s="29">
        <v>0.10542804693959179</v>
      </c>
      <c r="F46" s="29">
        <v>0.89322744253960995</v>
      </c>
      <c r="G46" s="29">
        <v>1.344510520798485E-3</v>
      </c>
    </row>
    <row r="47" spans="1:7" x14ac:dyDescent="0.2">
      <c r="A47" s="55"/>
      <c r="B47" s="25" t="s">
        <v>55</v>
      </c>
      <c r="C47" s="26">
        <v>203</v>
      </c>
      <c r="D47" s="26">
        <v>236487.74572079998</v>
      </c>
      <c r="E47" s="29">
        <v>5.6973304654047263E-2</v>
      </c>
      <c r="F47" s="29">
        <v>0.92824280882386756</v>
      </c>
      <c r="G47" s="29">
        <v>1.4783886522085E-2</v>
      </c>
    </row>
    <row r="48" spans="1:7" x14ac:dyDescent="0.2">
      <c r="A48" s="55"/>
      <c r="B48" s="25" t="s">
        <v>56</v>
      </c>
      <c r="C48" s="26">
        <v>272</v>
      </c>
      <c r="D48" s="26">
        <v>338656.76348819985</v>
      </c>
      <c r="E48" s="29">
        <v>0.10114903581954765</v>
      </c>
      <c r="F48" s="29">
        <v>0.89773184298028386</v>
      </c>
      <c r="G48" s="29">
        <v>1.1191212001682221E-3</v>
      </c>
    </row>
    <row r="49" spans="1:7" x14ac:dyDescent="0.2">
      <c r="A49" s="55"/>
      <c r="B49" s="25" t="s">
        <v>57</v>
      </c>
      <c r="C49" s="26">
        <v>278</v>
      </c>
      <c r="D49" s="26">
        <v>362937.18809739972</v>
      </c>
      <c r="E49" s="29">
        <v>8.5637107531287129E-2</v>
      </c>
      <c r="F49" s="29">
        <v>0.91120345843603334</v>
      </c>
      <c r="G49" s="29">
        <v>3.1594340326797045E-3</v>
      </c>
    </row>
    <row r="50" spans="1:7" x14ac:dyDescent="0.2">
      <c r="A50" s="55"/>
      <c r="B50" s="25" t="s">
        <v>58</v>
      </c>
      <c r="C50" s="26">
        <v>249</v>
      </c>
      <c r="D50" s="26">
        <v>306828.56651820015</v>
      </c>
      <c r="E50" s="29">
        <v>5.5783993717171444E-2</v>
      </c>
      <c r="F50" s="29">
        <v>0.94421600628282787</v>
      </c>
      <c r="G50" s="29">
        <v>0</v>
      </c>
    </row>
    <row r="51" spans="1:7" x14ac:dyDescent="0.2">
      <c r="A51" s="55"/>
      <c r="B51" s="25" t="s">
        <v>59</v>
      </c>
      <c r="C51" s="26">
        <v>297</v>
      </c>
      <c r="D51" s="26">
        <v>406815.86655679997</v>
      </c>
      <c r="E51" s="29">
        <v>6.7193297883290454E-2</v>
      </c>
      <c r="F51" s="29">
        <v>0.92426814761685705</v>
      </c>
      <c r="G51" s="29">
        <v>8.5385544998526023E-3</v>
      </c>
    </row>
    <row r="52" spans="1:7" x14ac:dyDescent="0.2">
      <c r="A52" s="55"/>
      <c r="B52" s="25" t="s">
        <v>60</v>
      </c>
      <c r="C52" s="26">
        <v>213</v>
      </c>
      <c r="D52" s="26">
        <v>361105.96932339983</v>
      </c>
      <c r="E52" s="29">
        <v>9.9188612459137793E-2</v>
      </c>
      <c r="F52" s="29">
        <v>0.90081138754086254</v>
      </c>
      <c r="G52" s="29">
        <v>0</v>
      </c>
    </row>
    <row r="53" spans="1:7" x14ac:dyDescent="0.2">
      <c r="A53" s="55" t="s">
        <v>61</v>
      </c>
      <c r="B53" s="25" t="s">
        <v>11</v>
      </c>
      <c r="C53" s="26">
        <v>558</v>
      </c>
      <c r="D53" s="26">
        <v>786685.45084480033</v>
      </c>
      <c r="E53" s="29">
        <v>8.1221257732025223E-2</v>
      </c>
      <c r="F53" s="29">
        <v>0.89711561467879686</v>
      </c>
      <c r="G53" s="29">
        <v>2.1663127589176819E-2</v>
      </c>
    </row>
    <row r="54" spans="1:7" x14ac:dyDescent="0.2">
      <c r="A54" s="55"/>
      <c r="B54" s="25" t="s">
        <v>12</v>
      </c>
      <c r="C54" s="26">
        <v>1687</v>
      </c>
      <c r="D54" s="26">
        <v>2212116.5371709019</v>
      </c>
      <c r="E54" s="29">
        <v>9.0428065382906944E-2</v>
      </c>
      <c r="F54" s="29">
        <v>0.90370511514907537</v>
      </c>
      <c r="G54" s="29">
        <v>5.8668194680185368E-3</v>
      </c>
    </row>
    <row r="55" spans="1:7" x14ac:dyDescent="0.2">
      <c r="A55" s="55" t="s">
        <v>62</v>
      </c>
      <c r="B55" s="25" t="s">
        <v>63</v>
      </c>
      <c r="C55" s="26">
        <v>0</v>
      </c>
      <c r="D55" s="26">
        <v>0</v>
      </c>
      <c r="E55" s="29">
        <v>0</v>
      </c>
      <c r="F55" s="29">
        <v>0</v>
      </c>
      <c r="G55" s="29">
        <v>0</v>
      </c>
    </row>
    <row r="56" spans="1:7" ht="24" x14ac:dyDescent="0.2">
      <c r="A56" s="55"/>
      <c r="B56" s="25" t="s">
        <v>64</v>
      </c>
      <c r="C56" s="26">
        <v>1986</v>
      </c>
      <c r="D56" s="26">
        <v>2655370.4187918091</v>
      </c>
      <c r="E56" s="29">
        <v>8.9885872233599451E-2</v>
      </c>
      <c r="F56" s="29">
        <v>0.90492593551348266</v>
      </c>
      <c r="G56" s="29">
        <v>5.1881922529167616E-3</v>
      </c>
    </row>
    <row r="57" spans="1:7" ht="24" x14ac:dyDescent="0.2">
      <c r="A57" s="55"/>
      <c r="B57" s="25" t="s">
        <v>65</v>
      </c>
      <c r="C57" s="26">
        <v>259</v>
      </c>
      <c r="D57" s="26">
        <v>343431.56922389992</v>
      </c>
      <c r="E57" s="29">
        <v>7.3530556540469083E-2</v>
      </c>
      <c r="F57" s="29">
        <v>0.8791715684816771</v>
      </c>
      <c r="G57" s="28">
        <v>4.7297874977853337E-2</v>
      </c>
    </row>
    <row r="58" spans="1:7" ht="36" x14ac:dyDescent="0.2">
      <c r="A58" s="55"/>
      <c r="B58" s="25" t="s">
        <v>66</v>
      </c>
      <c r="C58" s="26">
        <v>0</v>
      </c>
      <c r="D58" s="26">
        <v>0</v>
      </c>
      <c r="E58" s="29">
        <v>0</v>
      </c>
      <c r="F58" s="29">
        <v>0</v>
      </c>
      <c r="G58" s="29">
        <v>0</v>
      </c>
    </row>
    <row r="59" spans="1:7" x14ac:dyDescent="0.2">
      <c r="A59" s="55" t="s">
        <v>67</v>
      </c>
      <c r="B59" s="25" t="s">
        <v>11</v>
      </c>
      <c r="C59" s="26">
        <v>0</v>
      </c>
      <c r="D59" s="26">
        <v>0</v>
      </c>
      <c r="E59" s="29">
        <v>0</v>
      </c>
      <c r="F59" s="29">
        <v>0</v>
      </c>
      <c r="G59" s="29">
        <v>0</v>
      </c>
    </row>
    <row r="60" spans="1:7" x14ac:dyDescent="0.2">
      <c r="A60" s="55"/>
      <c r="B60" s="25" t="s">
        <v>12</v>
      </c>
      <c r="C60" s="26">
        <v>2245</v>
      </c>
      <c r="D60" s="26">
        <v>2998801.9880157146</v>
      </c>
      <c r="E60" s="29">
        <v>8.8012813673517196E-2</v>
      </c>
      <c r="F60" s="29">
        <v>0.9019764701204861</v>
      </c>
      <c r="G60" s="29">
        <v>1.0010716205995354E-2</v>
      </c>
    </row>
    <row r="61" spans="1:7" x14ac:dyDescent="0.2">
      <c r="A61" s="55" t="s">
        <v>68</v>
      </c>
      <c r="B61" s="25" t="s">
        <v>11</v>
      </c>
      <c r="C61" s="26">
        <v>259</v>
      </c>
      <c r="D61" s="26">
        <v>343431.56922389992</v>
      </c>
      <c r="E61" s="29">
        <v>7.3530556540469083E-2</v>
      </c>
      <c r="F61" s="29">
        <v>0.8791715684816771</v>
      </c>
      <c r="G61" s="28">
        <v>4.7297874977853337E-2</v>
      </c>
    </row>
    <row r="62" spans="1:7" x14ac:dyDescent="0.2">
      <c r="A62" s="55"/>
      <c r="B62" s="25" t="s">
        <v>12</v>
      </c>
      <c r="C62" s="26">
        <v>1986</v>
      </c>
      <c r="D62" s="26">
        <v>2655370.4187918091</v>
      </c>
      <c r="E62" s="29">
        <v>8.9885872233599451E-2</v>
      </c>
      <c r="F62" s="29">
        <v>0.90492593551348266</v>
      </c>
      <c r="G62" s="29">
        <v>5.1881922529167616E-3</v>
      </c>
    </row>
    <row r="63" spans="1:7" x14ac:dyDescent="0.2">
      <c r="A63" s="55" t="s">
        <v>69</v>
      </c>
      <c r="B63" s="25" t="s">
        <v>11</v>
      </c>
      <c r="C63" s="26">
        <v>0</v>
      </c>
      <c r="D63" s="26">
        <v>0</v>
      </c>
      <c r="E63" s="29">
        <v>0</v>
      </c>
      <c r="F63" s="29">
        <v>0</v>
      </c>
      <c r="G63" s="29">
        <v>0</v>
      </c>
    </row>
    <row r="64" spans="1:7" x14ac:dyDescent="0.2">
      <c r="A64" s="55"/>
      <c r="B64" s="25" t="s">
        <v>12</v>
      </c>
      <c r="C64" s="26">
        <v>2245</v>
      </c>
      <c r="D64" s="26">
        <v>2998801.9880157146</v>
      </c>
      <c r="E64" s="29">
        <v>8.8012813673517196E-2</v>
      </c>
      <c r="F64" s="29">
        <v>0.9019764701204861</v>
      </c>
      <c r="G64" s="29">
        <v>1.0010716205995354E-2</v>
      </c>
    </row>
    <row r="65" spans="1:7" x14ac:dyDescent="0.2">
      <c r="A65" s="55" t="s">
        <v>70</v>
      </c>
      <c r="B65" s="25" t="s">
        <v>11</v>
      </c>
      <c r="C65" s="26">
        <v>2048</v>
      </c>
      <c r="D65" s="26">
        <v>2744902.7211145125</v>
      </c>
      <c r="E65" s="29">
        <v>9.0985836842259804E-2</v>
      </c>
      <c r="F65" s="29">
        <v>0.89807747114709757</v>
      </c>
      <c r="G65" s="29">
        <v>1.0936692010641062E-2</v>
      </c>
    </row>
    <row r="66" spans="1:7" x14ac:dyDescent="0.2">
      <c r="A66" s="55"/>
      <c r="B66" s="25" t="s">
        <v>12</v>
      </c>
      <c r="C66" s="26">
        <v>197</v>
      </c>
      <c r="D66" s="26">
        <v>253899.26690119979</v>
      </c>
      <c r="E66" s="29">
        <v>5.5871486581802993E-2</v>
      </c>
      <c r="F66" s="29">
        <v>0.94412851341819692</v>
      </c>
      <c r="G66" s="29">
        <v>0</v>
      </c>
    </row>
    <row r="67" spans="1:7" x14ac:dyDescent="0.2">
      <c r="A67" s="55" t="s">
        <v>71</v>
      </c>
      <c r="B67" s="25" t="s">
        <v>11</v>
      </c>
      <c r="C67" s="26">
        <v>1647</v>
      </c>
      <c r="D67" s="26">
        <v>2274387.7801987031</v>
      </c>
      <c r="E67" s="29">
        <v>8.242718062837176E-2</v>
      </c>
      <c r="F67" s="29">
        <v>0.90749135742242781</v>
      </c>
      <c r="G67" s="29">
        <v>1.0081461949200581E-2</v>
      </c>
    </row>
    <row r="68" spans="1:7" x14ac:dyDescent="0.2">
      <c r="A68" s="55"/>
      <c r="B68" s="25" t="s">
        <v>12</v>
      </c>
      <c r="C68" s="26">
        <v>598</v>
      </c>
      <c r="D68" s="26">
        <v>724414.20781699999</v>
      </c>
      <c r="E68" s="29">
        <v>0.10554959774741964</v>
      </c>
      <c r="F68" s="29">
        <v>0.88466180103564895</v>
      </c>
      <c r="G68" s="29">
        <v>9.7886012169315622E-3</v>
      </c>
    </row>
    <row r="69" spans="1:7" x14ac:dyDescent="0.2">
      <c r="A69" s="55" t="s">
        <v>72</v>
      </c>
      <c r="B69" s="25" t="s">
        <v>11</v>
      </c>
      <c r="C69" s="26">
        <v>192</v>
      </c>
      <c r="D69" s="26">
        <v>256585.39984519986</v>
      </c>
      <c r="E69" s="29">
        <v>6.6615226507089051E-2</v>
      </c>
      <c r="F69" s="29">
        <v>0.93190769037037702</v>
      </c>
      <c r="G69" s="29">
        <v>1.4770831225340672E-3</v>
      </c>
    </row>
    <row r="70" spans="1:7" x14ac:dyDescent="0.2">
      <c r="A70" s="55"/>
      <c r="B70" s="25" t="s">
        <v>12</v>
      </c>
      <c r="C70" s="26">
        <v>2053</v>
      </c>
      <c r="D70" s="26">
        <v>2742216.5881705112</v>
      </c>
      <c r="E70" s="29">
        <v>9.0014956203944993E-2</v>
      </c>
      <c r="F70" s="29">
        <v>0.89917584738747391</v>
      </c>
      <c r="G70" s="29">
        <v>1.0809196408579564E-2</v>
      </c>
    </row>
    <row r="71" spans="1:7" x14ac:dyDescent="0.2">
      <c r="A71" s="55" t="s">
        <v>73</v>
      </c>
      <c r="B71" s="25" t="s">
        <v>11</v>
      </c>
      <c r="C71" s="26">
        <v>1526</v>
      </c>
      <c r="D71" s="26">
        <v>1985125.7325062042</v>
      </c>
      <c r="E71" s="29">
        <v>6.7479326854517699E-2</v>
      </c>
      <c r="F71" s="29">
        <v>0.92129099034848561</v>
      </c>
      <c r="G71" s="29">
        <v>1.1229682796996498E-2</v>
      </c>
    </row>
    <row r="72" spans="1:7" x14ac:dyDescent="0.2">
      <c r="A72" s="55"/>
      <c r="B72" s="25" t="s">
        <v>12</v>
      </c>
      <c r="C72" s="26">
        <v>719</v>
      </c>
      <c r="D72" s="26">
        <v>1013676.2555094991</v>
      </c>
      <c r="E72" s="29">
        <v>0.12822442249924237</v>
      </c>
      <c r="F72" s="29">
        <v>0.86415201590523072</v>
      </c>
      <c r="G72" s="29">
        <v>7.623561595527165E-3</v>
      </c>
    </row>
    <row r="73" spans="1:7" x14ac:dyDescent="0.2">
      <c r="A73" s="55" t="s">
        <v>74</v>
      </c>
      <c r="B73" s="25" t="s">
        <v>75</v>
      </c>
      <c r="C73" s="26">
        <v>751</v>
      </c>
      <c r="D73" s="26">
        <v>998800.77688430296</v>
      </c>
      <c r="E73" s="29">
        <v>6.7878717488676271E-2</v>
      </c>
      <c r="F73" s="29">
        <v>0.92581321992245169</v>
      </c>
      <c r="G73" s="29">
        <v>6.3080625888718381E-3</v>
      </c>
    </row>
    <row r="74" spans="1:7" x14ac:dyDescent="0.2">
      <c r="A74" s="55"/>
      <c r="B74" s="25" t="s">
        <v>76</v>
      </c>
      <c r="C74" s="26">
        <v>263</v>
      </c>
      <c r="D74" s="26">
        <v>332358.98164439993</v>
      </c>
      <c r="E74" s="27">
        <v>3.1277900273272659E-2</v>
      </c>
      <c r="F74" s="28">
        <v>0.96332460025454736</v>
      </c>
      <c r="G74" s="29">
        <v>5.3974994721802082E-3</v>
      </c>
    </row>
    <row r="75" spans="1:7" x14ac:dyDescent="0.2">
      <c r="A75" s="55"/>
      <c r="B75" s="25" t="s">
        <v>77</v>
      </c>
      <c r="C75" s="26">
        <v>200</v>
      </c>
      <c r="D75" s="26">
        <v>285457.85447429982</v>
      </c>
      <c r="E75" s="29">
        <v>7.0897350045843896E-2</v>
      </c>
      <c r="F75" s="29">
        <v>0.91590419269279133</v>
      </c>
      <c r="G75" s="29">
        <v>1.3198457261365013E-2</v>
      </c>
    </row>
    <row r="76" spans="1:7" x14ac:dyDescent="0.2">
      <c r="A76" s="55"/>
      <c r="B76" s="25" t="s">
        <v>78</v>
      </c>
      <c r="C76" s="26">
        <v>189</v>
      </c>
      <c r="D76" s="26">
        <v>257906.4360264999</v>
      </c>
      <c r="E76" s="29">
        <v>0.13989242090256662</v>
      </c>
      <c r="F76" s="29">
        <v>0.86010757909743385</v>
      </c>
      <c r="G76" s="29">
        <v>0</v>
      </c>
    </row>
    <row r="77" spans="1:7" x14ac:dyDescent="0.2">
      <c r="A77" s="55"/>
      <c r="B77" s="25" t="s">
        <v>79</v>
      </c>
      <c r="C77" s="26">
        <v>231</v>
      </c>
      <c r="D77" s="26">
        <v>308044.65012489975</v>
      </c>
      <c r="E77" s="29">
        <v>0.10216401518851159</v>
      </c>
      <c r="F77" s="29">
        <v>0.865856688280918</v>
      </c>
      <c r="G77" s="29">
        <v>3.197929653057046E-2</v>
      </c>
    </row>
    <row r="78" spans="1:7" x14ac:dyDescent="0.2">
      <c r="A78" s="55"/>
      <c r="B78" s="25" t="s">
        <v>80</v>
      </c>
      <c r="C78" s="26">
        <v>295</v>
      </c>
      <c r="D78" s="26">
        <v>403227.53977929975</v>
      </c>
      <c r="E78" s="28">
        <v>0.19169771319391463</v>
      </c>
      <c r="F78" s="27">
        <v>0.79631531669723477</v>
      </c>
      <c r="G78" s="29">
        <v>1.1986970108851016E-2</v>
      </c>
    </row>
    <row r="79" spans="1:7" x14ac:dyDescent="0.2">
      <c r="A79" s="60"/>
      <c r="B79" s="25" t="s">
        <v>81</v>
      </c>
      <c r="C79" s="26">
        <v>316</v>
      </c>
      <c r="D79" s="26">
        <v>413005.74908199976</v>
      </c>
      <c r="E79" s="29">
        <v>5.0008885096171588E-2</v>
      </c>
      <c r="F79" s="29">
        <v>0.94158053113902374</v>
      </c>
      <c r="G79" s="29">
        <v>8.410583764804528E-3</v>
      </c>
    </row>
  </sheetData>
  <mergeCells count="24">
    <mergeCell ref="A67:A68"/>
    <mergeCell ref="A69:A70"/>
    <mergeCell ref="A71:A72"/>
    <mergeCell ref="A73:A79"/>
    <mergeCell ref="A55:A58"/>
    <mergeCell ref="A59:A60"/>
    <mergeCell ref="A61:A62"/>
    <mergeCell ref="A63:A64"/>
    <mergeCell ref="A65:A66"/>
    <mergeCell ref="A34:A35"/>
    <mergeCell ref="A36:A38"/>
    <mergeCell ref="A39:A42"/>
    <mergeCell ref="A43:A52"/>
    <mergeCell ref="A53:A54"/>
    <mergeCell ref="A11:A16"/>
    <mergeCell ref="A17:A23"/>
    <mergeCell ref="A24:A25"/>
    <mergeCell ref="A26:A29"/>
    <mergeCell ref="A30:A33"/>
    <mergeCell ref="A1:B3"/>
    <mergeCell ref="C1:G1"/>
    <mergeCell ref="C2:D2"/>
    <mergeCell ref="A5:A8"/>
    <mergeCell ref="A9:A10"/>
  </mergeCells>
  <hyperlinks>
    <hyperlink ref="A1" location="summarysheet!A1" display="Vissza" xr:uid="{F3E99B19-F223-4CF5-93C3-FB396671275D}"/>
  </hyperlinks>
  <pageMargins left="0.75" right="0.75" top="1" bottom="1" header="0.5" footer="0.5"/>
  <pageSetup orientation="portrait" horizontalDpi="300" verticalDpi="300"/>
  <headerFooter alignWithMargins="0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93545A-A2B5-4884-9202-382C6339FA5E}">
  <sheetPr codeName="Munka121"/>
  <dimension ref="A1:H79"/>
  <sheetViews>
    <sheetView showGridLines="0" workbookViewId="0">
      <selection activeCell="B27" sqref="B27"/>
    </sheetView>
  </sheetViews>
  <sheetFormatPr defaultRowHeight="12.75" x14ac:dyDescent="0.2"/>
  <cols>
    <col min="1" max="2" width="22.7109375" style="15" customWidth="1"/>
    <col min="3" max="7" width="13.5703125" style="15" customWidth="1"/>
    <col min="8" max="16384" width="9.140625" style="15"/>
  </cols>
  <sheetData>
    <row r="1" spans="1:8" s="14" customFormat="1" ht="51.75" customHeight="1" x14ac:dyDescent="0.2">
      <c r="A1" s="56" t="s">
        <v>435</v>
      </c>
      <c r="B1" s="57"/>
      <c r="C1" s="61" t="s">
        <v>360</v>
      </c>
      <c r="D1" s="61"/>
      <c r="E1" s="61"/>
      <c r="F1" s="61"/>
      <c r="G1" s="61"/>
      <c r="H1" s="6"/>
    </row>
    <row r="2" spans="1:8" ht="24" x14ac:dyDescent="0.2">
      <c r="A2" s="57"/>
      <c r="B2" s="57"/>
      <c r="C2" s="59" t="s">
        <v>2</v>
      </c>
      <c r="D2" s="59"/>
      <c r="E2" s="13" t="s">
        <v>357</v>
      </c>
      <c r="F2" s="13" t="s">
        <v>358</v>
      </c>
      <c r="G2" s="13" t="s">
        <v>27</v>
      </c>
    </row>
    <row r="3" spans="1:8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</row>
    <row r="4" spans="1:8" s="16" customFormat="1" x14ac:dyDescent="0.2">
      <c r="A4" s="22" t="s">
        <v>0</v>
      </c>
      <c r="B4" s="22" t="s">
        <v>2</v>
      </c>
      <c r="C4" s="23">
        <v>2271</v>
      </c>
      <c r="D4" s="23">
        <v>2976570.1399534126</v>
      </c>
      <c r="E4" s="24">
        <v>0.16032558452651455</v>
      </c>
      <c r="F4" s="24">
        <v>0.83737383591472148</v>
      </c>
      <c r="G4" s="24">
        <v>2.3005795587626161E-3</v>
      </c>
    </row>
    <row r="5" spans="1:8" x14ac:dyDescent="0.2">
      <c r="A5" s="55" t="s">
        <v>5</v>
      </c>
      <c r="B5" s="25" t="s">
        <v>6</v>
      </c>
      <c r="C5" s="26">
        <v>626</v>
      </c>
      <c r="D5" s="26">
        <v>758413.38913490088</v>
      </c>
      <c r="E5" s="29">
        <v>0.13921971080710857</v>
      </c>
      <c r="F5" s="29">
        <v>0.85520072607359221</v>
      </c>
      <c r="G5" s="29">
        <v>5.5795631192994567E-3</v>
      </c>
    </row>
    <row r="6" spans="1:8" x14ac:dyDescent="0.2">
      <c r="A6" s="55"/>
      <c r="B6" s="25" t="s">
        <v>7</v>
      </c>
      <c r="C6" s="26">
        <v>648</v>
      </c>
      <c r="D6" s="26">
        <v>873965.65070510015</v>
      </c>
      <c r="E6" s="29">
        <v>0.15469548393306326</v>
      </c>
      <c r="F6" s="29">
        <v>0.84483046799872463</v>
      </c>
      <c r="G6" s="29">
        <v>4.7404806821154657E-4</v>
      </c>
    </row>
    <row r="7" spans="1:8" x14ac:dyDescent="0.2">
      <c r="A7" s="55"/>
      <c r="B7" s="25" t="s">
        <v>8</v>
      </c>
      <c r="C7" s="26">
        <v>736</v>
      </c>
      <c r="D7" s="26">
        <v>956203.52363079845</v>
      </c>
      <c r="E7" s="29">
        <v>0.14243398987817033</v>
      </c>
      <c r="F7" s="29">
        <v>0.85678088332230762</v>
      </c>
      <c r="G7" s="29">
        <v>7.8512679952209635E-4</v>
      </c>
    </row>
    <row r="8" spans="1:8" x14ac:dyDescent="0.2">
      <c r="A8" s="55"/>
      <c r="B8" s="25" t="s">
        <v>9</v>
      </c>
      <c r="C8" s="26">
        <v>261</v>
      </c>
      <c r="D8" s="26">
        <v>387987.57648259972</v>
      </c>
      <c r="E8" s="28">
        <v>0.25835835644622895</v>
      </c>
      <c r="F8" s="27">
        <v>0.73790137352616925</v>
      </c>
      <c r="G8" s="29">
        <v>3.7402700276024992E-3</v>
      </c>
    </row>
    <row r="9" spans="1:8" x14ac:dyDescent="0.2">
      <c r="A9" s="55" t="s">
        <v>10</v>
      </c>
      <c r="B9" s="25" t="s">
        <v>11</v>
      </c>
      <c r="C9" s="26">
        <v>1579</v>
      </c>
      <c r="D9" s="26">
        <v>1989182.9011779043</v>
      </c>
      <c r="E9" s="29">
        <v>0.14745308566015441</v>
      </c>
      <c r="F9" s="29">
        <v>0.84983391187405588</v>
      </c>
      <c r="G9" s="29">
        <v>2.7130024657885123E-3</v>
      </c>
    </row>
    <row r="10" spans="1:8" x14ac:dyDescent="0.2">
      <c r="A10" s="55"/>
      <c r="B10" s="25" t="s">
        <v>12</v>
      </c>
      <c r="C10" s="26">
        <v>692</v>
      </c>
      <c r="D10" s="26">
        <v>987387.23877549835</v>
      </c>
      <c r="E10" s="29">
        <v>0.18625842387751912</v>
      </c>
      <c r="F10" s="29">
        <v>0.81227186064874257</v>
      </c>
      <c r="G10" s="29">
        <v>1.4697154737382155E-3</v>
      </c>
    </row>
    <row r="11" spans="1:8" x14ac:dyDescent="0.2">
      <c r="A11" s="55" t="s">
        <v>13</v>
      </c>
      <c r="B11" s="25" t="s">
        <v>14</v>
      </c>
      <c r="C11" s="26">
        <v>489</v>
      </c>
      <c r="D11" s="26">
        <v>628098.95063030033</v>
      </c>
      <c r="E11" s="29">
        <v>0.14203975200272551</v>
      </c>
      <c r="F11" s="29">
        <v>0.85242987822908034</v>
      </c>
      <c r="G11" s="29">
        <v>5.5303697681936999E-3</v>
      </c>
    </row>
    <row r="12" spans="1:8" ht="24" x14ac:dyDescent="0.2">
      <c r="A12" s="55"/>
      <c r="B12" s="25" t="s">
        <v>15</v>
      </c>
      <c r="C12" s="26">
        <v>645</v>
      </c>
      <c r="D12" s="26">
        <v>887897.59986450046</v>
      </c>
      <c r="E12" s="29">
        <v>0.14902718610681356</v>
      </c>
      <c r="F12" s="29">
        <v>0.85012728732310083</v>
      </c>
      <c r="G12" s="29">
        <v>8.4552657008484812E-4</v>
      </c>
    </row>
    <row r="13" spans="1:8" x14ac:dyDescent="0.2">
      <c r="A13" s="55"/>
      <c r="B13" s="25" t="s">
        <v>16</v>
      </c>
      <c r="C13" s="26">
        <v>677</v>
      </c>
      <c r="D13" s="26">
        <v>964806.65291599836</v>
      </c>
      <c r="E13" s="29">
        <v>0.18248445044587494</v>
      </c>
      <c r="F13" s="29">
        <v>0.81601143647715357</v>
      </c>
      <c r="G13" s="29">
        <v>1.5041130769714417E-3</v>
      </c>
    </row>
    <row r="14" spans="1:8" ht="24" x14ac:dyDescent="0.2">
      <c r="A14" s="55"/>
      <c r="B14" s="25" t="s">
        <v>17</v>
      </c>
      <c r="C14" s="26">
        <v>81</v>
      </c>
      <c r="D14" s="26">
        <v>77703.368753099974</v>
      </c>
      <c r="E14" s="29">
        <v>0.21609774388616973</v>
      </c>
      <c r="F14" s="29">
        <v>0.77857041870384081</v>
      </c>
      <c r="G14" s="29">
        <v>5.3318374099896593E-3</v>
      </c>
    </row>
    <row r="15" spans="1:8" ht="24" x14ac:dyDescent="0.2">
      <c r="A15" s="55"/>
      <c r="B15" s="25" t="s">
        <v>18</v>
      </c>
      <c r="C15" s="26">
        <v>137</v>
      </c>
      <c r="D15" s="26">
        <v>130314.43850460002</v>
      </c>
      <c r="E15" s="29">
        <v>0.12562747240262337</v>
      </c>
      <c r="F15" s="29">
        <v>0.8685558588084209</v>
      </c>
      <c r="G15" s="29">
        <v>5.8166687889557468E-3</v>
      </c>
    </row>
    <row r="16" spans="1:8" ht="24" x14ac:dyDescent="0.2">
      <c r="A16" s="55"/>
      <c r="B16" s="25" t="s">
        <v>19</v>
      </c>
      <c r="C16" s="26">
        <v>242</v>
      </c>
      <c r="D16" s="26">
        <v>287749.12928489991</v>
      </c>
      <c r="E16" s="29">
        <v>0.16145883602657368</v>
      </c>
      <c r="F16" s="29">
        <v>0.83854116397342648</v>
      </c>
      <c r="G16" s="29">
        <v>0</v>
      </c>
    </row>
    <row r="17" spans="1:7" x14ac:dyDescent="0.2">
      <c r="A17" s="55" t="s">
        <v>20</v>
      </c>
      <c r="B17" s="25" t="s">
        <v>21</v>
      </c>
      <c r="C17" s="26">
        <v>420</v>
      </c>
      <c r="D17" s="26">
        <v>557731.98882609967</v>
      </c>
      <c r="E17" s="29">
        <v>0.12553251698752774</v>
      </c>
      <c r="F17" s="29">
        <v>0.87378794880752564</v>
      </c>
      <c r="G17" s="29">
        <v>6.7953420494618814E-4</v>
      </c>
    </row>
    <row r="18" spans="1:7" x14ac:dyDescent="0.2">
      <c r="A18" s="55"/>
      <c r="B18" s="25" t="s">
        <v>22</v>
      </c>
      <c r="C18" s="26">
        <v>422</v>
      </c>
      <c r="D18" s="26">
        <v>613642.78963990044</v>
      </c>
      <c r="E18" s="29">
        <v>0.13727216864037731</v>
      </c>
      <c r="F18" s="29">
        <v>0.86272783135962272</v>
      </c>
      <c r="G18" s="29">
        <v>0</v>
      </c>
    </row>
    <row r="19" spans="1:7" ht="24" x14ac:dyDescent="0.2">
      <c r="A19" s="55"/>
      <c r="B19" s="25" t="s">
        <v>23</v>
      </c>
      <c r="C19" s="26">
        <v>795</v>
      </c>
      <c r="D19" s="26">
        <v>1017298.0700775998</v>
      </c>
      <c r="E19" s="29">
        <v>0.18608195200621974</v>
      </c>
      <c r="F19" s="29">
        <v>0.8089045884532442</v>
      </c>
      <c r="G19" s="29">
        <v>5.0134595405365865E-3</v>
      </c>
    </row>
    <row r="20" spans="1:7" x14ac:dyDescent="0.2">
      <c r="A20" s="55"/>
      <c r="B20" s="25" t="s">
        <v>24</v>
      </c>
      <c r="C20" s="26">
        <v>12</v>
      </c>
      <c r="D20" s="26">
        <v>15829.0996528</v>
      </c>
      <c r="E20" s="28">
        <v>0.65930830631001414</v>
      </c>
      <c r="F20" s="27">
        <v>0.34069169368998592</v>
      </c>
      <c r="G20" s="29">
        <v>0</v>
      </c>
    </row>
    <row r="21" spans="1:7" x14ac:dyDescent="0.2">
      <c r="A21" s="55"/>
      <c r="B21" s="25" t="s">
        <v>25</v>
      </c>
      <c r="C21" s="26">
        <v>610</v>
      </c>
      <c r="D21" s="26">
        <v>754407.96593519906</v>
      </c>
      <c r="E21" s="29">
        <v>0.16239342365788756</v>
      </c>
      <c r="F21" s="29">
        <v>0.83579236466567286</v>
      </c>
      <c r="G21" s="29">
        <v>1.8142116764413416E-3</v>
      </c>
    </row>
    <row r="22" spans="1:7" x14ac:dyDescent="0.2">
      <c r="A22" s="55"/>
      <c r="B22" s="25" t="s">
        <v>26</v>
      </c>
      <c r="C22" s="26">
        <v>7</v>
      </c>
      <c r="D22" s="26">
        <v>11053.074569</v>
      </c>
      <c r="E22" s="29">
        <v>6.5394541924762795E-2</v>
      </c>
      <c r="F22" s="29">
        <v>0.93460545807523732</v>
      </c>
      <c r="G22" s="29">
        <v>0</v>
      </c>
    </row>
    <row r="23" spans="1:7" x14ac:dyDescent="0.2">
      <c r="A23" s="55"/>
      <c r="B23" s="25" t="s">
        <v>27</v>
      </c>
      <c r="C23" s="26">
        <v>5</v>
      </c>
      <c r="D23" s="26">
        <v>6607.1512528000003</v>
      </c>
      <c r="E23" s="29">
        <v>0</v>
      </c>
      <c r="F23" s="29">
        <v>1</v>
      </c>
      <c r="G23" s="29">
        <v>0</v>
      </c>
    </row>
    <row r="24" spans="1:7" x14ac:dyDescent="0.2">
      <c r="A24" s="55" t="s">
        <v>28</v>
      </c>
      <c r="B24" s="25" t="s">
        <v>29</v>
      </c>
      <c r="C24" s="26">
        <v>1869</v>
      </c>
      <c r="D24" s="26">
        <v>2407398.364086905</v>
      </c>
      <c r="E24" s="29">
        <v>0.16481385286568087</v>
      </c>
      <c r="F24" s="29">
        <v>0.83394197456517472</v>
      </c>
      <c r="G24" s="29">
        <v>1.2441725691443874E-3</v>
      </c>
    </row>
    <row r="25" spans="1:7" x14ac:dyDescent="0.2">
      <c r="A25" s="55"/>
      <c r="B25" s="25" t="s">
        <v>26</v>
      </c>
      <c r="C25" s="26">
        <v>402</v>
      </c>
      <c r="D25" s="26">
        <v>569171.7758665001</v>
      </c>
      <c r="E25" s="29">
        <v>0.14134177275749021</v>
      </c>
      <c r="F25" s="29">
        <v>0.85188941407405172</v>
      </c>
      <c r="G25" s="29">
        <v>6.7688131684583664E-3</v>
      </c>
    </row>
    <row r="26" spans="1:7" x14ac:dyDescent="0.2">
      <c r="A26" s="55" t="s">
        <v>30</v>
      </c>
      <c r="B26" s="25" t="s">
        <v>31</v>
      </c>
      <c r="C26" s="26">
        <v>482</v>
      </c>
      <c r="D26" s="26">
        <v>629950.0559298984</v>
      </c>
      <c r="E26" s="29">
        <v>0.15845662219372511</v>
      </c>
      <c r="F26" s="29">
        <v>0.84034011427758093</v>
      </c>
      <c r="G26" s="29">
        <v>1.2032635286952822E-3</v>
      </c>
    </row>
    <row r="27" spans="1:7" ht="24" x14ac:dyDescent="0.2">
      <c r="A27" s="55"/>
      <c r="B27" s="25" t="s">
        <v>32</v>
      </c>
      <c r="C27" s="26">
        <v>523</v>
      </c>
      <c r="D27" s="26">
        <v>709532.75177849946</v>
      </c>
      <c r="E27" s="29">
        <v>0.13560501248325266</v>
      </c>
      <c r="F27" s="29">
        <v>0.85774105260033051</v>
      </c>
      <c r="G27" s="29">
        <v>6.6539349164164456E-3</v>
      </c>
    </row>
    <row r="28" spans="1:7" x14ac:dyDescent="0.2">
      <c r="A28" s="55"/>
      <c r="B28" s="25" t="s">
        <v>33</v>
      </c>
      <c r="C28" s="26">
        <v>664</v>
      </c>
      <c r="D28" s="26">
        <v>902065.31490890053</v>
      </c>
      <c r="E28" s="29">
        <v>0.17424561739808561</v>
      </c>
      <c r="F28" s="29">
        <v>0.82575438260191358</v>
      </c>
      <c r="G28" s="29">
        <v>0</v>
      </c>
    </row>
    <row r="29" spans="1:7" x14ac:dyDescent="0.2">
      <c r="A29" s="55"/>
      <c r="B29" s="25" t="s">
        <v>34</v>
      </c>
      <c r="C29" s="26">
        <v>602</v>
      </c>
      <c r="D29" s="26">
        <v>735022.01733609918</v>
      </c>
      <c r="E29" s="29">
        <v>0.16870714242862964</v>
      </c>
      <c r="F29" s="29">
        <v>0.82943079669656905</v>
      </c>
      <c r="G29" s="29">
        <v>1.8620608748025611E-3</v>
      </c>
    </row>
    <row r="30" spans="1:7" x14ac:dyDescent="0.2">
      <c r="A30" s="55" t="s">
        <v>35</v>
      </c>
      <c r="B30" s="25" t="s">
        <v>36</v>
      </c>
      <c r="C30" s="26">
        <v>266</v>
      </c>
      <c r="D30" s="26">
        <v>804693.50061899971</v>
      </c>
      <c r="E30" s="29">
        <v>0.20390013733152546</v>
      </c>
      <c r="F30" s="29">
        <v>0.79609986266847532</v>
      </c>
      <c r="G30" s="29">
        <v>0</v>
      </c>
    </row>
    <row r="31" spans="1:7" x14ac:dyDescent="0.2">
      <c r="A31" s="55"/>
      <c r="B31" s="25" t="s">
        <v>37</v>
      </c>
      <c r="C31" s="26">
        <v>792</v>
      </c>
      <c r="D31" s="26">
        <v>537233.81681069965</v>
      </c>
      <c r="E31" s="29">
        <v>0.15596153363075355</v>
      </c>
      <c r="F31" s="29">
        <v>0.84109002094821284</v>
      </c>
      <c r="G31" s="29">
        <v>2.9484454210337652E-3</v>
      </c>
    </row>
    <row r="32" spans="1:7" x14ac:dyDescent="0.2">
      <c r="A32" s="55"/>
      <c r="B32" s="25" t="s">
        <v>38</v>
      </c>
      <c r="C32" s="26">
        <v>858</v>
      </c>
      <c r="D32" s="26">
        <v>584691.6558876998</v>
      </c>
      <c r="E32" s="29">
        <v>0.16082777310261637</v>
      </c>
      <c r="F32" s="29">
        <v>0.83611042095920629</v>
      </c>
      <c r="G32" s="29">
        <v>3.0618059381778504E-3</v>
      </c>
    </row>
    <row r="33" spans="1:7" x14ac:dyDescent="0.2">
      <c r="A33" s="55"/>
      <c r="B33" s="25" t="s">
        <v>39</v>
      </c>
      <c r="C33" s="26">
        <v>355</v>
      </c>
      <c r="D33" s="26">
        <v>1049951.166635999</v>
      </c>
      <c r="E33" s="29">
        <v>0.1288829134440245</v>
      </c>
      <c r="F33" s="29">
        <v>0.86780872369265383</v>
      </c>
      <c r="G33" s="29">
        <v>3.3083628633218589E-3</v>
      </c>
    </row>
    <row r="34" spans="1:7" x14ac:dyDescent="0.2">
      <c r="A34" s="55" t="s">
        <v>40</v>
      </c>
      <c r="B34" s="25" t="s">
        <v>41</v>
      </c>
      <c r="C34" s="26">
        <v>1739</v>
      </c>
      <c r="D34" s="26">
        <v>2452959.0175620061</v>
      </c>
      <c r="E34" s="29">
        <v>0.16552834408153172</v>
      </c>
      <c r="F34" s="29">
        <v>0.8321579039466781</v>
      </c>
      <c r="G34" s="29">
        <v>2.3137519717883067E-3</v>
      </c>
    </row>
    <row r="35" spans="1:7" x14ac:dyDescent="0.2">
      <c r="A35" s="55"/>
      <c r="B35" s="25" t="s">
        <v>42</v>
      </c>
      <c r="C35" s="26">
        <v>532</v>
      </c>
      <c r="D35" s="26">
        <v>523611.12239139975</v>
      </c>
      <c r="E35" s="29">
        <v>0.13595223678630794</v>
      </c>
      <c r="F35" s="29">
        <v>0.86180889240772818</v>
      </c>
      <c r="G35" s="29">
        <v>2.2388708059637176E-3</v>
      </c>
    </row>
    <row r="36" spans="1:7" x14ac:dyDescent="0.2">
      <c r="A36" s="55" t="s">
        <v>43</v>
      </c>
      <c r="B36" s="25" t="s">
        <v>44</v>
      </c>
      <c r="C36" s="26">
        <v>478</v>
      </c>
      <c r="D36" s="26">
        <v>638384.63724900025</v>
      </c>
      <c r="E36" s="29">
        <v>0.12279264161963942</v>
      </c>
      <c r="F36" s="29">
        <v>0.87661367560435655</v>
      </c>
      <c r="G36" s="29">
        <v>5.9368277600354105E-4</v>
      </c>
    </row>
    <row r="37" spans="1:7" x14ac:dyDescent="0.2">
      <c r="A37" s="55"/>
      <c r="B37" s="25" t="s">
        <v>45</v>
      </c>
      <c r="C37" s="26">
        <v>911</v>
      </c>
      <c r="D37" s="26">
        <v>1116814.4069052013</v>
      </c>
      <c r="E37" s="29">
        <v>0.17237299111950002</v>
      </c>
      <c r="F37" s="29">
        <v>0.82325310947680497</v>
      </c>
      <c r="G37" s="29">
        <v>4.3738994036944222E-3</v>
      </c>
    </row>
    <row r="38" spans="1:7" x14ac:dyDescent="0.2">
      <c r="A38" s="55"/>
      <c r="B38" s="25" t="s">
        <v>46</v>
      </c>
      <c r="C38" s="26">
        <v>882</v>
      </c>
      <c r="D38" s="26">
        <v>1221371.0957992</v>
      </c>
      <c r="E38" s="29">
        <v>0.16892717738370372</v>
      </c>
      <c r="F38" s="29">
        <v>0.82977591572808707</v>
      </c>
      <c r="G38" s="29">
        <v>1.296906888207889E-3</v>
      </c>
    </row>
    <row r="39" spans="1:7" x14ac:dyDescent="0.2">
      <c r="A39" s="55" t="s">
        <v>47</v>
      </c>
      <c r="B39" s="25" t="s">
        <v>44</v>
      </c>
      <c r="C39" s="26">
        <v>391</v>
      </c>
      <c r="D39" s="26">
        <v>521051.68658649968</v>
      </c>
      <c r="E39" s="29">
        <v>0.20284704259536798</v>
      </c>
      <c r="F39" s="29">
        <v>0.79436786268033122</v>
      </c>
      <c r="G39" s="29">
        <v>2.7850947243006192E-3</v>
      </c>
    </row>
    <row r="40" spans="1:7" x14ac:dyDescent="0.2">
      <c r="A40" s="55"/>
      <c r="B40" s="25" t="s">
        <v>48</v>
      </c>
      <c r="C40" s="26">
        <v>526</v>
      </c>
      <c r="D40" s="26">
        <v>641616.51855819952</v>
      </c>
      <c r="E40" s="29">
        <v>0.16362075053134306</v>
      </c>
      <c r="F40" s="29">
        <v>0.83637924946865772</v>
      </c>
      <c r="G40" s="29">
        <v>0</v>
      </c>
    </row>
    <row r="41" spans="1:7" x14ac:dyDescent="0.2">
      <c r="A41" s="55"/>
      <c r="B41" s="25" t="s">
        <v>49</v>
      </c>
      <c r="C41" s="26">
        <v>677</v>
      </c>
      <c r="D41" s="26">
        <v>838266.78237709904</v>
      </c>
      <c r="E41" s="29">
        <v>0.15489991059384164</v>
      </c>
      <c r="F41" s="29">
        <v>0.84280602418941863</v>
      </c>
      <c r="G41" s="29">
        <v>2.2940652167401645E-3</v>
      </c>
    </row>
    <row r="42" spans="1:7" x14ac:dyDescent="0.2">
      <c r="A42" s="55"/>
      <c r="B42" s="25" t="s">
        <v>46</v>
      </c>
      <c r="C42" s="26">
        <v>677</v>
      </c>
      <c r="D42" s="26">
        <v>975635.15243159956</v>
      </c>
      <c r="E42" s="29">
        <v>0.14011111387725816</v>
      </c>
      <c r="F42" s="29">
        <v>0.85632851886932515</v>
      </c>
      <c r="G42" s="29">
        <v>3.5603672534170305E-3</v>
      </c>
    </row>
    <row r="43" spans="1:7" x14ac:dyDescent="0.2">
      <c r="A43" s="55" t="s">
        <v>50</v>
      </c>
      <c r="B43" s="25" t="s">
        <v>51</v>
      </c>
      <c r="C43" s="26">
        <v>152</v>
      </c>
      <c r="D43" s="26">
        <v>246736.81282480009</v>
      </c>
      <c r="E43" s="29">
        <v>0.19464190559315214</v>
      </c>
      <c r="F43" s="29">
        <v>0.80285374687424538</v>
      </c>
      <c r="G43" s="29">
        <v>2.5043475326025281E-3</v>
      </c>
    </row>
    <row r="44" spans="1:7" x14ac:dyDescent="0.2">
      <c r="A44" s="55"/>
      <c r="B44" s="25" t="s">
        <v>52</v>
      </c>
      <c r="C44" s="26">
        <v>141</v>
      </c>
      <c r="D44" s="26">
        <v>168725.22642829994</v>
      </c>
      <c r="E44" s="29">
        <v>0.20865666176693917</v>
      </c>
      <c r="F44" s="29">
        <v>0.79134333823306136</v>
      </c>
      <c r="G44" s="29">
        <v>0</v>
      </c>
    </row>
    <row r="45" spans="1:7" x14ac:dyDescent="0.2">
      <c r="A45" s="55"/>
      <c r="B45" s="25" t="s">
        <v>53</v>
      </c>
      <c r="C45" s="26">
        <v>221</v>
      </c>
      <c r="D45" s="26">
        <v>253794.06024119994</v>
      </c>
      <c r="E45" s="29">
        <v>0.22259148080853797</v>
      </c>
      <c r="F45" s="29">
        <v>0.77412529193938229</v>
      </c>
      <c r="G45" s="29">
        <v>3.2832272520802327E-3</v>
      </c>
    </row>
    <row r="46" spans="1:7" x14ac:dyDescent="0.2">
      <c r="A46" s="55"/>
      <c r="B46" s="25" t="s">
        <v>54</v>
      </c>
      <c r="C46" s="26">
        <v>205</v>
      </c>
      <c r="D46" s="26">
        <v>257988.10746219999</v>
      </c>
      <c r="E46" s="29">
        <v>0.18430425203482181</v>
      </c>
      <c r="F46" s="29">
        <v>0.81569574796517841</v>
      </c>
      <c r="G46" s="29">
        <v>0</v>
      </c>
    </row>
    <row r="47" spans="1:7" x14ac:dyDescent="0.2">
      <c r="A47" s="55"/>
      <c r="B47" s="25" t="s">
        <v>55</v>
      </c>
      <c r="C47" s="26">
        <v>198</v>
      </c>
      <c r="D47" s="26">
        <v>235423.9981882</v>
      </c>
      <c r="E47" s="29">
        <v>9.9411714028791204E-2</v>
      </c>
      <c r="F47" s="29">
        <v>0.90058828597120888</v>
      </c>
      <c r="G47" s="29">
        <v>0</v>
      </c>
    </row>
    <row r="48" spans="1:7" x14ac:dyDescent="0.2">
      <c r="A48" s="55"/>
      <c r="B48" s="25" t="s">
        <v>56</v>
      </c>
      <c r="C48" s="26">
        <v>271</v>
      </c>
      <c r="D48" s="26">
        <v>326473.89917239989</v>
      </c>
      <c r="E48" s="29">
        <v>0.17951611902442294</v>
      </c>
      <c r="F48" s="29">
        <v>0.81932299808551845</v>
      </c>
      <c r="G48" s="29">
        <v>1.1608828900587361E-3</v>
      </c>
    </row>
    <row r="49" spans="1:7" x14ac:dyDescent="0.2">
      <c r="A49" s="55"/>
      <c r="B49" s="25" t="s">
        <v>57</v>
      </c>
      <c r="C49" s="26">
        <v>293</v>
      </c>
      <c r="D49" s="26">
        <v>372411.01345719962</v>
      </c>
      <c r="E49" s="29">
        <v>0.14770980338400236</v>
      </c>
      <c r="F49" s="29">
        <v>0.8501600241363082</v>
      </c>
      <c r="G49" s="29">
        <v>2.1301724796900299E-3</v>
      </c>
    </row>
    <row r="50" spans="1:7" x14ac:dyDescent="0.2">
      <c r="A50" s="55"/>
      <c r="B50" s="25" t="s">
        <v>58</v>
      </c>
      <c r="C50" s="26">
        <v>268</v>
      </c>
      <c r="D50" s="26">
        <v>331898.32066370005</v>
      </c>
      <c r="E50" s="29">
        <v>0.11856027719095275</v>
      </c>
      <c r="F50" s="29">
        <v>0.87917776194495278</v>
      </c>
      <c r="G50" s="29">
        <v>2.261960864094571E-3</v>
      </c>
    </row>
    <row r="51" spans="1:7" x14ac:dyDescent="0.2">
      <c r="A51" s="55"/>
      <c r="B51" s="25" t="s">
        <v>59</v>
      </c>
      <c r="C51" s="26">
        <v>300</v>
      </c>
      <c r="D51" s="26">
        <v>413830.94296119997</v>
      </c>
      <c r="E51" s="29">
        <v>0.12856777856238857</v>
      </c>
      <c r="F51" s="29">
        <v>0.86303840868126191</v>
      </c>
      <c r="G51" s="29">
        <v>8.3938127563498322E-3</v>
      </c>
    </row>
    <row r="52" spans="1:7" x14ac:dyDescent="0.2">
      <c r="A52" s="55"/>
      <c r="B52" s="25" t="s">
        <v>60</v>
      </c>
      <c r="C52" s="26">
        <v>222</v>
      </c>
      <c r="D52" s="26">
        <v>369287.75855419989</v>
      </c>
      <c r="E52" s="29">
        <v>0.16348608730862943</v>
      </c>
      <c r="F52" s="29">
        <v>0.83651391269137054</v>
      </c>
      <c r="G52" s="29">
        <v>0</v>
      </c>
    </row>
    <row r="53" spans="1:7" x14ac:dyDescent="0.2">
      <c r="A53" s="55" t="s">
        <v>61</v>
      </c>
      <c r="B53" s="25" t="s">
        <v>11</v>
      </c>
      <c r="C53" s="26">
        <v>460</v>
      </c>
      <c r="D53" s="26">
        <v>647162.39896419994</v>
      </c>
      <c r="E53" s="29">
        <v>0.12816239929428935</v>
      </c>
      <c r="F53" s="29">
        <v>0.87125197032266211</v>
      </c>
      <c r="G53" s="29">
        <v>5.8563038304851453E-4</v>
      </c>
    </row>
    <row r="54" spans="1:7" x14ac:dyDescent="0.2">
      <c r="A54" s="55"/>
      <c r="B54" s="25" t="s">
        <v>12</v>
      </c>
      <c r="C54" s="26">
        <v>1811</v>
      </c>
      <c r="D54" s="26">
        <v>2329407.7409892036</v>
      </c>
      <c r="E54" s="29">
        <v>0.16926124819198296</v>
      </c>
      <c r="F54" s="29">
        <v>0.82796172040137639</v>
      </c>
      <c r="G54" s="29">
        <v>2.7770314066411367E-3</v>
      </c>
    </row>
    <row r="55" spans="1:7" x14ac:dyDescent="0.2">
      <c r="A55" s="55" t="s">
        <v>62</v>
      </c>
      <c r="B55" s="25" t="s">
        <v>63</v>
      </c>
      <c r="C55" s="26">
        <v>256</v>
      </c>
      <c r="D55" s="26">
        <v>296914.16707439953</v>
      </c>
      <c r="E55" s="27">
        <v>7.1948029906390765E-2</v>
      </c>
      <c r="F55" s="28">
        <v>0.92597084767870907</v>
      </c>
      <c r="G55" s="29">
        <v>2.0811224149003488E-3</v>
      </c>
    </row>
    <row r="56" spans="1:7" ht="24" x14ac:dyDescent="0.2">
      <c r="A56" s="55"/>
      <c r="B56" s="25" t="s">
        <v>64</v>
      </c>
      <c r="C56" s="26">
        <v>1974</v>
      </c>
      <c r="D56" s="26">
        <v>2636463.4218679094</v>
      </c>
      <c r="E56" s="29">
        <v>0.16914243438775162</v>
      </c>
      <c r="F56" s="29">
        <v>0.82849458130564591</v>
      </c>
      <c r="G56" s="29">
        <v>2.3629843066004532E-3</v>
      </c>
    </row>
    <row r="57" spans="1:7" ht="24" x14ac:dyDescent="0.2">
      <c r="A57" s="55"/>
      <c r="B57" s="25" t="s">
        <v>65</v>
      </c>
      <c r="C57" s="26">
        <v>38</v>
      </c>
      <c r="D57" s="26">
        <v>41282.399685800003</v>
      </c>
      <c r="E57" s="29">
        <v>0.24029893917024989</v>
      </c>
      <c r="F57" s="29">
        <v>0.75970106082974997</v>
      </c>
      <c r="G57" s="29">
        <v>0</v>
      </c>
    </row>
    <row r="58" spans="1:7" ht="36" x14ac:dyDescent="0.2">
      <c r="A58" s="55"/>
      <c r="B58" s="25" t="s">
        <v>66</v>
      </c>
      <c r="C58" s="26">
        <v>3</v>
      </c>
      <c r="D58" s="26">
        <v>1910.1513252999998</v>
      </c>
      <c r="E58" s="29">
        <v>0</v>
      </c>
      <c r="F58" s="29">
        <v>1</v>
      </c>
      <c r="G58" s="29">
        <v>0</v>
      </c>
    </row>
    <row r="59" spans="1:7" x14ac:dyDescent="0.2">
      <c r="A59" s="55" t="s">
        <v>67</v>
      </c>
      <c r="B59" s="25" t="s">
        <v>11</v>
      </c>
      <c r="C59" s="26">
        <v>3</v>
      </c>
      <c r="D59" s="26">
        <v>1910.1513252999998</v>
      </c>
      <c r="E59" s="29">
        <v>0</v>
      </c>
      <c r="F59" s="29">
        <v>1</v>
      </c>
      <c r="G59" s="29">
        <v>0</v>
      </c>
    </row>
    <row r="60" spans="1:7" x14ac:dyDescent="0.2">
      <c r="A60" s="55"/>
      <c r="B60" s="25" t="s">
        <v>12</v>
      </c>
      <c r="C60" s="26">
        <v>2268</v>
      </c>
      <c r="D60" s="26">
        <v>2974659.9886281127</v>
      </c>
      <c r="E60" s="29">
        <v>0.16042853616768815</v>
      </c>
      <c r="F60" s="29">
        <v>0.83726940697694585</v>
      </c>
      <c r="G60" s="29">
        <v>2.3020568553645563E-3</v>
      </c>
    </row>
    <row r="61" spans="1:7" x14ac:dyDescent="0.2">
      <c r="A61" s="55" t="s">
        <v>68</v>
      </c>
      <c r="B61" s="25" t="s">
        <v>11</v>
      </c>
      <c r="C61" s="26">
        <v>41</v>
      </c>
      <c r="D61" s="26">
        <v>43192.551011100004</v>
      </c>
      <c r="E61" s="29">
        <v>0.22967193691223836</v>
      </c>
      <c r="F61" s="29">
        <v>0.77032806308776158</v>
      </c>
      <c r="G61" s="29">
        <v>0</v>
      </c>
    </row>
    <row r="62" spans="1:7" x14ac:dyDescent="0.2">
      <c r="A62" s="55"/>
      <c r="B62" s="25" t="s">
        <v>12</v>
      </c>
      <c r="C62" s="26">
        <v>2230</v>
      </c>
      <c r="D62" s="26">
        <v>2933377.5889423122</v>
      </c>
      <c r="E62" s="29">
        <v>0.15930449338770411</v>
      </c>
      <c r="F62" s="29">
        <v>0.83836105214417111</v>
      </c>
      <c r="G62" s="29">
        <v>2.3344544681235956E-3</v>
      </c>
    </row>
    <row r="63" spans="1:7" x14ac:dyDescent="0.2">
      <c r="A63" s="55" t="s">
        <v>69</v>
      </c>
      <c r="B63" s="25" t="s">
        <v>11</v>
      </c>
      <c r="C63" s="26">
        <v>259</v>
      </c>
      <c r="D63" s="26">
        <v>298824.31839969952</v>
      </c>
      <c r="E63" s="27">
        <v>7.1488122140468624E-2</v>
      </c>
      <c r="F63" s="28">
        <v>0.92644405844072009</v>
      </c>
      <c r="G63" s="29">
        <v>2.0678194188114688E-3</v>
      </c>
    </row>
    <row r="64" spans="1:7" x14ac:dyDescent="0.2">
      <c r="A64" s="55"/>
      <c r="B64" s="25" t="s">
        <v>12</v>
      </c>
      <c r="C64" s="26">
        <v>2012</v>
      </c>
      <c r="D64" s="26">
        <v>2677745.8215537095</v>
      </c>
      <c r="E64" s="29">
        <v>0.17023944338951386</v>
      </c>
      <c r="F64" s="29">
        <v>0.82743400207321049</v>
      </c>
      <c r="G64" s="29">
        <v>2.3265545372731494E-3</v>
      </c>
    </row>
    <row r="65" spans="1:7" x14ac:dyDescent="0.2">
      <c r="A65" s="55" t="s">
        <v>70</v>
      </c>
      <c r="B65" s="25" t="s">
        <v>11</v>
      </c>
      <c r="C65" s="26">
        <v>2086</v>
      </c>
      <c r="D65" s="26">
        <v>2736197.11795551</v>
      </c>
      <c r="E65" s="29">
        <v>0.16006390596188078</v>
      </c>
      <c r="F65" s="29">
        <v>0.83743341015826678</v>
      </c>
      <c r="G65" s="29">
        <v>2.5026838798502616E-3</v>
      </c>
    </row>
    <row r="66" spans="1:7" x14ac:dyDescent="0.2">
      <c r="A66" s="55"/>
      <c r="B66" s="25" t="s">
        <v>12</v>
      </c>
      <c r="C66" s="26">
        <v>185</v>
      </c>
      <c r="D66" s="26">
        <v>240373.02199789984</v>
      </c>
      <c r="E66" s="29">
        <v>0.16330430538474897</v>
      </c>
      <c r="F66" s="29">
        <v>0.83669569461525117</v>
      </c>
      <c r="G66" s="29">
        <v>0</v>
      </c>
    </row>
    <row r="67" spans="1:7" x14ac:dyDescent="0.2">
      <c r="A67" s="55" t="s">
        <v>71</v>
      </c>
      <c r="B67" s="25" t="s">
        <v>11</v>
      </c>
      <c r="C67" s="26">
        <v>1613</v>
      </c>
      <c r="D67" s="26">
        <v>2209013.1515055033</v>
      </c>
      <c r="E67" s="29">
        <v>0.15463391026825629</v>
      </c>
      <c r="F67" s="29">
        <v>0.84273341189619666</v>
      </c>
      <c r="G67" s="29">
        <v>2.6326778355468343E-3</v>
      </c>
    </row>
    <row r="68" spans="1:7" x14ac:dyDescent="0.2">
      <c r="A68" s="55"/>
      <c r="B68" s="25" t="s">
        <v>12</v>
      </c>
      <c r="C68" s="26">
        <v>658</v>
      </c>
      <c r="D68" s="26">
        <v>767556.98844790016</v>
      </c>
      <c r="E68" s="29">
        <v>0.17670610542569032</v>
      </c>
      <c r="F68" s="29">
        <v>0.82194908699345826</v>
      </c>
      <c r="G68" s="29">
        <v>1.3448075808511306E-3</v>
      </c>
    </row>
    <row r="69" spans="1:7" x14ac:dyDescent="0.2">
      <c r="A69" s="55" t="s">
        <v>72</v>
      </c>
      <c r="B69" s="25" t="s">
        <v>11</v>
      </c>
      <c r="C69" s="26">
        <v>163</v>
      </c>
      <c r="D69" s="26">
        <v>207855.92169299992</v>
      </c>
      <c r="E69" s="29">
        <v>0.22522552208083954</v>
      </c>
      <c r="F69" s="29">
        <v>0.77295110930635891</v>
      </c>
      <c r="G69" s="29">
        <v>1.8233686128017767E-3</v>
      </c>
    </row>
    <row r="70" spans="1:7" x14ac:dyDescent="0.2">
      <c r="A70" s="55"/>
      <c r="B70" s="25" t="s">
        <v>12</v>
      </c>
      <c r="C70" s="26">
        <v>2108</v>
      </c>
      <c r="D70" s="26">
        <v>2768714.2182604102</v>
      </c>
      <c r="E70" s="29">
        <v>0.1554533459078796</v>
      </c>
      <c r="F70" s="29">
        <v>0.84221024883478424</v>
      </c>
      <c r="G70" s="29">
        <v>2.3364052573343545E-3</v>
      </c>
    </row>
    <row r="71" spans="1:7" x14ac:dyDescent="0.2">
      <c r="A71" s="55" t="s">
        <v>73</v>
      </c>
      <c r="B71" s="25" t="s">
        <v>11</v>
      </c>
      <c r="C71" s="26">
        <v>1547</v>
      </c>
      <c r="D71" s="26">
        <v>1962643.0864318039</v>
      </c>
      <c r="E71" s="29">
        <v>0.12940284346245279</v>
      </c>
      <c r="F71" s="29">
        <v>0.86996150081795764</v>
      </c>
      <c r="G71" s="29">
        <v>6.3565571958788705E-4</v>
      </c>
    </row>
    <row r="72" spans="1:7" x14ac:dyDescent="0.2">
      <c r="A72" s="55"/>
      <c r="B72" s="25" t="s">
        <v>12</v>
      </c>
      <c r="C72" s="26">
        <v>724</v>
      </c>
      <c r="D72" s="26">
        <v>1013927.0535215992</v>
      </c>
      <c r="E72" s="28">
        <v>0.22018226134770383</v>
      </c>
      <c r="F72" s="27">
        <v>0.77429439148807111</v>
      </c>
      <c r="G72" s="29">
        <v>5.5233471642254593E-3</v>
      </c>
    </row>
    <row r="73" spans="1:7" x14ac:dyDescent="0.2">
      <c r="A73" s="55" t="s">
        <v>74</v>
      </c>
      <c r="B73" s="25" t="s">
        <v>75</v>
      </c>
      <c r="C73" s="26">
        <v>780</v>
      </c>
      <c r="D73" s="26">
        <v>1019559.7213276034</v>
      </c>
      <c r="E73" s="29">
        <v>0.15667198935399465</v>
      </c>
      <c r="F73" s="29">
        <v>0.84258455647520558</v>
      </c>
      <c r="G73" s="29">
        <v>7.4345417079932081E-4</v>
      </c>
    </row>
    <row r="74" spans="1:7" x14ac:dyDescent="0.2">
      <c r="A74" s="55"/>
      <c r="B74" s="25" t="s">
        <v>76</v>
      </c>
      <c r="C74" s="26">
        <v>248</v>
      </c>
      <c r="D74" s="26">
        <v>326201.91455599997</v>
      </c>
      <c r="E74" s="27">
        <v>5.1936554948979474E-2</v>
      </c>
      <c r="F74" s="28">
        <v>0.94679336750115728</v>
      </c>
      <c r="G74" s="29">
        <v>1.2700775498632939E-3</v>
      </c>
    </row>
    <row r="75" spans="1:7" x14ac:dyDescent="0.2">
      <c r="A75" s="55"/>
      <c r="B75" s="25" t="s">
        <v>77</v>
      </c>
      <c r="C75" s="26">
        <v>218</v>
      </c>
      <c r="D75" s="26">
        <v>293671.35951749969</v>
      </c>
      <c r="E75" s="27">
        <v>7.745148021948875E-2</v>
      </c>
      <c r="F75" s="28">
        <v>0.91505061695737755</v>
      </c>
      <c r="G75" s="29">
        <v>7.4979028231344745E-3</v>
      </c>
    </row>
    <row r="76" spans="1:7" x14ac:dyDescent="0.2">
      <c r="A76" s="55"/>
      <c r="B76" s="25" t="s">
        <v>78</v>
      </c>
      <c r="C76" s="26">
        <v>186</v>
      </c>
      <c r="D76" s="26">
        <v>250180.89260329993</v>
      </c>
      <c r="E76" s="29">
        <v>0.23473287433512588</v>
      </c>
      <c r="F76" s="29">
        <v>0.76526712566487476</v>
      </c>
      <c r="G76" s="29">
        <v>0</v>
      </c>
    </row>
    <row r="77" spans="1:7" x14ac:dyDescent="0.2">
      <c r="A77" s="55"/>
      <c r="B77" s="25" t="s">
        <v>79</v>
      </c>
      <c r="C77" s="26">
        <v>236</v>
      </c>
      <c r="D77" s="26">
        <v>299317.64580079966</v>
      </c>
      <c r="E77" s="29">
        <v>0.20539569605232993</v>
      </c>
      <c r="F77" s="29">
        <v>0.79460430394767068</v>
      </c>
      <c r="G77" s="29">
        <v>0</v>
      </c>
    </row>
    <row r="78" spans="1:7" x14ac:dyDescent="0.2">
      <c r="A78" s="55"/>
      <c r="B78" s="25" t="s">
        <v>80</v>
      </c>
      <c r="C78" s="26">
        <v>308</v>
      </c>
      <c r="D78" s="26">
        <v>409729.86818919971</v>
      </c>
      <c r="E78" s="29">
        <v>0.22358110718840371</v>
      </c>
      <c r="F78" s="29">
        <v>0.77641889281159693</v>
      </c>
      <c r="G78" s="29">
        <v>0</v>
      </c>
    </row>
    <row r="79" spans="1:7" x14ac:dyDescent="0.2">
      <c r="A79" s="60"/>
      <c r="B79" s="25" t="s">
        <v>81</v>
      </c>
      <c r="C79" s="26">
        <v>295</v>
      </c>
      <c r="D79" s="26">
        <v>377908.73795899987</v>
      </c>
      <c r="E79" s="29">
        <v>0.17460490373434767</v>
      </c>
      <c r="F79" s="29">
        <v>0.81620340764061505</v>
      </c>
      <c r="G79" s="29">
        <v>9.1916886250374558E-3</v>
      </c>
    </row>
  </sheetData>
  <mergeCells count="24">
    <mergeCell ref="A67:A68"/>
    <mergeCell ref="A69:A70"/>
    <mergeCell ref="A71:A72"/>
    <mergeCell ref="A73:A79"/>
    <mergeCell ref="A55:A58"/>
    <mergeCell ref="A59:A60"/>
    <mergeCell ref="A61:A62"/>
    <mergeCell ref="A63:A64"/>
    <mergeCell ref="A65:A66"/>
    <mergeCell ref="A34:A35"/>
    <mergeCell ref="A36:A38"/>
    <mergeCell ref="A39:A42"/>
    <mergeCell ref="A43:A52"/>
    <mergeCell ref="A53:A54"/>
    <mergeCell ref="A11:A16"/>
    <mergeCell ref="A17:A23"/>
    <mergeCell ref="A24:A25"/>
    <mergeCell ref="A26:A29"/>
    <mergeCell ref="A30:A33"/>
    <mergeCell ref="A1:B3"/>
    <mergeCell ref="C1:G1"/>
    <mergeCell ref="C2:D2"/>
    <mergeCell ref="A5:A8"/>
    <mergeCell ref="A9:A10"/>
  </mergeCells>
  <hyperlinks>
    <hyperlink ref="A1" location="summarysheet!A1" display="Vissza" xr:uid="{81CC9E97-45A3-4BE5-BB05-3DC6E581194F}"/>
  </hyperlinks>
  <pageMargins left="0.75" right="0.75" top="1" bottom="1" header="0.5" footer="0.5"/>
  <pageSetup orientation="portrait" horizontalDpi="300" verticalDpi="300"/>
  <headerFooter alignWithMargins="0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330AA2-5CC5-49B2-BF85-C37B8DEAC478}">
  <sheetPr codeName="Munka122"/>
  <dimension ref="A1:H79"/>
  <sheetViews>
    <sheetView showGridLines="0" workbookViewId="0">
      <selection activeCell="B27" sqref="B27"/>
    </sheetView>
  </sheetViews>
  <sheetFormatPr defaultRowHeight="12.75" x14ac:dyDescent="0.2"/>
  <cols>
    <col min="1" max="2" width="22.7109375" style="15" customWidth="1"/>
    <col min="3" max="7" width="13.5703125" style="15" customWidth="1"/>
    <col min="8" max="16384" width="9.140625" style="15"/>
  </cols>
  <sheetData>
    <row r="1" spans="1:8" s="14" customFormat="1" ht="51.75" customHeight="1" x14ac:dyDescent="0.2">
      <c r="A1" s="56" t="s">
        <v>435</v>
      </c>
      <c r="B1" s="57"/>
      <c r="C1" s="61" t="s">
        <v>361</v>
      </c>
      <c r="D1" s="61"/>
      <c r="E1" s="61"/>
      <c r="F1" s="61"/>
      <c r="G1" s="61"/>
      <c r="H1" s="6"/>
    </row>
    <row r="2" spans="1:8" ht="24" x14ac:dyDescent="0.2">
      <c r="A2" s="57"/>
      <c r="B2" s="57"/>
      <c r="C2" s="59" t="s">
        <v>2</v>
      </c>
      <c r="D2" s="59"/>
      <c r="E2" s="13" t="s">
        <v>357</v>
      </c>
      <c r="F2" s="13" t="s">
        <v>358</v>
      </c>
      <c r="G2" s="13" t="s">
        <v>27</v>
      </c>
    </row>
    <row r="3" spans="1:8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</row>
    <row r="4" spans="1:8" s="16" customFormat="1" x14ac:dyDescent="0.2">
      <c r="A4" s="22" t="s">
        <v>0</v>
      </c>
      <c r="B4" s="22" t="s">
        <v>2</v>
      </c>
      <c r="C4" s="23">
        <v>2670</v>
      </c>
      <c r="D4" s="23">
        <v>3531154.8258531089</v>
      </c>
      <c r="E4" s="24">
        <v>9.8346890088513578E-2</v>
      </c>
      <c r="F4" s="24">
        <v>0.89853848884336651</v>
      </c>
      <c r="G4" s="24">
        <v>3.1146210681212171E-3</v>
      </c>
    </row>
    <row r="5" spans="1:8" x14ac:dyDescent="0.2">
      <c r="A5" s="55" t="s">
        <v>5</v>
      </c>
      <c r="B5" s="25" t="s">
        <v>6</v>
      </c>
      <c r="C5" s="26">
        <v>868</v>
      </c>
      <c r="D5" s="26">
        <v>1094966.6296007005</v>
      </c>
      <c r="E5" s="29">
        <v>7.8576881466219439E-2</v>
      </c>
      <c r="F5" s="29">
        <v>0.91398200995700962</v>
      </c>
      <c r="G5" s="29">
        <v>7.4411085767711769E-3</v>
      </c>
    </row>
    <row r="6" spans="1:8" x14ac:dyDescent="0.2">
      <c r="A6" s="55"/>
      <c r="B6" s="25" t="s">
        <v>7</v>
      </c>
      <c r="C6" s="26">
        <v>754</v>
      </c>
      <c r="D6" s="26">
        <v>1011342.2288549992</v>
      </c>
      <c r="E6" s="29">
        <v>0.10835076655383183</v>
      </c>
      <c r="F6" s="29">
        <v>0.89164923344616909</v>
      </c>
      <c r="G6" s="29">
        <v>0</v>
      </c>
    </row>
    <row r="7" spans="1:8" x14ac:dyDescent="0.2">
      <c r="A7" s="55"/>
      <c r="B7" s="25" t="s">
        <v>8</v>
      </c>
      <c r="C7" s="26">
        <v>768</v>
      </c>
      <c r="D7" s="26">
        <v>1004944.6801372984</v>
      </c>
      <c r="E7" s="29">
        <v>7.9537420939508482E-2</v>
      </c>
      <c r="F7" s="29">
        <v>0.91907019860328232</v>
      </c>
      <c r="G7" s="29">
        <v>1.3923804572096728E-3</v>
      </c>
    </row>
    <row r="8" spans="1:8" x14ac:dyDescent="0.2">
      <c r="A8" s="55"/>
      <c r="B8" s="25" t="s">
        <v>9</v>
      </c>
      <c r="C8" s="26">
        <v>280</v>
      </c>
      <c r="D8" s="26">
        <v>419901.28726009978</v>
      </c>
      <c r="E8" s="28">
        <v>0.17082257393978664</v>
      </c>
      <c r="F8" s="27">
        <v>0.8257214273590211</v>
      </c>
      <c r="G8" s="29">
        <v>3.4559987011925867E-3</v>
      </c>
    </row>
    <row r="9" spans="1:8" x14ac:dyDescent="0.2">
      <c r="A9" s="55" t="s">
        <v>10</v>
      </c>
      <c r="B9" s="25" t="s">
        <v>11</v>
      </c>
      <c r="C9" s="26">
        <v>1970</v>
      </c>
      <c r="D9" s="26">
        <v>2518990.6145005049</v>
      </c>
      <c r="E9" s="29">
        <v>9.0450667986502045E-2</v>
      </c>
      <c r="F9" s="29">
        <v>0.90575930959061035</v>
      </c>
      <c r="G9" s="29">
        <v>3.7900224228874704E-3</v>
      </c>
    </row>
    <row r="10" spans="1:8" x14ac:dyDescent="0.2">
      <c r="A10" s="55"/>
      <c r="B10" s="25" t="s">
        <v>12</v>
      </c>
      <c r="C10" s="26">
        <v>700</v>
      </c>
      <c r="D10" s="26">
        <v>1012164.2113525983</v>
      </c>
      <c r="E10" s="29">
        <v>0.11799835488235219</v>
      </c>
      <c r="F10" s="29">
        <v>0.88056790710644062</v>
      </c>
      <c r="G10" s="29">
        <v>1.433738011207419E-3</v>
      </c>
    </row>
    <row r="11" spans="1:8" x14ac:dyDescent="0.2">
      <c r="A11" s="55" t="s">
        <v>13</v>
      </c>
      <c r="B11" s="25" t="s">
        <v>14</v>
      </c>
      <c r="C11" s="26">
        <v>459</v>
      </c>
      <c r="D11" s="26">
        <v>586684.60222180013</v>
      </c>
      <c r="E11" s="29">
        <v>8.3801341493726214E-2</v>
      </c>
      <c r="F11" s="29">
        <v>0.9089693949937524</v>
      </c>
      <c r="G11" s="29">
        <v>7.2292635125210739E-3</v>
      </c>
    </row>
    <row r="12" spans="1:8" ht="24" x14ac:dyDescent="0.2">
      <c r="A12" s="55"/>
      <c r="B12" s="25" t="s">
        <v>15</v>
      </c>
      <c r="C12" s="26">
        <v>635</v>
      </c>
      <c r="D12" s="26">
        <v>881904.2618317001</v>
      </c>
      <c r="E12" s="29">
        <v>0.11069924798904154</v>
      </c>
      <c r="F12" s="29">
        <v>0.88844947932219698</v>
      </c>
      <c r="G12" s="29">
        <v>8.5127268876184327E-4</v>
      </c>
    </row>
    <row r="13" spans="1:8" x14ac:dyDescent="0.2">
      <c r="A13" s="55"/>
      <c r="B13" s="25" t="s">
        <v>16</v>
      </c>
      <c r="C13" s="26">
        <v>684</v>
      </c>
      <c r="D13" s="26">
        <v>986154.50973609835</v>
      </c>
      <c r="E13" s="29">
        <v>0.11245793116463855</v>
      </c>
      <c r="F13" s="29">
        <v>0.88607051616377452</v>
      </c>
      <c r="G13" s="29">
        <v>1.4715526715872805E-3</v>
      </c>
    </row>
    <row r="14" spans="1:8" ht="24" x14ac:dyDescent="0.2">
      <c r="A14" s="55"/>
      <c r="B14" s="25" t="s">
        <v>17</v>
      </c>
      <c r="C14" s="26">
        <v>185</v>
      </c>
      <c r="D14" s="26">
        <v>206778.95680310013</v>
      </c>
      <c r="E14" s="29">
        <v>0.10476312879664949</v>
      </c>
      <c r="F14" s="29">
        <v>0.89523687120335038</v>
      </c>
      <c r="G14" s="29">
        <v>0</v>
      </c>
    </row>
    <row r="15" spans="1:8" ht="24" x14ac:dyDescent="0.2">
      <c r="A15" s="55"/>
      <c r="B15" s="25" t="s">
        <v>18</v>
      </c>
      <c r="C15" s="26">
        <v>409</v>
      </c>
      <c r="D15" s="26">
        <v>508282.02737889916</v>
      </c>
      <c r="E15" s="29">
        <v>7.2546547738175607E-2</v>
      </c>
      <c r="F15" s="29">
        <v>0.91976782148958403</v>
      </c>
      <c r="G15" s="29">
        <v>7.6856307722403903E-3</v>
      </c>
    </row>
    <row r="16" spans="1:8" ht="24" x14ac:dyDescent="0.2">
      <c r="A16" s="55"/>
      <c r="B16" s="25" t="s">
        <v>19</v>
      </c>
      <c r="C16" s="26">
        <v>298</v>
      </c>
      <c r="D16" s="26">
        <v>361350.46788150026</v>
      </c>
      <c r="E16" s="29">
        <v>8.5925410921516038E-2</v>
      </c>
      <c r="F16" s="29">
        <v>0.91227986517843707</v>
      </c>
      <c r="G16" s="29">
        <v>1.7947239000467388E-3</v>
      </c>
    </row>
    <row r="17" spans="1:7" x14ac:dyDescent="0.2">
      <c r="A17" s="55" t="s">
        <v>20</v>
      </c>
      <c r="B17" s="25" t="s">
        <v>21</v>
      </c>
      <c r="C17" s="26">
        <v>504</v>
      </c>
      <c r="D17" s="26">
        <v>675197.59271970077</v>
      </c>
      <c r="E17" s="29">
        <v>7.2039689955607805E-2</v>
      </c>
      <c r="F17" s="29">
        <v>0.92683768174213899</v>
      </c>
      <c r="G17" s="29">
        <v>1.122628302252659E-3</v>
      </c>
    </row>
    <row r="18" spans="1:7" x14ac:dyDescent="0.2">
      <c r="A18" s="55"/>
      <c r="B18" s="25" t="s">
        <v>22</v>
      </c>
      <c r="C18" s="26">
        <v>466</v>
      </c>
      <c r="D18" s="26">
        <v>652229.07992040028</v>
      </c>
      <c r="E18" s="27">
        <v>4.8498300730106143E-2</v>
      </c>
      <c r="F18" s="28">
        <v>0.95150169926989392</v>
      </c>
      <c r="G18" s="29">
        <v>0</v>
      </c>
    </row>
    <row r="19" spans="1:7" ht="24" x14ac:dyDescent="0.2">
      <c r="A19" s="55"/>
      <c r="B19" s="25" t="s">
        <v>23</v>
      </c>
      <c r="C19" s="26">
        <v>899</v>
      </c>
      <c r="D19" s="26">
        <v>1176577.5342914017</v>
      </c>
      <c r="E19" s="29">
        <v>0.11827649276042873</v>
      </c>
      <c r="F19" s="29">
        <v>0.87587319300834954</v>
      </c>
      <c r="G19" s="29">
        <v>5.8503142312210828E-3</v>
      </c>
    </row>
    <row r="20" spans="1:7" x14ac:dyDescent="0.2">
      <c r="A20" s="55"/>
      <c r="B20" s="25" t="s">
        <v>24</v>
      </c>
      <c r="C20" s="26">
        <v>12</v>
      </c>
      <c r="D20" s="26">
        <v>18582.878515199998</v>
      </c>
      <c r="E20" s="28">
        <v>0.59710791975118183</v>
      </c>
      <c r="F20" s="27">
        <v>0.4028920802488184</v>
      </c>
      <c r="G20" s="29">
        <v>0</v>
      </c>
    </row>
    <row r="21" spans="1:7" x14ac:dyDescent="0.2">
      <c r="A21" s="55"/>
      <c r="B21" s="25" t="s">
        <v>25</v>
      </c>
      <c r="C21" s="26">
        <v>768</v>
      </c>
      <c r="D21" s="26">
        <v>976353.40852779697</v>
      </c>
      <c r="E21" s="29">
        <v>0.11618326810436944</v>
      </c>
      <c r="F21" s="29">
        <v>0.88037856599598951</v>
      </c>
      <c r="G21" s="29">
        <v>3.4381658996425059E-3</v>
      </c>
    </row>
    <row r="22" spans="1:7" x14ac:dyDescent="0.2">
      <c r="A22" s="55"/>
      <c r="B22" s="25" t="s">
        <v>26</v>
      </c>
      <c r="C22" s="26">
        <v>15</v>
      </c>
      <c r="D22" s="26">
        <v>24806.554416200001</v>
      </c>
      <c r="E22" s="29">
        <v>0</v>
      </c>
      <c r="F22" s="29">
        <v>1</v>
      </c>
      <c r="G22" s="29">
        <v>0</v>
      </c>
    </row>
    <row r="23" spans="1:7" x14ac:dyDescent="0.2">
      <c r="A23" s="55"/>
      <c r="B23" s="25" t="s">
        <v>27</v>
      </c>
      <c r="C23" s="26">
        <v>6</v>
      </c>
      <c r="D23" s="26">
        <v>7407.7774624000003</v>
      </c>
      <c r="E23" s="29">
        <v>0.44705585201624914</v>
      </c>
      <c r="F23" s="29">
        <v>0.5529441479837508</v>
      </c>
      <c r="G23" s="29">
        <v>0</v>
      </c>
    </row>
    <row r="24" spans="1:7" x14ac:dyDescent="0.2">
      <c r="A24" s="55" t="s">
        <v>28</v>
      </c>
      <c r="B24" s="25" t="s">
        <v>29</v>
      </c>
      <c r="C24" s="26">
        <v>2267</v>
      </c>
      <c r="D24" s="26">
        <v>2941919.5692892121</v>
      </c>
      <c r="E24" s="29">
        <v>0.10251390046797422</v>
      </c>
      <c r="F24" s="29">
        <v>0.89505721198581356</v>
      </c>
      <c r="G24" s="29">
        <v>2.4288875462106611E-3</v>
      </c>
    </row>
    <row r="25" spans="1:7" x14ac:dyDescent="0.2">
      <c r="A25" s="55"/>
      <c r="B25" s="25" t="s">
        <v>26</v>
      </c>
      <c r="C25" s="26">
        <v>403</v>
      </c>
      <c r="D25" s="26">
        <v>589235.25656390004</v>
      </c>
      <c r="E25" s="29">
        <v>7.7541941226059438E-2</v>
      </c>
      <c r="F25" s="29">
        <v>0.91591972392604559</v>
      </c>
      <c r="G25" s="29">
        <v>6.5383348478948323E-3</v>
      </c>
    </row>
    <row r="26" spans="1:7" x14ac:dyDescent="0.2">
      <c r="A26" s="55" t="s">
        <v>30</v>
      </c>
      <c r="B26" s="25" t="s">
        <v>31</v>
      </c>
      <c r="C26" s="26">
        <v>546</v>
      </c>
      <c r="D26" s="26">
        <v>725928.59494369791</v>
      </c>
      <c r="E26" s="27">
        <v>5.4253919509610456E-2</v>
      </c>
      <c r="F26" s="28">
        <v>0.94470190626653394</v>
      </c>
      <c r="G26" s="29">
        <v>1.0441742238557073E-3</v>
      </c>
    </row>
    <row r="27" spans="1:7" ht="24" x14ac:dyDescent="0.2">
      <c r="A27" s="55"/>
      <c r="B27" s="25" t="s">
        <v>32</v>
      </c>
      <c r="C27" s="26">
        <v>584</v>
      </c>
      <c r="D27" s="26">
        <v>778531.47207409982</v>
      </c>
      <c r="E27" s="29">
        <v>0.10147299613365006</v>
      </c>
      <c r="F27" s="29">
        <v>0.89299494359969667</v>
      </c>
      <c r="G27" s="29">
        <v>5.5320602666530036E-3</v>
      </c>
    </row>
    <row r="28" spans="1:7" x14ac:dyDescent="0.2">
      <c r="A28" s="55"/>
      <c r="B28" s="25" t="s">
        <v>33</v>
      </c>
      <c r="C28" s="26">
        <v>781</v>
      </c>
      <c r="D28" s="26">
        <v>1071016.6065675004</v>
      </c>
      <c r="E28" s="29">
        <v>0.11239849353009362</v>
      </c>
      <c r="F28" s="29">
        <v>0.88519588058679688</v>
      </c>
      <c r="G28" s="29">
        <v>2.4056258831105432E-3</v>
      </c>
    </row>
    <row r="29" spans="1:7" x14ac:dyDescent="0.2">
      <c r="A29" s="55"/>
      <c r="B29" s="25" t="s">
        <v>34</v>
      </c>
      <c r="C29" s="26">
        <v>759</v>
      </c>
      <c r="D29" s="26">
        <v>955678.15226779773</v>
      </c>
      <c r="E29" s="29">
        <v>0.11354560062590266</v>
      </c>
      <c r="F29" s="29">
        <v>0.88294185177924733</v>
      </c>
      <c r="G29" s="29">
        <v>3.5125475948511041E-3</v>
      </c>
    </row>
    <row r="30" spans="1:7" x14ac:dyDescent="0.2">
      <c r="A30" s="55" t="s">
        <v>35</v>
      </c>
      <c r="B30" s="25" t="s">
        <v>36</v>
      </c>
      <c r="C30" s="26">
        <v>570</v>
      </c>
      <c r="D30" s="26">
        <v>1412993.8658489995</v>
      </c>
      <c r="E30" s="29">
        <v>0.10790449338461156</v>
      </c>
      <c r="F30" s="29">
        <v>0.88959905556046448</v>
      </c>
      <c r="G30" s="29">
        <v>2.4964510549240881E-3</v>
      </c>
    </row>
    <row r="31" spans="1:7" x14ac:dyDescent="0.2">
      <c r="A31" s="55"/>
      <c r="B31" s="25" t="s">
        <v>37</v>
      </c>
      <c r="C31" s="26">
        <v>943</v>
      </c>
      <c r="D31" s="26">
        <v>604639.22247990069</v>
      </c>
      <c r="E31" s="29">
        <v>9.4293691288767217E-2</v>
      </c>
      <c r="F31" s="29">
        <v>0.90244372717424592</v>
      </c>
      <c r="G31" s="29">
        <v>3.2625815369851817E-3</v>
      </c>
    </row>
    <row r="32" spans="1:7" x14ac:dyDescent="0.2">
      <c r="A32" s="55"/>
      <c r="B32" s="25" t="s">
        <v>38</v>
      </c>
      <c r="C32" s="26">
        <v>827</v>
      </c>
      <c r="D32" s="26">
        <v>545631.57584719989</v>
      </c>
      <c r="E32" s="29">
        <v>0.11287017311722922</v>
      </c>
      <c r="F32" s="29">
        <v>0.88341956694508905</v>
      </c>
      <c r="G32" s="29">
        <v>3.710259937681701E-3</v>
      </c>
    </row>
    <row r="33" spans="1:7" x14ac:dyDescent="0.2">
      <c r="A33" s="55"/>
      <c r="B33" s="25" t="s">
        <v>39</v>
      </c>
      <c r="C33" s="26">
        <v>330</v>
      </c>
      <c r="D33" s="26">
        <v>967890.16167699907</v>
      </c>
      <c r="E33" s="29">
        <v>7.87388039485339E-2</v>
      </c>
      <c r="F33" s="29">
        <v>0.91767233898324152</v>
      </c>
      <c r="G33" s="29">
        <v>3.5888570682250658E-3</v>
      </c>
    </row>
    <row r="34" spans="1:7" x14ac:dyDescent="0.2">
      <c r="A34" s="55" t="s">
        <v>40</v>
      </c>
      <c r="B34" s="25" t="s">
        <v>41</v>
      </c>
      <c r="C34" s="26">
        <v>1689</v>
      </c>
      <c r="D34" s="26">
        <v>2401823.3075293032</v>
      </c>
      <c r="E34" s="29">
        <v>0.10574233453253362</v>
      </c>
      <c r="F34" s="29">
        <v>0.89162463952222881</v>
      </c>
      <c r="G34" s="29">
        <v>2.6330259452371661E-3</v>
      </c>
    </row>
    <row r="35" spans="1:7" x14ac:dyDescent="0.2">
      <c r="A35" s="55"/>
      <c r="B35" s="25" t="s">
        <v>42</v>
      </c>
      <c r="C35" s="26">
        <v>981</v>
      </c>
      <c r="D35" s="26">
        <v>1129331.5183238008</v>
      </c>
      <c r="E35" s="29">
        <v>8.261851401206366E-2</v>
      </c>
      <c r="F35" s="29">
        <v>0.9132426250290766</v>
      </c>
      <c r="G35" s="29">
        <v>4.1388609588595875E-3</v>
      </c>
    </row>
    <row r="36" spans="1:7" x14ac:dyDescent="0.2">
      <c r="A36" s="55" t="s">
        <v>43</v>
      </c>
      <c r="B36" s="25" t="s">
        <v>44</v>
      </c>
      <c r="C36" s="26">
        <v>688</v>
      </c>
      <c r="D36" s="26">
        <v>942321.17632849875</v>
      </c>
      <c r="E36" s="29">
        <v>7.4026260369195462E-2</v>
      </c>
      <c r="F36" s="29">
        <v>0.92318588828182457</v>
      </c>
      <c r="G36" s="29">
        <v>2.7878513489801846E-3</v>
      </c>
    </row>
    <row r="37" spans="1:7" x14ac:dyDescent="0.2">
      <c r="A37" s="55"/>
      <c r="B37" s="25" t="s">
        <v>45</v>
      </c>
      <c r="C37" s="26">
        <v>1126</v>
      </c>
      <c r="D37" s="26">
        <v>1423072.4771971013</v>
      </c>
      <c r="E37" s="29">
        <v>0.10667932997447278</v>
      </c>
      <c r="F37" s="29">
        <v>0.88855130418200534</v>
      </c>
      <c r="G37" s="29">
        <v>4.7693658435219322E-3</v>
      </c>
    </row>
    <row r="38" spans="1:7" x14ac:dyDescent="0.2">
      <c r="A38" s="55"/>
      <c r="B38" s="25" t="s">
        <v>46</v>
      </c>
      <c r="C38" s="26">
        <v>856</v>
      </c>
      <c r="D38" s="26">
        <v>1165761.1723275008</v>
      </c>
      <c r="E38" s="29">
        <v>0.10783440674209052</v>
      </c>
      <c r="F38" s="29">
        <v>0.89080682044508719</v>
      </c>
      <c r="G38" s="29">
        <v>1.3587728128201899E-3</v>
      </c>
    </row>
    <row r="39" spans="1:7" x14ac:dyDescent="0.2">
      <c r="A39" s="55" t="s">
        <v>47</v>
      </c>
      <c r="B39" s="25" t="s">
        <v>44</v>
      </c>
      <c r="C39" s="26">
        <v>578</v>
      </c>
      <c r="D39" s="26">
        <v>820747.68452329969</v>
      </c>
      <c r="E39" s="29">
        <v>0.12071823793635969</v>
      </c>
      <c r="F39" s="29">
        <v>0.87430104514407381</v>
      </c>
      <c r="G39" s="29">
        <v>4.9807169195662231E-3</v>
      </c>
    </row>
    <row r="40" spans="1:7" x14ac:dyDescent="0.2">
      <c r="A40" s="55"/>
      <c r="B40" s="25" t="s">
        <v>48</v>
      </c>
      <c r="C40" s="26">
        <v>739</v>
      </c>
      <c r="D40" s="26">
        <v>918095.01358080003</v>
      </c>
      <c r="E40" s="29">
        <v>9.4234161895364571E-2</v>
      </c>
      <c r="F40" s="29">
        <v>0.90366590191014484</v>
      </c>
      <c r="G40" s="29">
        <v>2.0999361944909695E-3</v>
      </c>
    </row>
    <row r="41" spans="1:7" x14ac:dyDescent="0.2">
      <c r="A41" s="55"/>
      <c r="B41" s="25" t="s">
        <v>49</v>
      </c>
      <c r="C41" s="26">
        <v>736</v>
      </c>
      <c r="D41" s="26">
        <v>916402.30605129804</v>
      </c>
      <c r="E41" s="29">
        <v>9.4049792312804859E-2</v>
      </c>
      <c r="F41" s="29">
        <v>0.90430383804207759</v>
      </c>
      <c r="G41" s="29">
        <v>1.6463696451190996E-3</v>
      </c>
    </row>
    <row r="42" spans="1:7" x14ac:dyDescent="0.2">
      <c r="A42" s="55"/>
      <c r="B42" s="25" t="s">
        <v>46</v>
      </c>
      <c r="C42" s="26">
        <v>617</v>
      </c>
      <c r="D42" s="26">
        <v>875909.82169770019</v>
      </c>
      <c r="E42" s="29">
        <v>8.6190973891779835E-2</v>
      </c>
      <c r="F42" s="29">
        <v>0.90984329885873305</v>
      </c>
      <c r="G42" s="29">
        <v>3.9657272494871493E-3</v>
      </c>
    </row>
    <row r="43" spans="1:7" x14ac:dyDescent="0.2">
      <c r="A43" s="55" t="s">
        <v>50</v>
      </c>
      <c r="B43" s="25" t="s">
        <v>51</v>
      </c>
      <c r="C43" s="26">
        <v>213</v>
      </c>
      <c r="D43" s="26">
        <v>336525.38863169984</v>
      </c>
      <c r="E43" s="29">
        <v>0.1229766990424379</v>
      </c>
      <c r="F43" s="29">
        <v>0.86927908886825644</v>
      </c>
      <c r="G43" s="29">
        <v>7.7442120893059709E-3</v>
      </c>
    </row>
    <row r="44" spans="1:7" x14ac:dyDescent="0.2">
      <c r="A44" s="55"/>
      <c r="B44" s="25" t="s">
        <v>52</v>
      </c>
      <c r="C44" s="26">
        <v>234</v>
      </c>
      <c r="D44" s="26">
        <v>319748.94501799991</v>
      </c>
      <c r="E44" s="29">
        <v>0.1135809093858169</v>
      </c>
      <c r="F44" s="29">
        <v>0.886419090614183</v>
      </c>
      <c r="G44" s="29">
        <v>0</v>
      </c>
    </row>
    <row r="45" spans="1:7" x14ac:dyDescent="0.2">
      <c r="A45" s="55"/>
      <c r="B45" s="25" t="s">
        <v>53</v>
      </c>
      <c r="C45" s="26">
        <v>304</v>
      </c>
      <c r="D45" s="26">
        <v>376488.47701819998</v>
      </c>
      <c r="E45" s="29">
        <v>0.13676937922674007</v>
      </c>
      <c r="F45" s="29">
        <v>0.8541739588748527</v>
      </c>
      <c r="G45" s="29">
        <v>9.0566618984069692E-3</v>
      </c>
    </row>
    <row r="46" spans="1:7" x14ac:dyDescent="0.2">
      <c r="A46" s="55"/>
      <c r="B46" s="25" t="s">
        <v>54</v>
      </c>
      <c r="C46" s="26">
        <v>301</v>
      </c>
      <c r="D46" s="26">
        <v>386005.76854629978</v>
      </c>
      <c r="E46" s="29">
        <v>9.485931452319224E-2</v>
      </c>
      <c r="F46" s="29">
        <v>0.90514068547680793</v>
      </c>
      <c r="G46" s="29">
        <v>0</v>
      </c>
    </row>
    <row r="47" spans="1:7" x14ac:dyDescent="0.2">
      <c r="A47" s="55"/>
      <c r="B47" s="25" t="s">
        <v>55</v>
      </c>
      <c r="C47" s="26">
        <v>265</v>
      </c>
      <c r="D47" s="26">
        <v>320074.11888989975</v>
      </c>
      <c r="E47" s="29">
        <v>6.1812661384238909E-2</v>
      </c>
      <c r="F47" s="29">
        <v>0.93818733861576087</v>
      </c>
      <c r="G47" s="29">
        <v>0</v>
      </c>
    </row>
    <row r="48" spans="1:7" x14ac:dyDescent="0.2">
      <c r="A48" s="55"/>
      <c r="B48" s="25" t="s">
        <v>56</v>
      </c>
      <c r="C48" s="26">
        <v>302</v>
      </c>
      <c r="D48" s="26">
        <v>367512.80373169982</v>
      </c>
      <c r="E48" s="29">
        <v>0.10826035202312646</v>
      </c>
      <c r="F48" s="29">
        <v>0.89173964797687333</v>
      </c>
      <c r="G48" s="29">
        <v>0</v>
      </c>
    </row>
    <row r="49" spans="1:7" x14ac:dyDescent="0.2">
      <c r="A49" s="55"/>
      <c r="B49" s="25" t="s">
        <v>57</v>
      </c>
      <c r="C49" s="26">
        <v>318</v>
      </c>
      <c r="D49" s="26">
        <v>409783.74297139957</v>
      </c>
      <c r="E49" s="29">
        <v>8.4246235867169283E-2</v>
      </c>
      <c r="F49" s="29">
        <v>0.91482889102573273</v>
      </c>
      <c r="G49" s="29">
        <v>9.248731070974959E-4</v>
      </c>
    </row>
    <row r="50" spans="1:7" x14ac:dyDescent="0.2">
      <c r="A50" s="55"/>
      <c r="B50" s="25" t="s">
        <v>58</v>
      </c>
      <c r="C50" s="26">
        <v>274</v>
      </c>
      <c r="D50" s="26">
        <v>341764.00155960006</v>
      </c>
      <c r="E50" s="29">
        <v>8.8585791267780087E-2</v>
      </c>
      <c r="F50" s="29">
        <v>0.908108597343529</v>
      </c>
      <c r="G50" s="29">
        <v>3.3056113886909331E-3</v>
      </c>
    </row>
    <row r="51" spans="1:7" x14ac:dyDescent="0.2">
      <c r="A51" s="55"/>
      <c r="B51" s="25" t="s">
        <v>59</v>
      </c>
      <c r="C51" s="26">
        <v>283</v>
      </c>
      <c r="D51" s="26">
        <v>385882.06010720012</v>
      </c>
      <c r="E51" s="29">
        <v>8.8990523160004387E-2</v>
      </c>
      <c r="F51" s="29">
        <v>0.90200771229298615</v>
      </c>
      <c r="G51" s="29">
        <v>9.0017645470095442E-3</v>
      </c>
    </row>
    <row r="52" spans="1:7" x14ac:dyDescent="0.2">
      <c r="A52" s="55"/>
      <c r="B52" s="25" t="s">
        <v>60</v>
      </c>
      <c r="C52" s="26">
        <v>176</v>
      </c>
      <c r="D52" s="26">
        <v>287369.51937910001</v>
      </c>
      <c r="E52" s="29">
        <v>7.9193795152218749E-2</v>
      </c>
      <c r="F52" s="29">
        <v>0.92080620484778075</v>
      </c>
      <c r="G52" s="29">
        <v>0</v>
      </c>
    </row>
    <row r="53" spans="1:7" x14ac:dyDescent="0.2">
      <c r="A53" s="55" t="s">
        <v>61</v>
      </c>
      <c r="B53" s="25" t="s">
        <v>11</v>
      </c>
      <c r="C53" s="26">
        <v>697</v>
      </c>
      <c r="D53" s="26">
        <v>974811.68773779995</v>
      </c>
      <c r="E53" s="29">
        <v>7.7813772950476534E-2</v>
      </c>
      <c r="F53" s="29">
        <v>0.91914446474414846</v>
      </c>
      <c r="G53" s="29">
        <v>3.0417623053751795E-3</v>
      </c>
    </row>
    <row r="54" spans="1:7" x14ac:dyDescent="0.2">
      <c r="A54" s="55"/>
      <c r="B54" s="25" t="s">
        <v>12</v>
      </c>
      <c r="C54" s="26">
        <v>1973</v>
      </c>
      <c r="D54" s="26">
        <v>2556343.138115305</v>
      </c>
      <c r="E54" s="29">
        <v>0.10617679456159031</v>
      </c>
      <c r="F54" s="29">
        <v>0.89068080109956038</v>
      </c>
      <c r="G54" s="29">
        <v>3.1424043388488428E-3</v>
      </c>
    </row>
    <row r="55" spans="1:7" x14ac:dyDescent="0.2">
      <c r="A55" s="55" t="s">
        <v>62</v>
      </c>
      <c r="B55" s="25" t="s">
        <v>63</v>
      </c>
      <c r="C55" s="26">
        <v>268</v>
      </c>
      <c r="D55" s="26">
        <v>329174.53120019974</v>
      </c>
      <c r="E55" s="29">
        <v>5.3501594566527977E-2</v>
      </c>
      <c r="F55" s="29">
        <v>0.93976202823468047</v>
      </c>
      <c r="G55" s="29">
        <v>6.7363771987917834E-3</v>
      </c>
    </row>
    <row r="56" spans="1:7" ht="24" x14ac:dyDescent="0.2">
      <c r="A56" s="55"/>
      <c r="B56" s="25" t="s">
        <v>64</v>
      </c>
      <c r="C56" s="26">
        <v>1847</v>
      </c>
      <c r="D56" s="26">
        <v>2470367.3950758078</v>
      </c>
      <c r="E56" s="29">
        <v>0.11378321700026894</v>
      </c>
      <c r="F56" s="29">
        <v>0.88344277275588512</v>
      </c>
      <c r="G56" s="29">
        <v>2.7740102438446033E-3</v>
      </c>
    </row>
    <row r="57" spans="1:7" ht="24" x14ac:dyDescent="0.2">
      <c r="A57" s="55"/>
      <c r="B57" s="25" t="s">
        <v>65</v>
      </c>
      <c r="C57" s="26">
        <v>205</v>
      </c>
      <c r="D57" s="26">
        <v>268637.82285070006</v>
      </c>
      <c r="E57" s="29">
        <v>7.8767457135996727E-2</v>
      </c>
      <c r="F57" s="29">
        <v>0.92123254286400313</v>
      </c>
      <c r="G57" s="29">
        <v>0</v>
      </c>
    </row>
    <row r="58" spans="1:7" ht="36" x14ac:dyDescent="0.2">
      <c r="A58" s="55"/>
      <c r="B58" s="25" t="s">
        <v>66</v>
      </c>
      <c r="C58" s="26">
        <v>350</v>
      </c>
      <c r="D58" s="26">
        <v>462975.07672639948</v>
      </c>
      <c r="E58" s="29">
        <v>5.9226656101845493E-2</v>
      </c>
      <c r="F58" s="29">
        <v>0.93660910040878131</v>
      </c>
      <c r="G58" s="29">
        <v>4.1642434893732717E-3</v>
      </c>
    </row>
    <row r="59" spans="1:7" x14ac:dyDescent="0.2">
      <c r="A59" s="55" t="s">
        <v>67</v>
      </c>
      <c r="B59" s="25" t="s">
        <v>11</v>
      </c>
      <c r="C59" s="26">
        <v>350</v>
      </c>
      <c r="D59" s="26">
        <v>462975.07672639948</v>
      </c>
      <c r="E59" s="29">
        <v>5.9226656101845493E-2</v>
      </c>
      <c r="F59" s="29">
        <v>0.93660910040878131</v>
      </c>
      <c r="G59" s="29">
        <v>4.1642434893732717E-3</v>
      </c>
    </row>
    <row r="60" spans="1:7" x14ac:dyDescent="0.2">
      <c r="A60" s="55"/>
      <c r="B60" s="25" t="s">
        <v>12</v>
      </c>
      <c r="C60" s="26">
        <v>2320</v>
      </c>
      <c r="D60" s="26">
        <v>3068179.7491267119</v>
      </c>
      <c r="E60" s="29">
        <v>0.10424996448846918</v>
      </c>
      <c r="F60" s="29">
        <v>0.89279379793484315</v>
      </c>
      <c r="G60" s="29">
        <v>2.9562375766874959E-3</v>
      </c>
    </row>
    <row r="61" spans="1:7" x14ac:dyDescent="0.2">
      <c r="A61" s="55" t="s">
        <v>68</v>
      </c>
      <c r="B61" s="25" t="s">
        <v>11</v>
      </c>
      <c r="C61" s="26">
        <v>555</v>
      </c>
      <c r="D61" s="26">
        <v>731612.89957710018</v>
      </c>
      <c r="E61" s="29">
        <v>6.6401759561075649E-2</v>
      </c>
      <c r="F61" s="29">
        <v>0.93096304777062333</v>
      </c>
      <c r="G61" s="29">
        <v>2.6351926683009863E-3</v>
      </c>
    </row>
    <row r="62" spans="1:7" x14ac:dyDescent="0.2">
      <c r="A62" s="55"/>
      <c r="B62" s="25" t="s">
        <v>12</v>
      </c>
      <c r="C62" s="26">
        <v>2115</v>
      </c>
      <c r="D62" s="26">
        <v>2799541.9262760105</v>
      </c>
      <c r="E62" s="29">
        <v>0.10669520927358699</v>
      </c>
      <c r="F62" s="29">
        <v>0.89006487916042754</v>
      </c>
      <c r="G62" s="29">
        <v>3.2399115659844384E-3</v>
      </c>
    </row>
    <row r="63" spans="1:7" x14ac:dyDescent="0.2">
      <c r="A63" s="55" t="s">
        <v>69</v>
      </c>
      <c r="B63" s="25" t="s">
        <v>11</v>
      </c>
      <c r="C63" s="26">
        <v>618</v>
      </c>
      <c r="D63" s="26">
        <v>792149.60792660026</v>
      </c>
      <c r="E63" s="27">
        <v>5.6847630185373511E-2</v>
      </c>
      <c r="F63" s="28">
        <v>0.9379192866774021</v>
      </c>
      <c r="G63" s="29">
        <v>5.2330831372248907E-3</v>
      </c>
    </row>
    <row r="64" spans="1:7" x14ac:dyDescent="0.2">
      <c r="A64" s="55"/>
      <c r="B64" s="25" t="s">
        <v>12</v>
      </c>
      <c r="C64" s="26">
        <v>2052</v>
      </c>
      <c r="D64" s="26">
        <v>2739005.2179265106</v>
      </c>
      <c r="E64" s="29">
        <v>0.11034891996650051</v>
      </c>
      <c r="F64" s="29">
        <v>0.8871491408567681</v>
      </c>
      <c r="G64" s="29">
        <v>2.5019391767306469E-3</v>
      </c>
    </row>
    <row r="65" spans="1:7" x14ac:dyDescent="0.2">
      <c r="A65" s="55" t="s">
        <v>70</v>
      </c>
      <c r="B65" s="25" t="s">
        <v>11</v>
      </c>
      <c r="C65" s="26">
        <v>2541</v>
      </c>
      <c r="D65" s="26">
        <v>3369363.1700196131</v>
      </c>
      <c r="E65" s="29">
        <v>9.9033149187820482E-2</v>
      </c>
      <c r="F65" s="29">
        <v>0.89827486784426713</v>
      </c>
      <c r="G65" s="29">
        <v>2.6919829679111747E-3</v>
      </c>
    </row>
    <row r="66" spans="1:7" x14ac:dyDescent="0.2">
      <c r="A66" s="55"/>
      <c r="B66" s="25" t="s">
        <v>12</v>
      </c>
      <c r="C66" s="26">
        <v>129</v>
      </c>
      <c r="D66" s="26">
        <v>161791.65583349986</v>
      </c>
      <c r="E66" s="29">
        <v>8.4055324047089444E-2</v>
      </c>
      <c r="F66" s="29">
        <v>0.90402848077542908</v>
      </c>
      <c r="G66" s="29">
        <v>1.1916195177482134E-2</v>
      </c>
    </row>
    <row r="67" spans="1:7" x14ac:dyDescent="0.2">
      <c r="A67" s="55" t="s">
        <v>71</v>
      </c>
      <c r="B67" s="25" t="s">
        <v>11</v>
      </c>
      <c r="C67" s="26">
        <v>1814</v>
      </c>
      <c r="D67" s="26">
        <v>2491881.8962331093</v>
      </c>
      <c r="E67" s="29">
        <v>8.9562439665046678E-2</v>
      </c>
      <c r="F67" s="29">
        <v>0.90706590477691673</v>
      </c>
      <c r="G67" s="29">
        <v>3.3716555580345351E-3</v>
      </c>
    </row>
    <row r="68" spans="1:7" x14ac:dyDescent="0.2">
      <c r="A68" s="55"/>
      <c r="B68" s="25" t="s">
        <v>12</v>
      </c>
      <c r="C68" s="26">
        <v>856</v>
      </c>
      <c r="D68" s="26">
        <v>1039272.9296199996</v>
      </c>
      <c r="E68" s="29">
        <v>0.11940951219163934</v>
      </c>
      <c r="F68" s="29">
        <v>0.87809216258887379</v>
      </c>
      <c r="G68" s="29">
        <v>2.4983252194872088E-3</v>
      </c>
    </row>
    <row r="69" spans="1:7" x14ac:dyDescent="0.2">
      <c r="A69" s="55" t="s">
        <v>72</v>
      </c>
      <c r="B69" s="25" t="s">
        <v>11</v>
      </c>
      <c r="C69" s="26">
        <v>0</v>
      </c>
      <c r="D69" s="26">
        <v>0</v>
      </c>
      <c r="E69" s="29">
        <v>0</v>
      </c>
      <c r="F69" s="29">
        <v>0</v>
      </c>
      <c r="G69" s="29">
        <v>0</v>
      </c>
    </row>
    <row r="70" spans="1:7" x14ac:dyDescent="0.2">
      <c r="A70" s="55"/>
      <c r="B70" s="25" t="s">
        <v>12</v>
      </c>
      <c r="C70" s="26">
        <v>2670</v>
      </c>
      <c r="D70" s="26">
        <v>3531154.8258531089</v>
      </c>
      <c r="E70" s="29">
        <v>9.8346890088513578E-2</v>
      </c>
      <c r="F70" s="29">
        <v>0.89853848884336651</v>
      </c>
      <c r="G70" s="29">
        <v>3.1146210681212171E-3</v>
      </c>
    </row>
    <row r="71" spans="1:7" x14ac:dyDescent="0.2">
      <c r="A71" s="55" t="s">
        <v>73</v>
      </c>
      <c r="B71" s="25" t="s">
        <v>11</v>
      </c>
      <c r="C71" s="26">
        <v>2003</v>
      </c>
      <c r="D71" s="26">
        <v>2589436.6204490061</v>
      </c>
      <c r="E71" s="29">
        <v>8.0447170416002967E-2</v>
      </c>
      <c r="F71" s="29">
        <v>0.91746823015531431</v>
      </c>
      <c r="G71" s="29">
        <v>2.0845994286834493E-3</v>
      </c>
    </row>
    <row r="72" spans="1:7" x14ac:dyDescent="0.2">
      <c r="A72" s="55"/>
      <c r="B72" s="25" t="s">
        <v>12</v>
      </c>
      <c r="C72" s="26">
        <v>667</v>
      </c>
      <c r="D72" s="26">
        <v>941718.20540409954</v>
      </c>
      <c r="E72" s="28">
        <v>0.14756563657741839</v>
      </c>
      <c r="F72" s="27">
        <v>0.84648749833739734</v>
      </c>
      <c r="G72" s="29">
        <v>5.9468650851842398E-3</v>
      </c>
    </row>
    <row r="73" spans="1:7" x14ac:dyDescent="0.2">
      <c r="A73" s="55" t="s">
        <v>74</v>
      </c>
      <c r="B73" s="25" t="s">
        <v>75</v>
      </c>
      <c r="C73" s="26">
        <v>859</v>
      </c>
      <c r="D73" s="26">
        <v>1133843.6155727031</v>
      </c>
      <c r="E73" s="29">
        <v>6.7021640881063216E-2</v>
      </c>
      <c r="F73" s="29">
        <v>0.93230984018317731</v>
      </c>
      <c r="G73" s="29">
        <v>6.685189357591762E-4</v>
      </c>
    </row>
    <row r="74" spans="1:7" x14ac:dyDescent="0.2">
      <c r="A74" s="55"/>
      <c r="B74" s="25" t="s">
        <v>76</v>
      </c>
      <c r="C74" s="26">
        <v>298</v>
      </c>
      <c r="D74" s="26">
        <v>405334.37313199992</v>
      </c>
      <c r="E74" s="29">
        <v>6.242383562733294E-2</v>
      </c>
      <c r="F74" s="29">
        <v>0.93757616437266689</v>
      </c>
      <c r="G74" s="29">
        <v>0</v>
      </c>
    </row>
    <row r="75" spans="1:7" x14ac:dyDescent="0.2">
      <c r="A75" s="55"/>
      <c r="B75" s="25" t="s">
        <v>77</v>
      </c>
      <c r="C75" s="26">
        <v>262</v>
      </c>
      <c r="D75" s="26">
        <v>338467.32637929986</v>
      </c>
      <c r="E75" s="27">
        <v>2.7389280827394398E-2</v>
      </c>
      <c r="F75" s="28">
        <v>0.96023100555290941</v>
      </c>
      <c r="G75" s="29">
        <v>1.2379713619696269E-2</v>
      </c>
    </row>
    <row r="76" spans="1:7" x14ac:dyDescent="0.2">
      <c r="A76" s="55"/>
      <c r="B76" s="25" t="s">
        <v>78</v>
      </c>
      <c r="C76" s="26">
        <v>246</v>
      </c>
      <c r="D76" s="26">
        <v>327929.37659560004</v>
      </c>
      <c r="E76" s="28">
        <v>0.1982425314657591</v>
      </c>
      <c r="F76" s="27">
        <v>0.8017574685342409</v>
      </c>
      <c r="G76" s="29">
        <v>0</v>
      </c>
    </row>
    <row r="77" spans="1:7" x14ac:dyDescent="0.2">
      <c r="A77" s="55"/>
      <c r="B77" s="25" t="s">
        <v>79</v>
      </c>
      <c r="C77" s="26">
        <v>293</v>
      </c>
      <c r="D77" s="26">
        <v>392731.68266929983</v>
      </c>
      <c r="E77" s="29">
        <v>0.12435409133702086</v>
      </c>
      <c r="F77" s="29">
        <v>0.87564590866298009</v>
      </c>
      <c r="G77" s="29">
        <v>0</v>
      </c>
    </row>
    <row r="78" spans="1:7" x14ac:dyDescent="0.2">
      <c r="A78" s="55"/>
      <c r="B78" s="25" t="s">
        <v>80</v>
      </c>
      <c r="C78" s="26">
        <v>378</v>
      </c>
      <c r="D78" s="26">
        <v>497332.09586399916</v>
      </c>
      <c r="E78" s="28">
        <v>0.16817770517644676</v>
      </c>
      <c r="F78" s="27">
        <v>0.8266417217388351</v>
      </c>
      <c r="G78" s="29">
        <v>5.1805730847191544E-3</v>
      </c>
    </row>
    <row r="79" spans="1:7" x14ac:dyDescent="0.2">
      <c r="A79" s="60"/>
      <c r="B79" s="25" t="s">
        <v>81</v>
      </c>
      <c r="C79" s="26">
        <v>334</v>
      </c>
      <c r="D79" s="26">
        <v>435516.35564019985</v>
      </c>
      <c r="E79" s="29">
        <v>9.0066929962570944E-2</v>
      </c>
      <c r="F79" s="29">
        <v>0.90195720551933567</v>
      </c>
      <c r="G79" s="29">
        <v>7.9758645180933625E-3</v>
      </c>
    </row>
  </sheetData>
  <mergeCells count="24">
    <mergeCell ref="A67:A68"/>
    <mergeCell ref="A69:A70"/>
    <mergeCell ref="A71:A72"/>
    <mergeCell ref="A73:A79"/>
    <mergeCell ref="A55:A58"/>
    <mergeCell ref="A59:A60"/>
    <mergeCell ref="A61:A62"/>
    <mergeCell ref="A63:A64"/>
    <mergeCell ref="A65:A66"/>
    <mergeCell ref="A34:A35"/>
    <mergeCell ref="A36:A38"/>
    <mergeCell ref="A39:A42"/>
    <mergeCell ref="A43:A52"/>
    <mergeCell ref="A53:A54"/>
    <mergeCell ref="A11:A16"/>
    <mergeCell ref="A17:A23"/>
    <mergeCell ref="A24:A25"/>
    <mergeCell ref="A26:A29"/>
    <mergeCell ref="A30:A33"/>
    <mergeCell ref="A1:B3"/>
    <mergeCell ref="C1:G1"/>
    <mergeCell ref="C2:D2"/>
    <mergeCell ref="A5:A8"/>
    <mergeCell ref="A9:A10"/>
  </mergeCells>
  <hyperlinks>
    <hyperlink ref="A1" location="summarysheet!A1" display="Vissza" xr:uid="{A7C75FA9-23BF-44D8-8414-FB439A444059}"/>
  </hyperlinks>
  <pageMargins left="0.75" right="0.75" top="1" bottom="1" header="0.5" footer="0.5"/>
  <pageSetup orientation="portrait" horizontalDpi="300" verticalDpi="300"/>
  <headerFooter alignWithMargins="0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1DFBA-32DB-4EC7-8E4E-2339A3717104}">
  <sheetPr codeName="Munka123"/>
  <dimension ref="A1:H79"/>
  <sheetViews>
    <sheetView showGridLines="0" workbookViewId="0">
      <selection activeCell="B27" sqref="B27"/>
    </sheetView>
  </sheetViews>
  <sheetFormatPr defaultRowHeight="12.75" x14ac:dyDescent="0.2"/>
  <cols>
    <col min="1" max="2" width="22.7109375" style="15" customWidth="1"/>
    <col min="3" max="7" width="13.5703125" style="15" customWidth="1"/>
    <col min="8" max="16384" width="9.140625" style="15"/>
  </cols>
  <sheetData>
    <row r="1" spans="1:8" s="14" customFormat="1" ht="51.75" customHeight="1" x14ac:dyDescent="0.2">
      <c r="A1" s="56" t="s">
        <v>435</v>
      </c>
      <c r="B1" s="57"/>
      <c r="C1" s="61" t="s">
        <v>362</v>
      </c>
      <c r="D1" s="61"/>
      <c r="E1" s="61"/>
      <c r="F1" s="61"/>
      <c r="G1" s="61"/>
      <c r="H1" s="6"/>
    </row>
    <row r="2" spans="1:8" ht="24" x14ac:dyDescent="0.2">
      <c r="A2" s="57"/>
      <c r="B2" s="57"/>
      <c r="C2" s="59" t="s">
        <v>2</v>
      </c>
      <c r="D2" s="59"/>
      <c r="E2" s="13" t="s">
        <v>357</v>
      </c>
      <c r="F2" s="13" t="s">
        <v>358</v>
      </c>
      <c r="G2" s="13" t="s">
        <v>27</v>
      </c>
    </row>
    <row r="3" spans="1:8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</row>
    <row r="4" spans="1:8" s="16" customFormat="1" x14ac:dyDescent="0.2">
      <c r="A4" s="22" t="s">
        <v>0</v>
      </c>
      <c r="B4" s="22" t="s">
        <v>2</v>
      </c>
      <c r="C4" s="23">
        <v>900</v>
      </c>
      <c r="D4" s="23">
        <v>1099126.2261933007</v>
      </c>
      <c r="E4" s="24">
        <v>6.5707153800275864E-2</v>
      </c>
      <c r="F4" s="24">
        <v>0.92449119158056992</v>
      </c>
      <c r="G4" s="24">
        <v>9.8016546191532061E-3</v>
      </c>
    </row>
    <row r="5" spans="1:8" x14ac:dyDescent="0.2">
      <c r="A5" s="55" t="s">
        <v>5</v>
      </c>
      <c r="B5" s="25" t="s">
        <v>6</v>
      </c>
      <c r="C5" s="26">
        <v>359</v>
      </c>
      <c r="D5" s="26">
        <v>425713.70125149959</v>
      </c>
      <c r="E5" s="29">
        <v>5.0150264438370104E-2</v>
      </c>
      <c r="F5" s="29">
        <v>0.94619588781553399</v>
      </c>
      <c r="G5" s="29">
        <v>3.6538477460960521E-3</v>
      </c>
    </row>
    <row r="6" spans="1:8" x14ac:dyDescent="0.2">
      <c r="A6" s="55"/>
      <c r="B6" s="25" t="s">
        <v>7</v>
      </c>
      <c r="C6" s="26">
        <v>261</v>
      </c>
      <c r="D6" s="26">
        <v>305499.98728420021</v>
      </c>
      <c r="E6" s="29">
        <v>7.762332928884684E-2</v>
      </c>
      <c r="F6" s="29">
        <v>0.90439198050987724</v>
      </c>
      <c r="G6" s="29">
        <v>1.7984690201275681E-2</v>
      </c>
    </row>
    <row r="7" spans="1:8" x14ac:dyDescent="0.2">
      <c r="A7" s="55"/>
      <c r="B7" s="25" t="s">
        <v>8</v>
      </c>
      <c r="C7" s="26">
        <v>194</v>
      </c>
      <c r="D7" s="26">
        <v>249869.1457099999</v>
      </c>
      <c r="E7" s="29">
        <v>4.5294221577222377E-2</v>
      </c>
      <c r="F7" s="29">
        <v>0.94830335255921494</v>
      </c>
      <c r="G7" s="29">
        <v>6.4024258635626196E-3</v>
      </c>
    </row>
    <row r="8" spans="1:8" x14ac:dyDescent="0.2">
      <c r="A8" s="55"/>
      <c r="B8" s="25" t="s">
        <v>9</v>
      </c>
      <c r="C8" s="26">
        <v>86</v>
      </c>
      <c r="D8" s="26">
        <v>118043.39194760002</v>
      </c>
      <c r="E8" s="29">
        <v>0.13418156217360402</v>
      </c>
      <c r="F8" s="29">
        <v>0.84782783911213078</v>
      </c>
      <c r="G8" s="29">
        <v>1.7990598714265234E-2</v>
      </c>
    </row>
    <row r="9" spans="1:8" x14ac:dyDescent="0.2">
      <c r="A9" s="55" t="s">
        <v>10</v>
      </c>
      <c r="B9" s="25" t="s">
        <v>11</v>
      </c>
      <c r="C9" s="26">
        <v>745</v>
      </c>
      <c r="D9" s="26">
        <v>872006.58953029965</v>
      </c>
      <c r="E9" s="29">
        <v>6.1921745484841653E-2</v>
      </c>
      <c r="F9" s="29">
        <v>0.9282668925996389</v>
      </c>
      <c r="G9" s="29">
        <v>9.8113619155199266E-3</v>
      </c>
    </row>
    <row r="10" spans="1:8" x14ac:dyDescent="0.2">
      <c r="A10" s="55"/>
      <c r="B10" s="25" t="s">
        <v>12</v>
      </c>
      <c r="C10" s="26">
        <v>155</v>
      </c>
      <c r="D10" s="26">
        <v>227119.6366629999</v>
      </c>
      <c r="E10" s="29">
        <v>8.0240908096560565E-2</v>
      </c>
      <c r="F10" s="29">
        <v>0.90999470762569179</v>
      </c>
      <c r="G10" s="29">
        <v>9.7643842777478465E-3</v>
      </c>
    </row>
    <row r="11" spans="1:8" x14ac:dyDescent="0.2">
      <c r="A11" s="55" t="s">
        <v>13</v>
      </c>
      <c r="B11" s="25" t="s">
        <v>14</v>
      </c>
      <c r="C11" s="26">
        <v>133</v>
      </c>
      <c r="D11" s="26">
        <v>130773.13912130008</v>
      </c>
      <c r="E11" s="29">
        <v>3.4197069432216454E-2</v>
      </c>
      <c r="F11" s="29">
        <v>0.95390833923005336</v>
      </c>
      <c r="G11" s="29">
        <v>1.1894591337730182E-2</v>
      </c>
    </row>
    <row r="12" spans="1:8" ht="24" x14ac:dyDescent="0.2">
      <c r="A12" s="55"/>
      <c r="B12" s="25" t="s">
        <v>15</v>
      </c>
      <c r="C12" s="26">
        <v>192</v>
      </c>
      <c r="D12" s="26">
        <v>238965.44210160011</v>
      </c>
      <c r="E12" s="29">
        <v>6.9452198179951269E-2</v>
      </c>
      <c r="F12" s="29">
        <v>0.90125453190939875</v>
      </c>
      <c r="G12" s="29">
        <v>2.9293269910650094E-2</v>
      </c>
    </row>
    <row r="13" spans="1:8" x14ac:dyDescent="0.2">
      <c r="A13" s="55"/>
      <c r="B13" s="25" t="s">
        <v>16</v>
      </c>
      <c r="C13" s="26">
        <v>145</v>
      </c>
      <c r="D13" s="26">
        <v>209555.4356221999</v>
      </c>
      <c r="E13" s="29">
        <v>5.3179843931566391E-2</v>
      </c>
      <c r="F13" s="29">
        <v>0.93623735537507358</v>
      </c>
      <c r="G13" s="29">
        <v>1.0582800693360124E-2</v>
      </c>
    </row>
    <row r="14" spans="1:8" ht="24" x14ac:dyDescent="0.2">
      <c r="A14" s="55"/>
      <c r="B14" s="25" t="s">
        <v>17</v>
      </c>
      <c r="C14" s="26">
        <v>90</v>
      </c>
      <c r="D14" s="26">
        <v>91353.168366299986</v>
      </c>
      <c r="E14" s="29">
        <v>7.972771544272815E-2</v>
      </c>
      <c r="F14" s="29">
        <v>0.92027228455727217</v>
      </c>
      <c r="G14" s="29">
        <v>0</v>
      </c>
    </row>
    <row r="15" spans="1:8" ht="24" x14ac:dyDescent="0.2">
      <c r="A15" s="55"/>
      <c r="B15" s="25" t="s">
        <v>18</v>
      </c>
      <c r="C15" s="26">
        <v>226</v>
      </c>
      <c r="D15" s="26">
        <v>294940.56213019957</v>
      </c>
      <c r="E15" s="29">
        <v>5.7223721459341001E-2</v>
      </c>
      <c r="F15" s="29">
        <v>0.94277627854065926</v>
      </c>
      <c r="G15" s="29">
        <v>0</v>
      </c>
    </row>
    <row r="16" spans="1:8" ht="24" x14ac:dyDescent="0.2">
      <c r="A16" s="55"/>
      <c r="B16" s="25" t="s">
        <v>19</v>
      </c>
      <c r="C16" s="26">
        <v>114</v>
      </c>
      <c r="D16" s="26">
        <v>133538.47885170003</v>
      </c>
      <c r="E16" s="29">
        <v>0.11866707946028293</v>
      </c>
      <c r="F16" s="29">
        <v>0.88133292053971701</v>
      </c>
      <c r="G16" s="29">
        <v>0</v>
      </c>
    </row>
    <row r="17" spans="1:7" x14ac:dyDescent="0.2">
      <c r="A17" s="55" t="s">
        <v>20</v>
      </c>
      <c r="B17" s="25" t="s">
        <v>21</v>
      </c>
      <c r="C17" s="26">
        <v>174</v>
      </c>
      <c r="D17" s="26">
        <v>217825.24016789987</v>
      </c>
      <c r="E17" s="29">
        <v>2.9692521196417042E-2</v>
      </c>
      <c r="F17" s="29">
        <v>0.96856756122879739</v>
      </c>
      <c r="G17" s="29">
        <v>1.7399175747854934E-3</v>
      </c>
    </row>
    <row r="18" spans="1:7" x14ac:dyDescent="0.2">
      <c r="A18" s="55"/>
      <c r="B18" s="25" t="s">
        <v>22</v>
      </c>
      <c r="C18" s="26">
        <v>158</v>
      </c>
      <c r="D18" s="26">
        <v>212534.65083740003</v>
      </c>
      <c r="E18" s="29">
        <v>2.8416976101560958E-2</v>
      </c>
      <c r="F18" s="29">
        <v>0.96780828329948687</v>
      </c>
      <c r="G18" s="29">
        <v>3.7747405989518984E-3</v>
      </c>
    </row>
    <row r="19" spans="1:7" ht="24" x14ac:dyDescent="0.2">
      <c r="A19" s="55"/>
      <c r="B19" s="25" t="s">
        <v>23</v>
      </c>
      <c r="C19" s="26">
        <v>286</v>
      </c>
      <c r="D19" s="26">
        <v>340043.0517055997</v>
      </c>
      <c r="E19" s="29">
        <v>0.10329609092060027</v>
      </c>
      <c r="F19" s="29">
        <v>0.87451251721813283</v>
      </c>
      <c r="G19" s="29">
        <v>2.2191391861266885E-2</v>
      </c>
    </row>
    <row r="20" spans="1:7" x14ac:dyDescent="0.2">
      <c r="A20" s="55"/>
      <c r="B20" s="25" t="s">
        <v>24</v>
      </c>
      <c r="C20" s="26">
        <v>4</v>
      </c>
      <c r="D20" s="26">
        <v>7491.0269487000005</v>
      </c>
      <c r="E20" s="29">
        <v>0.68121019173286679</v>
      </c>
      <c r="F20" s="29">
        <v>0.31878980826713305</v>
      </c>
      <c r="G20" s="29">
        <v>0</v>
      </c>
    </row>
    <row r="21" spans="1:7" x14ac:dyDescent="0.2">
      <c r="A21" s="55"/>
      <c r="B21" s="25" t="s">
        <v>25</v>
      </c>
      <c r="C21" s="26">
        <v>271</v>
      </c>
      <c r="D21" s="26">
        <v>312473.15378879994</v>
      </c>
      <c r="E21" s="29">
        <v>5.697890830370006E-2</v>
      </c>
      <c r="F21" s="29">
        <v>0.93647343831138585</v>
      </c>
      <c r="G21" s="29">
        <v>6.547653384914036E-3</v>
      </c>
    </row>
    <row r="22" spans="1:7" x14ac:dyDescent="0.2">
      <c r="A22" s="55"/>
      <c r="B22" s="25" t="s">
        <v>26</v>
      </c>
      <c r="C22" s="26">
        <v>5</v>
      </c>
      <c r="D22" s="26">
        <v>6131.0524003</v>
      </c>
      <c r="E22" s="29">
        <v>0.27411644188814388</v>
      </c>
      <c r="F22" s="29">
        <v>0.72588355811185612</v>
      </c>
      <c r="G22" s="29">
        <v>0</v>
      </c>
    </row>
    <row r="23" spans="1:7" x14ac:dyDescent="0.2">
      <c r="A23" s="55"/>
      <c r="B23" s="25" t="s">
        <v>27</v>
      </c>
      <c r="C23" s="26">
        <v>2</v>
      </c>
      <c r="D23" s="26">
        <v>2628.0503446000002</v>
      </c>
      <c r="E23" s="29">
        <v>0</v>
      </c>
      <c r="F23" s="29">
        <v>1</v>
      </c>
      <c r="G23" s="29">
        <v>0</v>
      </c>
    </row>
    <row r="24" spans="1:7" x14ac:dyDescent="0.2">
      <c r="A24" s="55" t="s">
        <v>28</v>
      </c>
      <c r="B24" s="25" t="s">
        <v>29</v>
      </c>
      <c r="C24" s="26">
        <v>795</v>
      </c>
      <c r="D24" s="26">
        <v>969112.47509680002</v>
      </c>
      <c r="E24" s="29">
        <v>6.9165757571436448E-2</v>
      </c>
      <c r="F24" s="29">
        <v>0.92175945572073426</v>
      </c>
      <c r="G24" s="29">
        <v>9.0747867078293052E-3</v>
      </c>
    </row>
    <row r="25" spans="1:7" x14ac:dyDescent="0.2">
      <c r="A25" s="55"/>
      <c r="B25" s="25" t="s">
        <v>26</v>
      </c>
      <c r="C25" s="26">
        <v>105</v>
      </c>
      <c r="D25" s="26">
        <v>130013.75109650005</v>
      </c>
      <c r="E25" s="29">
        <v>3.9926987988732385E-2</v>
      </c>
      <c r="F25" s="29">
        <v>0.94485334003109889</v>
      </c>
      <c r="G25" s="29">
        <v>1.5219671980168471E-2</v>
      </c>
    </row>
    <row r="26" spans="1:7" x14ac:dyDescent="0.2">
      <c r="A26" s="55" t="s">
        <v>30</v>
      </c>
      <c r="B26" s="25" t="s">
        <v>31</v>
      </c>
      <c r="C26" s="26">
        <v>149</v>
      </c>
      <c r="D26" s="26">
        <v>187993.53472240025</v>
      </c>
      <c r="E26" s="29">
        <v>2.3177586922518863E-2</v>
      </c>
      <c r="F26" s="29">
        <v>0.97480639713225381</v>
      </c>
      <c r="G26" s="29">
        <v>2.0160159452272948E-3</v>
      </c>
    </row>
    <row r="27" spans="1:7" ht="24" x14ac:dyDescent="0.2">
      <c r="A27" s="55"/>
      <c r="B27" s="25" t="s">
        <v>32</v>
      </c>
      <c r="C27" s="26">
        <v>223</v>
      </c>
      <c r="D27" s="26">
        <v>291491.61796770006</v>
      </c>
      <c r="E27" s="29">
        <v>7.625126391820608E-2</v>
      </c>
      <c r="F27" s="29">
        <v>0.92099646766051468</v>
      </c>
      <c r="G27" s="29">
        <v>2.7522684212789202E-3</v>
      </c>
    </row>
    <row r="28" spans="1:7" x14ac:dyDescent="0.2">
      <c r="A28" s="55"/>
      <c r="B28" s="25" t="s">
        <v>33</v>
      </c>
      <c r="C28" s="26">
        <v>240</v>
      </c>
      <c r="D28" s="26">
        <v>292604.21253989992</v>
      </c>
      <c r="E28" s="29">
        <v>0.10522233651882792</v>
      </c>
      <c r="F28" s="29">
        <v>0.86898846330323154</v>
      </c>
      <c r="G28" s="29">
        <v>2.5789200177940067E-2</v>
      </c>
    </row>
    <row r="29" spans="1:7" x14ac:dyDescent="0.2">
      <c r="A29" s="55"/>
      <c r="B29" s="25" t="s">
        <v>34</v>
      </c>
      <c r="C29" s="26">
        <v>288</v>
      </c>
      <c r="D29" s="26">
        <v>327036.8609633001</v>
      </c>
      <c r="E29" s="29">
        <v>4.5401965529097491E-2</v>
      </c>
      <c r="F29" s="29">
        <v>0.94834196322231723</v>
      </c>
      <c r="G29" s="29">
        <v>6.256071248585026E-3</v>
      </c>
    </row>
    <row r="30" spans="1:7" x14ac:dyDescent="0.2">
      <c r="A30" s="55" t="s">
        <v>35</v>
      </c>
      <c r="B30" s="25" t="s">
        <v>36</v>
      </c>
      <c r="C30" s="26">
        <v>215</v>
      </c>
      <c r="D30" s="26">
        <v>470185.07309300016</v>
      </c>
      <c r="E30" s="29">
        <v>9.0103542595067379E-2</v>
      </c>
      <c r="F30" s="29">
        <v>0.90172157016379784</v>
      </c>
      <c r="G30" s="29">
        <v>8.1748872411347984E-3</v>
      </c>
    </row>
    <row r="31" spans="1:7" x14ac:dyDescent="0.2">
      <c r="A31" s="55"/>
      <c r="B31" s="25" t="s">
        <v>37</v>
      </c>
      <c r="C31" s="26">
        <v>292</v>
      </c>
      <c r="D31" s="26">
        <v>176457.3559087998</v>
      </c>
      <c r="E31" s="29">
        <v>5.0544814912163248E-2</v>
      </c>
      <c r="F31" s="29">
        <v>0.92250171581303919</v>
      </c>
      <c r="G31" s="29">
        <v>2.6953469274798393E-2</v>
      </c>
    </row>
    <row r="32" spans="1:7" x14ac:dyDescent="0.2">
      <c r="A32" s="55"/>
      <c r="B32" s="25" t="s">
        <v>38</v>
      </c>
      <c r="C32" s="26">
        <v>293</v>
      </c>
      <c r="D32" s="26">
        <v>177314.28885449996</v>
      </c>
      <c r="E32" s="29">
        <v>4.7703385630928165E-2</v>
      </c>
      <c r="F32" s="29">
        <v>0.94003923911611931</v>
      </c>
      <c r="G32" s="29">
        <v>1.2257375252952391E-2</v>
      </c>
    </row>
    <row r="33" spans="1:7" x14ac:dyDescent="0.2">
      <c r="A33" s="55"/>
      <c r="B33" s="25" t="s">
        <v>39</v>
      </c>
      <c r="C33" s="26">
        <v>100</v>
      </c>
      <c r="D33" s="26">
        <v>275169.50833700004</v>
      </c>
      <c r="E33" s="29">
        <v>4.5345209254503097E-2</v>
      </c>
      <c r="F33" s="29">
        <v>0.95465479074549686</v>
      </c>
      <c r="G33" s="29">
        <v>0</v>
      </c>
    </row>
    <row r="34" spans="1:7" x14ac:dyDescent="0.2">
      <c r="A34" s="55" t="s">
        <v>40</v>
      </c>
      <c r="B34" s="25" t="s">
        <v>41</v>
      </c>
      <c r="C34" s="26">
        <v>414</v>
      </c>
      <c r="D34" s="26">
        <v>548323.25484480034</v>
      </c>
      <c r="E34" s="29">
        <v>7.4517149460978149E-2</v>
      </c>
      <c r="F34" s="29">
        <v>0.90727941651974897</v>
      </c>
      <c r="G34" s="29">
        <v>1.8203434019272383E-2</v>
      </c>
    </row>
    <row r="35" spans="1:7" x14ac:dyDescent="0.2">
      <c r="A35" s="55"/>
      <c r="B35" s="25" t="s">
        <v>42</v>
      </c>
      <c r="C35" s="26">
        <v>486</v>
      </c>
      <c r="D35" s="26">
        <v>550802.97134849965</v>
      </c>
      <c r="E35" s="29">
        <v>5.6936820764457233E-2</v>
      </c>
      <c r="F35" s="29">
        <v>0.94162547918236195</v>
      </c>
      <c r="G35" s="29">
        <v>1.4377000531810165E-3</v>
      </c>
    </row>
    <row r="36" spans="1:7" x14ac:dyDescent="0.2">
      <c r="A36" s="55" t="s">
        <v>43</v>
      </c>
      <c r="B36" s="25" t="s">
        <v>44</v>
      </c>
      <c r="C36" s="26">
        <v>231</v>
      </c>
      <c r="D36" s="26">
        <v>280936.0015637998</v>
      </c>
      <c r="E36" s="29">
        <v>5.7493131038358403E-2</v>
      </c>
      <c r="F36" s="29">
        <v>0.93697004548888851</v>
      </c>
      <c r="G36" s="29">
        <v>5.5368234727536407E-3</v>
      </c>
    </row>
    <row r="37" spans="1:7" x14ac:dyDescent="0.2">
      <c r="A37" s="55"/>
      <c r="B37" s="25" t="s">
        <v>45</v>
      </c>
      <c r="C37" s="26">
        <v>416</v>
      </c>
      <c r="D37" s="26">
        <v>500375.90244450001</v>
      </c>
      <c r="E37" s="29">
        <v>6.6270488244741188E-2</v>
      </c>
      <c r="F37" s="29">
        <v>0.9197651137493511</v>
      </c>
      <c r="G37" s="29">
        <v>1.3964398005907215E-2</v>
      </c>
    </row>
    <row r="38" spans="1:7" x14ac:dyDescent="0.2">
      <c r="A38" s="55"/>
      <c r="B38" s="25" t="s">
        <v>46</v>
      </c>
      <c r="C38" s="26">
        <v>253</v>
      </c>
      <c r="D38" s="26">
        <v>317814.32218500011</v>
      </c>
      <c r="E38" s="29">
        <v>7.2081113653729517E-2</v>
      </c>
      <c r="F38" s="29">
        <v>0.92090122164643406</v>
      </c>
      <c r="G38" s="29">
        <v>7.0176646998360605E-3</v>
      </c>
    </row>
    <row r="39" spans="1:7" x14ac:dyDescent="0.2">
      <c r="A39" s="55" t="s">
        <v>47</v>
      </c>
      <c r="B39" s="25" t="s">
        <v>44</v>
      </c>
      <c r="C39" s="26">
        <v>185</v>
      </c>
      <c r="D39" s="26">
        <v>250907.44121300001</v>
      </c>
      <c r="E39" s="29">
        <v>0.10087939390292011</v>
      </c>
      <c r="F39" s="29">
        <v>0.89665788627732201</v>
      </c>
      <c r="G39" s="29">
        <v>2.4627198197579186E-3</v>
      </c>
    </row>
    <row r="40" spans="1:7" x14ac:dyDescent="0.2">
      <c r="A40" s="55"/>
      <c r="B40" s="25" t="s">
        <v>48</v>
      </c>
      <c r="C40" s="26">
        <v>261</v>
      </c>
      <c r="D40" s="26">
        <v>321021.60571709974</v>
      </c>
      <c r="E40" s="29">
        <v>7.5281111352352548E-2</v>
      </c>
      <c r="F40" s="29">
        <v>0.92223461502993043</v>
      </c>
      <c r="G40" s="29">
        <v>2.4842736177165649E-3</v>
      </c>
    </row>
    <row r="41" spans="1:7" x14ac:dyDescent="0.2">
      <c r="A41" s="55"/>
      <c r="B41" s="25" t="s">
        <v>49</v>
      </c>
      <c r="C41" s="26">
        <v>244</v>
      </c>
      <c r="D41" s="26">
        <v>262590.22086649993</v>
      </c>
      <c r="E41" s="29">
        <v>3.9365258943726104E-2</v>
      </c>
      <c r="F41" s="29">
        <v>0.93432105269271171</v>
      </c>
      <c r="G41" s="29">
        <v>2.6313688363562012E-2</v>
      </c>
    </row>
    <row r="42" spans="1:7" x14ac:dyDescent="0.2">
      <c r="A42" s="55"/>
      <c r="B42" s="25" t="s">
        <v>46</v>
      </c>
      <c r="C42" s="26">
        <v>210</v>
      </c>
      <c r="D42" s="26">
        <v>264606.95839669986</v>
      </c>
      <c r="E42" s="29">
        <v>4.688187409456545E-2</v>
      </c>
      <c r="F42" s="29">
        <v>0.94386622189870106</v>
      </c>
      <c r="G42" s="29">
        <v>9.2519040067335287E-3</v>
      </c>
    </row>
    <row r="43" spans="1:7" x14ac:dyDescent="0.2">
      <c r="A43" s="55" t="s">
        <v>50</v>
      </c>
      <c r="B43" s="25" t="s">
        <v>51</v>
      </c>
      <c r="C43" s="26">
        <v>51</v>
      </c>
      <c r="D43" s="26">
        <v>67331.054270599998</v>
      </c>
      <c r="E43" s="29">
        <v>0.1227357876840558</v>
      </c>
      <c r="F43" s="29">
        <v>0.86808695027699501</v>
      </c>
      <c r="G43" s="29">
        <v>9.1772620389491133E-3</v>
      </c>
    </row>
    <row r="44" spans="1:7" x14ac:dyDescent="0.2">
      <c r="A44" s="55"/>
      <c r="B44" s="25" t="s">
        <v>52</v>
      </c>
      <c r="C44" s="26">
        <v>90</v>
      </c>
      <c r="D44" s="26">
        <v>128876.91549980004</v>
      </c>
      <c r="E44" s="29">
        <v>9.1526401668251461E-2</v>
      </c>
      <c r="F44" s="29">
        <v>0.90847359833174868</v>
      </c>
      <c r="G44" s="29">
        <v>0</v>
      </c>
    </row>
    <row r="45" spans="1:7" x14ac:dyDescent="0.2">
      <c r="A45" s="55"/>
      <c r="B45" s="25" t="s">
        <v>53</v>
      </c>
      <c r="C45" s="26">
        <v>103</v>
      </c>
      <c r="D45" s="26">
        <v>120007.86667719996</v>
      </c>
      <c r="E45" s="29">
        <v>9.1572634913673193E-2</v>
      </c>
      <c r="F45" s="29">
        <v>0.90178192151765524</v>
      </c>
      <c r="G45" s="29">
        <v>6.6454435686716228E-3</v>
      </c>
    </row>
    <row r="46" spans="1:7" x14ac:dyDescent="0.2">
      <c r="A46" s="55"/>
      <c r="B46" s="25" t="s">
        <v>54</v>
      </c>
      <c r="C46" s="26">
        <v>116</v>
      </c>
      <c r="D46" s="26">
        <v>149949.19000989996</v>
      </c>
      <c r="E46" s="29">
        <v>0.10180201329658509</v>
      </c>
      <c r="F46" s="29">
        <v>0.89819798670341522</v>
      </c>
      <c r="G46" s="29">
        <v>0</v>
      </c>
    </row>
    <row r="47" spans="1:7" x14ac:dyDescent="0.2">
      <c r="A47" s="55"/>
      <c r="B47" s="25" t="s">
        <v>55</v>
      </c>
      <c r="C47" s="26">
        <v>86</v>
      </c>
      <c r="D47" s="26">
        <v>105764.02047259998</v>
      </c>
      <c r="E47" s="29">
        <v>2.9916766733727937E-2</v>
      </c>
      <c r="F47" s="29">
        <v>0.9700832332662721</v>
      </c>
      <c r="G47" s="29">
        <v>0</v>
      </c>
    </row>
    <row r="48" spans="1:7" x14ac:dyDescent="0.2">
      <c r="A48" s="55"/>
      <c r="B48" s="25" t="s">
        <v>56</v>
      </c>
      <c r="C48" s="26">
        <v>100</v>
      </c>
      <c r="D48" s="26">
        <v>109417.77063950007</v>
      </c>
      <c r="E48" s="29">
        <v>4.3868245022232258E-2</v>
      </c>
      <c r="F48" s="29">
        <v>0.94232673749686224</v>
      </c>
      <c r="G48" s="29">
        <v>1.3805017480905435E-2</v>
      </c>
    </row>
    <row r="49" spans="1:7" x14ac:dyDescent="0.2">
      <c r="A49" s="55"/>
      <c r="B49" s="25" t="s">
        <v>57</v>
      </c>
      <c r="C49" s="26">
        <v>102</v>
      </c>
      <c r="D49" s="26">
        <v>110433.17007189999</v>
      </c>
      <c r="E49" s="29">
        <v>5.0138617452483117E-2</v>
      </c>
      <c r="F49" s="29">
        <v>0.9044021691976557</v>
      </c>
      <c r="G49" s="29">
        <v>4.5459213349861124E-2</v>
      </c>
    </row>
    <row r="50" spans="1:7" x14ac:dyDescent="0.2">
      <c r="A50" s="55"/>
      <c r="B50" s="25" t="s">
        <v>58</v>
      </c>
      <c r="C50" s="26">
        <v>90</v>
      </c>
      <c r="D50" s="26">
        <v>89761.170825500056</v>
      </c>
      <c r="E50" s="29">
        <v>3.0561892151931135E-2</v>
      </c>
      <c r="F50" s="29">
        <v>0.94596118559627773</v>
      </c>
      <c r="G50" s="29">
        <v>2.3476922251791051E-2</v>
      </c>
    </row>
    <row r="51" spans="1:7" x14ac:dyDescent="0.2">
      <c r="A51" s="55"/>
      <c r="B51" s="25" t="s">
        <v>59</v>
      </c>
      <c r="C51" s="26">
        <v>110</v>
      </c>
      <c r="D51" s="26">
        <v>143942.6383547</v>
      </c>
      <c r="E51" s="29">
        <v>4.568592251515638E-2</v>
      </c>
      <c r="F51" s="29">
        <v>0.949313473621197</v>
      </c>
      <c r="G51" s="29">
        <v>5.0006038636466136E-3</v>
      </c>
    </row>
    <row r="52" spans="1:7" x14ac:dyDescent="0.2">
      <c r="A52" s="55"/>
      <c r="B52" s="25" t="s">
        <v>60</v>
      </c>
      <c r="C52" s="26">
        <v>52</v>
      </c>
      <c r="D52" s="26">
        <v>73642.42937160001</v>
      </c>
      <c r="E52" s="29">
        <v>4.1903107892174558E-2</v>
      </c>
      <c r="F52" s="29">
        <v>0.95809689210782556</v>
      </c>
      <c r="G52" s="29">
        <v>0</v>
      </c>
    </row>
    <row r="53" spans="1:7" x14ac:dyDescent="0.2">
      <c r="A53" s="55" t="s">
        <v>61</v>
      </c>
      <c r="B53" s="25" t="s">
        <v>11</v>
      </c>
      <c r="C53" s="26">
        <v>99</v>
      </c>
      <c r="D53" s="26">
        <v>113783.4275955</v>
      </c>
      <c r="E53" s="29">
        <v>9.8083522333979822E-2</v>
      </c>
      <c r="F53" s="29">
        <v>0.90191647766602001</v>
      </c>
      <c r="G53" s="29">
        <v>0</v>
      </c>
    </row>
    <row r="54" spans="1:7" x14ac:dyDescent="0.2">
      <c r="A54" s="55"/>
      <c r="B54" s="25" t="s">
        <v>12</v>
      </c>
      <c r="C54" s="26">
        <v>801</v>
      </c>
      <c r="D54" s="26">
        <v>985342.79859779973</v>
      </c>
      <c r="E54" s="29">
        <v>6.1968460839712025E-2</v>
      </c>
      <c r="F54" s="29">
        <v>0.92709802884557246</v>
      </c>
      <c r="G54" s="29">
        <v>1.0933510314715822E-2</v>
      </c>
    </row>
    <row r="55" spans="1:7" x14ac:dyDescent="0.2">
      <c r="A55" s="55" t="s">
        <v>62</v>
      </c>
      <c r="B55" s="25" t="s">
        <v>63</v>
      </c>
      <c r="C55" s="26">
        <v>141</v>
      </c>
      <c r="D55" s="26">
        <v>164909.1469169</v>
      </c>
      <c r="E55" s="29">
        <v>2.5811696994860762E-2</v>
      </c>
      <c r="F55" s="29">
        <v>0.95282667483860028</v>
      </c>
      <c r="G55" s="29">
        <v>2.1361628166539182E-2</v>
      </c>
    </row>
    <row r="56" spans="1:7" ht="24" x14ac:dyDescent="0.2">
      <c r="A56" s="55"/>
      <c r="B56" s="25" t="s">
        <v>64</v>
      </c>
      <c r="C56" s="26">
        <v>557</v>
      </c>
      <c r="D56" s="26">
        <v>672228.83311820019</v>
      </c>
      <c r="E56" s="29">
        <v>7.8630149425331017E-2</v>
      </c>
      <c r="F56" s="29">
        <v>0.91058404756073419</v>
      </c>
      <c r="G56" s="29">
        <v>1.0785803013934564E-2</v>
      </c>
    </row>
    <row r="57" spans="1:7" ht="24" x14ac:dyDescent="0.2">
      <c r="A57" s="55"/>
      <c r="B57" s="25" t="s">
        <v>65</v>
      </c>
      <c r="C57" s="26">
        <v>41</v>
      </c>
      <c r="D57" s="26">
        <v>52185.374698800006</v>
      </c>
      <c r="E57" s="29">
        <v>0</v>
      </c>
      <c r="F57" s="29">
        <v>1</v>
      </c>
      <c r="G57" s="29">
        <v>0</v>
      </c>
    </row>
    <row r="58" spans="1:7" ht="36" x14ac:dyDescent="0.2">
      <c r="A58" s="55"/>
      <c r="B58" s="25" t="s">
        <v>66</v>
      </c>
      <c r="C58" s="26">
        <v>161</v>
      </c>
      <c r="D58" s="26">
        <v>209802.87145939999</v>
      </c>
      <c r="E58" s="29">
        <v>7.2002910910222304E-2</v>
      </c>
      <c r="F58" s="29">
        <v>0.92799708908977763</v>
      </c>
      <c r="G58" s="29">
        <v>0</v>
      </c>
    </row>
    <row r="59" spans="1:7" x14ac:dyDescent="0.2">
      <c r="A59" s="55" t="s">
        <v>67</v>
      </c>
      <c r="B59" s="25" t="s">
        <v>11</v>
      </c>
      <c r="C59" s="26">
        <v>161</v>
      </c>
      <c r="D59" s="26">
        <v>209802.87145939999</v>
      </c>
      <c r="E59" s="29">
        <v>7.2002910910222304E-2</v>
      </c>
      <c r="F59" s="29">
        <v>0.92799708908977763</v>
      </c>
      <c r="G59" s="29">
        <v>0</v>
      </c>
    </row>
    <row r="60" spans="1:7" x14ac:dyDescent="0.2">
      <c r="A60" s="55"/>
      <c r="B60" s="25" t="s">
        <v>12</v>
      </c>
      <c r="C60" s="26">
        <v>739</v>
      </c>
      <c r="D60" s="26">
        <v>889323.35473389958</v>
      </c>
      <c r="E60" s="29">
        <v>6.422190334255809E-2</v>
      </c>
      <c r="F60" s="29">
        <v>0.92366410505399033</v>
      </c>
      <c r="G60" s="29">
        <v>1.2113991603451746E-2</v>
      </c>
    </row>
    <row r="61" spans="1:7" x14ac:dyDescent="0.2">
      <c r="A61" s="55" t="s">
        <v>68</v>
      </c>
      <c r="B61" s="25" t="s">
        <v>11</v>
      </c>
      <c r="C61" s="26">
        <v>202</v>
      </c>
      <c r="D61" s="26">
        <v>261988.24615819988</v>
      </c>
      <c r="E61" s="29">
        <v>5.7660668689991867E-2</v>
      </c>
      <c r="F61" s="29">
        <v>0.94233933131000824</v>
      </c>
      <c r="G61" s="29">
        <v>0</v>
      </c>
    </row>
    <row r="62" spans="1:7" x14ac:dyDescent="0.2">
      <c r="A62" s="55"/>
      <c r="B62" s="25" t="s">
        <v>12</v>
      </c>
      <c r="C62" s="26">
        <v>698</v>
      </c>
      <c r="D62" s="26">
        <v>837137.98003509932</v>
      </c>
      <c r="E62" s="29">
        <v>6.8225358172860989E-2</v>
      </c>
      <c r="F62" s="29">
        <v>0.91890549013538636</v>
      </c>
      <c r="G62" s="29">
        <v>1.2869151691753728E-2</v>
      </c>
    </row>
    <row r="63" spans="1:7" x14ac:dyDescent="0.2">
      <c r="A63" s="55" t="s">
        <v>69</v>
      </c>
      <c r="B63" s="25" t="s">
        <v>11</v>
      </c>
      <c r="C63" s="26">
        <v>302</v>
      </c>
      <c r="D63" s="26">
        <v>374712.01837629982</v>
      </c>
      <c r="E63" s="29">
        <v>5.167435642497846E-2</v>
      </c>
      <c r="F63" s="29">
        <v>0.93892448293714093</v>
      </c>
      <c r="G63" s="29">
        <v>9.4011606378804347E-3</v>
      </c>
    </row>
    <row r="64" spans="1:7" x14ac:dyDescent="0.2">
      <c r="A64" s="55"/>
      <c r="B64" s="25" t="s">
        <v>12</v>
      </c>
      <c r="C64" s="26">
        <v>598</v>
      </c>
      <c r="D64" s="26">
        <v>724414.20781699999</v>
      </c>
      <c r="E64" s="29">
        <v>7.2965788116420724E-2</v>
      </c>
      <c r="F64" s="29">
        <v>0.9170253969044404</v>
      </c>
      <c r="G64" s="29">
        <v>1.0008814979139134E-2</v>
      </c>
    </row>
    <row r="65" spans="1:7" x14ac:dyDescent="0.2">
      <c r="A65" s="55" t="s">
        <v>70</v>
      </c>
      <c r="B65" s="25" t="s">
        <v>11</v>
      </c>
      <c r="C65" s="26">
        <v>858</v>
      </c>
      <c r="D65" s="26">
        <v>1047342.3660486991</v>
      </c>
      <c r="E65" s="29">
        <v>6.3695717301383445E-2</v>
      </c>
      <c r="F65" s="29">
        <v>0.92601800382627042</v>
      </c>
      <c r="G65" s="29">
        <v>1.0286278872346375E-2</v>
      </c>
    </row>
    <row r="66" spans="1:7" x14ac:dyDescent="0.2">
      <c r="A66" s="55"/>
      <c r="B66" s="25" t="s">
        <v>12</v>
      </c>
      <c r="C66" s="26">
        <v>42</v>
      </c>
      <c r="D66" s="26">
        <v>51783.86014460001</v>
      </c>
      <c r="E66" s="29">
        <v>0.10638899281390282</v>
      </c>
      <c r="F66" s="29">
        <v>0.89361100718609687</v>
      </c>
      <c r="G66" s="29">
        <v>0</v>
      </c>
    </row>
    <row r="67" spans="1:7" x14ac:dyDescent="0.2">
      <c r="A67" s="55" t="s">
        <v>71</v>
      </c>
      <c r="B67" s="25" t="s">
        <v>11</v>
      </c>
      <c r="C67" s="26">
        <v>0</v>
      </c>
      <c r="D67" s="26">
        <v>0</v>
      </c>
      <c r="E67" s="29">
        <v>0</v>
      </c>
      <c r="F67" s="29">
        <v>0</v>
      </c>
      <c r="G67" s="29">
        <v>0</v>
      </c>
    </row>
    <row r="68" spans="1:7" x14ac:dyDescent="0.2">
      <c r="A68" s="55"/>
      <c r="B68" s="25" t="s">
        <v>12</v>
      </c>
      <c r="C68" s="26">
        <v>900</v>
      </c>
      <c r="D68" s="26">
        <v>1099126.2261933007</v>
      </c>
      <c r="E68" s="29">
        <v>6.5707153800275864E-2</v>
      </c>
      <c r="F68" s="29">
        <v>0.92449119158056992</v>
      </c>
      <c r="G68" s="29">
        <v>9.8016546191532061E-3</v>
      </c>
    </row>
    <row r="69" spans="1:7" x14ac:dyDescent="0.2">
      <c r="A69" s="55" t="s">
        <v>72</v>
      </c>
      <c r="B69" s="25" t="s">
        <v>11</v>
      </c>
      <c r="C69" s="26">
        <v>44</v>
      </c>
      <c r="D69" s="26">
        <v>59853.296573300009</v>
      </c>
      <c r="E69" s="29">
        <v>2.8079025972141857E-2</v>
      </c>
      <c r="F69" s="29">
        <v>0.97192097402785815</v>
      </c>
      <c r="G69" s="29">
        <v>0</v>
      </c>
    </row>
    <row r="70" spans="1:7" x14ac:dyDescent="0.2">
      <c r="A70" s="55"/>
      <c r="B70" s="25" t="s">
        <v>12</v>
      </c>
      <c r="C70" s="26">
        <v>856</v>
      </c>
      <c r="D70" s="26">
        <v>1039272.9296199996</v>
      </c>
      <c r="E70" s="29">
        <v>6.7874214473374411E-2</v>
      </c>
      <c r="F70" s="29">
        <v>0.92175963882448952</v>
      </c>
      <c r="G70" s="29">
        <v>1.0366146702136404E-2</v>
      </c>
    </row>
    <row r="71" spans="1:7" x14ac:dyDescent="0.2">
      <c r="A71" s="55" t="s">
        <v>73</v>
      </c>
      <c r="B71" s="25" t="s">
        <v>11</v>
      </c>
      <c r="C71" s="26">
        <v>717</v>
      </c>
      <c r="D71" s="26">
        <v>848570.55621219915</v>
      </c>
      <c r="E71" s="29">
        <v>5.8272926563733535E-2</v>
      </c>
      <c r="F71" s="29">
        <v>0.93487117854053936</v>
      </c>
      <c r="G71" s="29">
        <v>6.8558948957276626E-3</v>
      </c>
    </row>
    <row r="72" spans="1:7" x14ac:dyDescent="0.2">
      <c r="A72" s="55"/>
      <c r="B72" s="25" t="s">
        <v>12</v>
      </c>
      <c r="C72" s="26">
        <v>183</v>
      </c>
      <c r="D72" s="26">
        <v>250555.66998109984</v>
      </c>
      <c r="E72" s="29">
        <v>9.0885056745344223E-2</v>
      </c>
      <c r="F72" s="29">
        <v>0.88933672347869208</v>
      </c>
      <c r="G72" s="29">
        <v>1.9778219775963602E-2</v>
      </c>
    </row>
    <row r="73" spans="1:7" x14ac:dyDescent="0.2">
      <c r="A73" s="55" t="s">
        <v>74</v>
      </c>
      <c r="B73" s="25" t="s">
        <v>75</v>
      </c>
      <c r="C73" s="26">
        <v>275</v>
      </c>
      <c r="D73" s="26">
        <v>325793.62517529988</v>
      </c>
      <c r="E73" s="29">
        <v>4.0954294557546109E-2</v>
      </c>
      <c r="F73" s="29">
        <v>0.94213509894904701</v>
      </c>
      <c r="G73" s="29">
        <v>1.6910606493406897E-2</v>
      </c>
    </row>
    <row r="74" spans="1:7" x14ac:dyDescent="0.2">
      <c r="A74" s="55"/>
      <c r="B74" s="25" t="s">
        <v>76</v>
      </c>
      <c r="C74" s="26">
        <v>55</v>
      </c>
      <c r="D74" s="26">
        <v>64351.181011199988</v>
      </c>
      <c r="E74" s="29">
        <v>7.0917860321875373E-2</v>
      </c>
      <c r="F74" s="29">
        <v>0.92908213967812481</v>
      </c>
      <c r="G74" s="29">
        <v>0</v>
      </c>
    </row>
    <row r="75" spans="1:7" x14ac:dyDescent="0.2">
      <c r="A75" s="55"/>
      <c r="B75" s="25" t="s">
        <v>77</v>
      </c>
      <c r="C75" s="26">
        <v>108</v>
      </c>
      <c r="D75" s="26">
        <v>128050.89449100001</v>
      </c>
      <c r="E75" s="29">
        <v>1.7434533952099103E-2</v>
      </c>
      <c r="F75" s="29">
        <v>0.97773992593077652</v>
      </c>
      <c r="G75" s="29">
        <v>4.8255401171245216E-3</v>
      </c>
    </row>
    <row r="76" spans="1:7" x14ac:dyDescent="0.2">
      <c r="A76" s="55"/>
      <c r="B76" s="25" t="s">
        <v>78</v>
      </c>
      <c r="C76" s="26">
        <v>65</v>
      </c>
      <c r="D76" s="26">
        <v>76390.01215309999</v>
      </c>
      <c r="E76" s="29">
        <v>0.1386302521208625</v>
      </c>
      <c r="F76" s="29">
        <v>0.86136974787913745</v>
      </c>
      <c r="G76" s="29">
        <v>0</v>
      </c>
    </row>
    <row r="77" spans="1:7" x14ac:dyDescent="0.2">
      <c r="A77" s="55"/>
      <c r="B77" s="25" t="s">
        <v>79</v>
      </c>
      <c r="C77" s="26">
        <v>180</v>
      </c>
      <c r="D77" s="26">
        <v>239499.65111569999</v>
      </c>
      <c r="E77" s="29">
        <v>1.5691538493241848E-2</v>
      </c>
      <c r="F77" s="28">
        <v>0.98430846150675821</v>
      </c>
      <c r="G77" s="29">
        <v>0</v>
      </c>
    </row>
    <row r="78" spans="1:7" x14ac:dyDescent="0.2">
      <c r="A78" s="55"/>
      <c r="B78" s="25" t="s">
        <v>80</v>
      </c>
      <c r="C78" s="26">
        <v>109</v>
      </c>
      <c r="D78" s="26">
        <v>139289.81405659998</v>
      </c>
      <c r="E78" s="28">
        <v>0.20644788619873564</v>
      </c>
      <c r="F78" s="27">
        <v>0.76019739104808381</v>
      </c>
      <c r="G78" s="29">
        <v>3.3354722753180813E-2</v>
      </c>
    </row>
    <row r="79" spans="1:7" x14ac:dyDescent="0.2">
      <c r="A79" s="60"/>
      <c r="B79" s="25" t="s">
        <v>81</v>
      </c>
      <c r="C79" s="26">
        <v>108</v>
      </c>
      <c r="D79" s="26">
        <v>125751.04819039995</v>
      </c>
      <c r="E79" s="29">
        <v>7.1390894749498848E-2</v>
      </c>
      <c r="F79" s="29">
        <v>0.92860910525050111</v>
      </c>
      <c r="G79" s="29">
        <v>0</v>
      </c>
    </row>
  </sheetData>
  <mergeCells count="24">
    <mergeCell ref="A67:A68"/>
    <mergeCell ref="A69:A70"/>
    <mergeCell ref="A71:A72"/>
    <mergeCell ref="A73:A79"/>
    <mergeCell ref="A55:A58"/>
    <mergeCell ref="A59:A60"/>
    <mergeCell ref="A61:A62"/>
    <mergeCell ref="A63:A64"/>
    <mergeCell ref="A65:A66"/>
    <mergeCell ref="A34:A35"/>
    <mergeCell ref="A36:A38"/>
    <mergeCell ref="A39:A42"/>
    <mergeCell ref="A43:A52"/>
    <mergeCell ref="A53:A54"/>
    <mergeCell ref="A11:A16"/>
    <mergeCell ref="A17:A23"/>
    <mergeCell ref="A24:A25"/>
    <mergeCell ref="A26:A29"/>
    <mergeCell ref="A30:A33"/>
    <mergeCell ref="A1:B3"/>
    <mergeCell ref="C1:G1"/>
    <mergeCell ref="C2:D2"/>
    <mergeCell ref="A5:A8"/>
    <mergeCell ref="A9:A10"/>
  </mergeCells>
  <hyperlinks>
    <hyperlink ref="A1" location="summarysheet!A1" display="Vissza" xr:uid="{C39976DE-40FA-474B-8BFD-DFDF63260848}"/>
  </hyperlinks>
  <pageMargins left="0.75" right="0.75" top="1" bottom="1" header="0.5" footer="0.5"/>
  <pageSetup orientation="portrait" horizontalDpi="300" verticalDpi="300"/>
  <headerFooter alignWithMargins="0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36D695-A2F7-4ADF-8508-6F4E274B6303}">
  <sheetPr codeName="Munka124"/>
  <dimension ref="A1:H79"/>
  <sheetViews>
    <sheetView showGridLines="0" workbookViewId="0">
      <selection activeCell="B27" sqref="B27"/>
    </sheetView>
  </sheetViews>
  <sheetFormatPr defaultRowHeight="12.75" x14ac:dyDescent="0.2"/>
  <cols>
    <col min="1" max="2" width="22.7109375" style="15" customWidth="1"/>
    <col min="3" max="7" width="13.5703125" style="15" customWidth="1"/>
    <col min="8" max="16384" width="9.140625" style="15"/>
  </cols>
  <sheetData>
    <row r="1" spans="1:8" s="14" customFormat="1" ht="51.75" customHeight="1" x14ac:dyDescent="0.2">
      <c r="A1" s="56" t="s">
        <v>435</v>
      </c>
      <c r="B1" s="57"/>
      <c r="C1" s="61" t="s">
        <v>363</v>
      </c>
      <c r="D1" s="61"/>
      <c r="E1" s="61"/>
      <c r="F1" s="61"/>
      <c r="G1" s="61"/>
      <c r="H1" s="6"/>
    </row>
    <row r="2" spans="1:8" ht="24" x14ac:dyDescent="0.2">
      <c r="A2" s="57"/>
      <c r="B2" s="57"/>
      <c r="C2" s="59" t="s">
        <v>2</v>
      </c>
      <c r="D2" s="59"/>
      <c r="E2" s="13" t="s">
        <v>364</v>
      </c>
      <c r="F2" s="13" t="s">
        <v>365</v>
      </c>
      <c r="G2" s="13" t="s">
        <v>27</v>
      </c>
    </row>
    <row r="3" spans="1:8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</row>
    <row r="4" spans="1:8" s="16" customFormat="1" x14ac:dyDescent="0.2">
      <c r="A4" s="22" t="s">
        <v>0</v>
      </c>
      <c r="B4" s="22" t="s">
        <v>2</v>
      </c>
      <c r="C4" s="23">
        <v>152</v>
      </c>
      <c r="D4" s="23">
        <v>221645.72011609998</v>
      </c>
      <c r="E4" s="24">
        <v>0.49831297763090537</v>
      </c>
      <c r="F4" s="24">
        <v>0.48517115072455108</v>
      </c>
      <c r="G4" s="24">
        <v>1.6515871644543857E-2</v>
      </c>
    </row>
    <row r="5" spans="1:8" x14ac:dyDescent="0.2">
      <c r="A5" s="55" t="s">
        <v>5</v>
      </c>
      <c r="B5" s="25" t="s">
        <v>6</v>
      </c>
      <c r="C5" s="26">
        <v>40</v>
      </c>
      <c r="D5" s="26">
        <v>56364.942490400012</v>
      </c>
      <c r="E5" s="29">
        <v>0.5189275943265923</v>
      </c>
      <c r="F5" s="29">
        <v>0.41612649954348496</v>
      </c>
      <c r="G5" s="29">
        <v>6.4945906129922515E-2</v>
      </c>
    </row>
    <row r="6" spans="1:8" x14ac:dyDescent="0.2">
      <c r="A6" s="55"/>
      <c r="B6" s="25" t="s">
        <v>7</v>
      </c>
      <c r="C6" s="26">
        <v>41</v>
      </c>
      <c r="D6" s="26">
        <v>60248.236305100007</v>
      </c>
      <c r="E6" s="29">
        <v>0.50518428871126242</v>
      </c>
      <c r="F6" s="29">
        <v>0.49481571128873753</v>
      </c>
      <c r="G6" s="29">
        <v>0</v>
      </c>
    </row>
    <row r="7" spans="1:8" x14ac:dyDescent="0.2">
      <c r="A7" s="55"/>
      <c r="B7" s="25" t="s">
        <v>8</v>
      </c>
      <c r="C7" s="26">
        <v>44</v>
      </c>
      <c r="D7" s="26">
        <v>53921.84318600002</v>
      </c>
      <c r="E7" s="29">
        <v>0.37494267538037707</v>
      </c>
      <c r="F7" s="29">
        <v>0.6250573246196226</v>
      </c>
      <c r="G7" s="29">
        <v>0</v>
      </c>
    </row>
    <row r="8" spans="1:8" x14ac:dyDescent="0.2">
      <c r="A8" s="55"/>
      <c r="B8" s="25" t="s">
        <v>9</v>
      </c>
      <c r="C8" s="26">
        <v>27</v>
      </c>
      <c r="D8" s="26">
        <v>51110.698134599988</v>
      </c>
      <c r="E8" s="29">
        <v>0.59763519819976452</v>
      </c>
      <c r="F8" s="29">
        <v>0.40236480180023565</v>
      </c>
      <c r="G8" s="29">
        <v>0</v>
      </c>
    </row>
    <row r="9" spans="1:8" x14ac:dyDescent="0.2">
      <c r="A9" s="55" t="s">
        <v>10</v>
      </c>
      <c r="B9" s="25" t="s">
        <v>11</v>
      </c>
      <c r="C9" s="26">
        <v>107</v>
      </c>
      <c r="D9" s="26">
        <v>151568.9128799999</v>
      </c>
      <c r="E9" s="29">
        <v>0.50545460151023591</v>
      </c>
      <c r="F9" s="29">
        <v>0.47039353123385724</v>
      </c>
      <c r="G9" s="29">
        <v>2.4151867255907723E-2</v>
      </c>
    </row>
    <row r="10" spans="1:8" x14ac:dyDescent="0.2">
      <c r="A10" s="55"/>
      <c r="B10" s="25" t="s">
        <v>12</v>
      </c>
      <c r="C10" s="26">
        <v>45</v>
      </c>
      <c r="D10" s="26">
        <v>70076.807236099994</v>
      </c>
      <c r="E10" s="29">
        <v>0.48286638109945929</v>
      </c>
      <c r="F10" s="29">
        <v>0.51713361890054088</v>
      </c>
      <c r="G10" s="29">
        <v>0</v>
      </c>
    </row>
    <row r="11" spans="1:8" x14ac:dyDescent="0.2">
      <c r="A11" s="55" t="s">
        <v>13</v>
      </c>
      <c r="B11" s="25" t="s">
        <v>14</v>
      </c>
      <c r="C11" s="26">
        <v>31</v>
      </c>
      <c r="D11" s="26">
        <v>44123.663084700005</v>
      </c>
      <c r="E11" s="29">
        <v>0.4969582662098484</v>
      </c>
      <c r="F11" s="29">
        <v>0.42007780903682923</v>
      </c>
      <c r="G11" s="29">
        <v>8.2963924753322385E-2</v>
      </c>
    </row>
    <row r="12" spans="1:8" ht="24" x14ac:dyDescent="0.2">
      <c r="A12" s="55"/>
      <c r="B12" s="25" t="s">
        <v>15</v>
      </c>
      <c r="C12" s="26">
        <v>40</v>
      </c>
      <c r="D12" s="26">
        <v>53520.295083200006</v>
      </c>
      <c r="E12" s="29">
        <v>0.43182626177923822</v>
      </c>
      <c r="F12" s="29">
        <v>0.56817373822076178</v>
      </c>
      <c r="G12" s="29">
        <v>0</v>
      </c>
    </row>
    <row r="13" spans="1:8" x14ac:dyDescent="0.2">
      <c r="A13" s="55"/>
      <c r="B13" s="25" t="s">
        <v>16</v>
      </c>
      <c r="C13" s="26">
        <v>42</v>
      </c>
      <c r="D13" s="26">
        <v>59922.691716100002</v>
      </c>
      <c r="E13" s="29">
        <v>0.39523623039678474</v>
      </c>
      <c r="F13" s="29">
        <v>0.60476376960321532</v>
      </c>
      <c r="G13" s="29">
        <v>0</v>
      </c>
    </row>
    <row r="14" spans="1:8" ht="24" x14ac:dyDescent="0.2">
      <c r="A14" s="55"/>
      <c r="B14" s="25" t="s">
        <v>17</v>
      </c>
      <c r="C14" s="26">
        <v>8</v>
      </c>
      <c r="D14" s="26">
        <v>13097.0924603</v>
      </c>
      <c r="E14" s="29">
        <v>0.64157822802814091</v>
      </c>
      <c r="F14" s="29">
        <v>0.35842177197185898</v>
      </c>
      <c r="G14" s="29">
        <v>0</v>
      </c>
    </row>
    <row r="15" spans="1:8" ht="24" x14ac:dyDescent="0.2">
      <c r="A15" s="55"/>
      <c r="B15" s="25" t="s">
        <v>18</v>
      </c>
      <c r="C15" s="26">
        <v>9</v>
      </c>
      <c r="D15" s="26">
        <v>12241.279405700001</v>
      </c>
      <c r="E15" s="29">
        <v>0.59811598631518348</v>
      </c>
      <c r="F15" s="29">
        <v>0.40188401368481641</v>
      </c>
      <c r="G15" s="29">
        <v>0</v>
      </c>
    </row>
    <row r="16" spans="1:8" ht="24" x14ac:dyDescent="0.2">
      <c r="A16" s="55"/>
      <c r="B16" s="25" t="s">
        <v>19</v>
      </c>
      <c r="C16" s="26">
        <v>22</v>
      </c>
      <c r="D16" s="26">
        <v>38740.698366099998</v>
      </c>
      <c r="E16" s="29">
        <v>0.67117317804608201</v>
      </c>
      <c r="F16" s="29">
        <v>0.32882682195391782</v>
      </c>
      <c r="G16" s="29">
        <v>0</v>
      </c>
    </row>
    <row r="17" spans="1:7" x14ac:dyDescent="0.2">
      <c r="A17" s="55" t="s">
        <v>20</v>
      </c>
      <c r="B17" s="25" t="s">
        <v>21</v>
      </c>
      <c r="C17" s="26">
        <v>18</v>
      </c>
      <c r="D17" s="26">
        <v>20719.445816999996</v>
      </c>
      <c r="E17" s="29">
        <v>0.44301992863480272</v>
      </c>
      <c r="F17" s="29">
        <v>0.38030197406799693</v>
      </c>
      <c r="G17" s="29">
        <v>0.17667809729720052</v>
      </c>
    </row>
    <row r="18" spans="1:7" x14ac:dyDescent="0.2">
      <c r="A18" s="55"/>
      <c r="B18" s="25" t="s">
        <v>22</v>
      </c>
      <c r="C18" s="26">
        <v>13</v>
      </c>
      <c r="D18" s="26">
        <v>20828.028639200002</v>
      </c>
      <c r="E18" s="29">
        <v>0.38979887886364251</v>
      </c>
      <c r="F18" s="29">
        <v>0.61020112113635738</v>
      </c>
      <c r="G18" s="29">
        <v>0</v>
      </c>
    </row>
    <row r="19" spans="1:7" ht="24" x14ac:dyDescent="0.2">
      <c r="A19" s="55"/>
      <c r="B19" s="25" t="s">
        <v>23</v>
      </c>
      <c r="C19" s="26">
        <v>60</v>
      </c>
      <c r="D19" s="26">
        <v>93885.275908800031</v>
      </c>
      <c r="E19" s="29">
        <v>0.55873050907637756</v>
      </c>
      <c r="F19" s="29">
        <v>0.44126949092362222</v>
      </c>
      <c r="G19" s="29">
        <v>0</v>
      </c>
    </row>
    <row r="20" spans="1:7" x14ac:dyDescent="0.2">
      <c r="A20" s="55"/>
      <c r="B20" s="25" t="s">
        <v>24</v>
      </c>
      <c r="C20" s="26">
        <v>6</v>
      </c>
      <c r="D20" s="26">
        <v>11078.1393782</v>
      </c>
      <c r="E20" s="29">
        <v>1</v>
      </c>
      <c r="F20" s="29">
        <v>0</v>
      </c>
      <c r="G20" s="29">
        <v>0</v>
      </c>
    </row>
    <row r="21" spans="1:7" x14ac:dyDescent="0.2">
      <c r="A21" s="55"/>
      <c r="B21" s="25" t="s">
        <v>25</v>
      </c>
      <c r="C21" s="26">
        <v>53</v>
      </c>
      <c r="D21" s="26">
        <v>71022.513898300022</v>
      </c>
      <c r="E21" s="29">
        <v>0.370370887485998</v>
      </c>
      <c r="F21" s="29">
        <v>0.62962911251400189</v>
      </c>
      <c r="G21" s="29">
        <v>0</v>
      </c>
    </row>
    <row r="22" spans="1:7" x14ac:dyDescent="0.2">
      <c r="A22" s="55"/>
      <c r="B22" s="25" t="s">
        <v>26</v>
      </c>
      <c r="C22" s="26">
        <v>0</v>
      </c>
      <c r="D22" s="26">
        <v>0</v>
      </c>
      <c r="E22" s="29">
        <v>0</v>
      </c>
      <c r="F22" s="29">
        <v>0</v>
      </c>
      <c r="G22" s="29">
        <v>0</v>
      </c>
    </row>
    <row r="23" spans="1:7" x14ac:dyDescent="0.2">
      <c r="A23" s="55"/>
      <c r="B23" s="25" t="s">
        <v>27</v>
      </c>
      <c r="C23" s="26">
        <v>2</v>
      </c>
      <c r="D23" s="26">
        <v>4112.3164746000002</v>
      </c>
      <c r="E23" s="29">
        <v>0.8053101665338448</v>
      </c>
      <c r="F23" s="29">
        <v>0.19468983346615509</v>
      </c>
      <c r="G23" s="29">
        <v>0</v>
      </c>
    </row>
    <row r="24" spans="1:7" x14ac:dyDescent="0.2">
      <c r="A24" s="55" t="s">
        <v>28</v>
      </c>
      <c r="B24" s="25" t="s">
        <v>29</v>
      </c>
      <c r="C24" s="26">
        <v>115</v>
      </c>
      <c r="D24" s="26">
        <v>162556.97609309995</v>
      </c>
      <c r="E24" s="29">
        <v>0.53432813012868852</v>
      </c>
      <c r="F24" s="29">
        <v>0.46567186987131204</v>
      </c>
      <c r="G24" s="29">
        <v>0</v>
      </c>
    </row>
    <row r="25" spans="1:7" x14ac:dyDescent="0.2">
      <c r="A25" s="55"/>
      <c r="B25" s="25" t="s">
        <v>26</v>
      </c>
      <c r="C25" s="26">
        <v>37</v>
      </c>
      <c r="D25" s="26">
        <v>59088.744023000007</v>
      </c>
      <c r="E25" s="29">
        <v>0.39923295180919122</v>
      </c>
      <c r="F25" s="29">
        <v>0.53881493997583108</v>
      </c>
      <c r="G25" s="29">
        <v>6.1952108214977472E-2</v>
      </c>
    </row>
    <row r="26" spans="1:7" x14ac:dyDescent="0.2">
      <c r="A26" s="55" t="s">
        <v>30</v>
      </c>
      <c r="B26" s="25" t="s">
        <v>31</v>
      </c>
      <c r="C26" s="26">
        <v>24</v>
      </c>
      <c r="D26" s="26">
        <v>29241.620664300008</v>
      </c>
      <c r="E26" s="29">
        <v>0.28745022585434099</v>
      </c>
      <c r="F26" s="29">
        <v>0.7125497741456589</v>
      </c>
      <c r="G26" s="29">
        <v>0</v>
      </c>
    </row>
    <row r="27" spans="1:7" ht="24" x14ac:dyDescent="0.2">
      <c r="A27" s="55"/>
      <c r="B27" s="25" t="s">
        <v>32</v>
      </c>
      <c r="C27" s="26">
        <v>32</v>
      </c>
      <c r="D27" s="26">
        <v>46408.136881500002</v>
      </c>
      <c r="E27" s="29">
        <v>0.54265754874850758</v>
      </c>
      <c r="F27" s="29">
        <v>0.37846248515099418</v>
      </c>
      <c r="G27" s="29">
        <v>7.8879966100498189E-2</v>
      </c>
    </row>
    <row r="28" spans="1:7" x14ac:dyDescent="0.2">
      <c r="A28" s="55"/>
      <c r="B28" s="25" t="s">
        <v>33</v>
      </c>
      <c r="C28" s="26">
        <v>42</v>
      </c>
      <c r="D28" s="26">
        <v>74671.700972500024</v>
      </c>
      <c r="E28" s="29">
        <v>0.65303376008212821</v>
      </c>
      <c r="F28" s="29">
        <v>0.3469662399178714</v>
      </c>
      <c r="G28" s="29">
        <v>0</v>
      </c>
    </row>
    <row r="29" spans="1:7" x14ac:dyDescent="0.2">
      <c r="A29" s="55"/>
      <c r="B29" s="25" t="s">
        <v>34</v>
      </c>
      <c r="C29" s="26">
        <v>54</v>
      </c>
      <c r="D29" s="26">
        <v>71324.261597800025</v>
      </c>
      <c r="E29" s="29">
        <v>0.3939271184388487</v>
      </c>
      <c r="F29" s="29">
        <v>0.60607288156115102</v>
      </c>
      <c r="G29" s="29">
        <v>0</v>
      </c>
    </row>
    <row r="30" spans="1:7" x14ac:dyDescent="0.2">
      <c r="A30" s="55" t="s">
        <v>35</v>
      </c>
      <c r="B30" s="25" t="s">
        <v>36</v>
      </c>
      <c r="C30" s="26">
        <v>39</v>
      </c>
      <c r="D30" s="26">
        <v>104341.54824100003</v>
      </c>
      <c r="E30" s="29">
        <v>0.59414921434566048</v>
      </c>
      <c r="F30" s="29">
        <v>0.4058507856543393</v>
      </c>
      <c r="G30" s="29">
        <v>0</v>
      </c>
    </row>
    <row r="31" spans="1:7" x14ac:dyDescent="0.2">
      <c r="A31" s="55"/>
      <c r="B31" s="25" t="s">
        <v>37</v>
      </c>
      <c r="C31" s="26">
        <v>46</v>
      </c>
      <c r="D31" s="26">
        <v>31080.479981699998</v>
      </c>
      <c r="E31" s="29">
        <v>0.36090657761413569</v>
      </c>
      <c r="F31" s="29">
        <v>0.63909342238586442</v>
      </c>
      <c r="G31" s="29">
        <v>0</v>
      </c>
    </row>
    <row r="32" spans="1:7" x14ac:dyDescent="0.2">
      <c r="A32" s="55"/>
      <c r="B32" s="25" t="s">
        <v>38</v>
      </c>
      <c r="C32" s="26">
        <v>49</v>
      </c>
      <c r="D32" s="26">
        <v>33645.584347400007</v>
      </c>
      <c r="E32" s="29">
        <v>0.4883043027210669</v>
      </c>
      <c r="F32" s="29">
        <v>0.51169569727893283</v>
      </c>
      <c r="G32" s="29">
        <v>0</v>
      </c>
    </row>
    <row r="33" spans="1:7" x14ac:dyDescent="0.2">
      <c r="A33" s="55"/>
      <c r="B33" s="25" t="s">
        <v>39</v>
      </c>
      <c r="C33" s="26">
        <v>18</v>
      </c>
      <c r="D33" s="26">
        <v>52578.107545999999</v>
      </c>
      <c r="E33" s="29">
        <v>0.39575514534819012</v>
      </c>
      <c r="F33" s="29">
        <v>0.53462134717206045</v>
      </c>
      <c r="G33" s="29">
        <v>6.9623507479749408E-2</v>
      </c>
    </row>
    <row r="34" spans="1:7" x14ac:dyDescent="0.2">
      <c r="A34" s="55" t="s">
        <v>40</v>
      </c>
      <c r="B34" s="25" t="s">
        <v>41</v>
      </c>
      <c r="C34" s="26">
        <v>108</v>
      </c>
      <c r="D34" s="26">
        <v>158895.61726819995</v>
      </c>
      <c r="E34" s="29">
        <v>0.46203312563104082</v>
      </c>
      <c r="F34" s="29">
        <v>0.51492865388852216</v>
      </c>
      <c r="G34" s="29">
        <v>2.3038220480437483E-2</v>
      </c>
    </row>
    <row r="35" spans="1:7" x14ac:dyDescent="0.2">
      <c r="A35" s="55"/>
      <c r="B35" s="25" t="s">
        <v>42</v>
      </c>
      <c r="C35" s="26">
        <v>44</v>
      </c>
      <c r="D35" s="26">
        <v>62750.102847900016</v>
      </c>
      <c r="E35" s="29">
        <v>0.59018070718491844</v>
      </c>
      <c r="F35" s="29">
        <v>0.40981929281508123</v>
      </c>
      <c r="G35" s="29">
        <v>0</v>
      </c>
    </row>
    <row r="36" spans="1:7" x14ac:dyDescent="0.2">
      <c r="A36" s="55" t="s">
        <v>43</v>
      </c>
      <c r="B36" s="25" t="s">
        <v>44</v>
      </c>
      <c r="C36" s="26">
        <v>34</v>
      </c>
      <c r="D36" s="26">
        <v>60126.167669000002</v>
      </c>
      <c r="E36" s="29">
        <v>0.45234504039782159</v>
      </c>
      <c r="F36" s="29">
        <v>0.48677178001633925</v>
      </c>
      <c r="G36" s="29">
        <v>6.0883179585839102E-2</v>
      </c>
    </row>
    <row r="37" spans="1:7" x14ac:dyDescent="0.2">
      <c r="A37" s="55"/>
      <c r="B37" s="25" t="s">
        <v>45</v>
      </c>
      <c r="C37" s="26">
        <v>58</v>
      </c>
      <c r="D37" s="26">
        <v>77294.43895950001</v>
      </c>
      <c r="E37" s="29">
        <v>0.48648397216134254</v>
      </c>
      <c r="F37" s="29">
        <v>0.51351602783865724</v>
      </c>
      <c r="G37" s="29">
        <v>0</v>
      </c>
    </row>
    <row r="38" spans="1:7" x14ac:dyDescent="0.2">
      <c r="A38" s="55"/>
      <c r="B38" s="25" t="s">
        <v>46</v>
      </c>
      <c r="C38" s="26">
        <v>60</v>
      </c>
      <c r="D38" s="26">
        <v>84225.113487600029</v>
      </c>
      <c r="E38" s="29">
        <v>0.54198394571140096</v>
      </c>
      <c r="F38" s="29">
        <v>0.45801605428859871</v>
      </c>
      <c r="G38" s="29">
        <v>0</v>
      </c>
    </row>
    <row r="39" spans="1:7" x14ac:dyDescent="0.2">
      <c r="A39" s="55" t="s">
        <v>47</v>
      </c>
      <c r="B39" s="25" t="s">
        <v>44</v>
      </c>
      <c r="C39" s="26">
        <v>36</v>
      </c>
      <c r="D39" s="26">
        <v>61230.230836899995</v>
      </c>
      <c r="E39" s="29">
        <v>0.60524267508340912</v>
      </c>
      <c r="F39" s="29">
        <v>0.39475732491659093</v>
      </c>
      <c r="G39" s="29">
        <v>0</v>
      </c>
    </row>
    <row r="40" spans="1:7" x14ac:dyDescent="0.2">
      <c r="A40" s="55"/>
      <c r="B40" s="25" t="s">
        <v>48</v>
      </c>
      <c r="C40" s="26">
        <v>37</v>
      </c>
      <c r="D40" s="26">
        <v>51464.832123100001</v>
      </c>
      <c r="E40" s="29">
        <v>0.42958438290477985</v>
      </c>
      <c r="F40" s="29">
        <v>0.57041561709522015</v>
      </c>
      <c r="G40" s="29">
        <v>0</v>
      </c>
    </row>
    <row r="41" spans="1:7" x14ac:dyDescent="0.2">
      <c r="A41" s="55"/>
      <c r="B41" s="25" t="s">
        <v>49</v>
      </c>
      <c r="C41" s="26">
        <v>46</v>
      </c>
      <c r="D41" s="26">
        <v>59431.183800500017</v>
      </c>
      <c r="E41" s="29">
        <v>0.49907350418536434</v>
      </c>
      <c r="F41" s="29">
        <v>0.50092649581463544</v>
      </c>
      <c r="G41" s="29">
        <v>0</v>
      </c>
    </row>
    <row r="42" spans="1:7" x14ac:dyDescent="0.2">
      <c r="A42" s="55"/>
      <c r="B42" s="25" t="s">
        <v>46</v>
      </c>
      <c r="C42" s="26">
        <v>33</v>
      </c>
      <c r="D42" s="26">
        <v>49519.473355599992</v>
      </c>
      <c r="E42" s="29">
        <v>0.43661152454390917</v>
      </c>
      <c r="F42" s="29">
        <v>0.48946458216844108</v>
      </c>
      <c r="G42" s="29">
        <v>7.3923893287649964E-2</v>
      </c>
    </row>
    <row r="43" spans="1:7" x14ac:dyDescent="0.2">
      <c r="A43" s="55" t="s">
        <v>50</v>
      </c>
      <c r="B43" s="25" t="s">
        <v>51</v>
      </c>
      <c r="C43" s="26">
        <v>15</v>
      </c>
      <c r="D43" s="26">
        <v>36477.880828399997</v>
      </c>
      <c r="E43" s="29">
        <v>0.75436804316702377</v>
      </c>
      <c r="F43" s="29">
        <v>0.24563195683297623</v>
      </c>
      <c r="G43" s="29">
        <v>0</v>
      </c>
    </row>
    <row r="44" spans="1:7" x14ac:dyDescent="0.2">
      <c r="A44" s="55"/>
      <c r="B44" s="25" t="s">
        <v>52</v>
      </c>
      <c r="C44" s="26">
        <v>12</v>
      </c>
      <c r="D44" s="26">
        <v>14442.5200453</v>
      </c>
      <c r="E44" s="29">
        <v>0.56411991895772817</v>
      </c>
      <c r="F44" s="29">
        <v>0.43588008104227183</v>
      </c>
      <c r="G44" s="29">
        <v>0</v>
      </c>
    </row>
    <row r="45" spans="1:7" x14ac:dyDescent="0.2">
      <c r="A45" s="55"/>
      <c r="B45" s="25" t="s">
        <v>53</v>
      </c>
      <c r="C45" s="26">
        <v>22</v>
      </c>
      <c r="D45" s="26">
        <v>27446.653656899998</v>
      </c>
      <c r="E45" s="29">
        <v>0.19897683085409792</v>
      </c>
      <c r="F45" s="29">
        <v>0.80102316914590199</v>
      </c>
      <c r="G45" s="29">
        <v>0</v>
      </c>
    </row>
    <row r="46" spans="1:7" x14ac:dyDescent="0.2">
      <c r="A46" s="55"/>
      <c r="B46" s="25" t="s">
        <v>54</v>
      </c>
      <c r="C46" s="26">
        <v>15</v>
      </c>
      <c r="D46" s="26">
        <v>22868.449826700002</v>
      </c>
      <c r="E46" s="29">
        <v>0.39260239710334521</v>
      </c>
      <c r="F46" s="29">
        <v>0.60739760289665468</v>
      </c>
      <c r="G46" s="29">
        <v>0</v>
      </c>
    </row>
    <row r="47" spans="1:7" x14ac:dyDescent="0.2">
      <c r="A47" s="55"/>
      <c r="B47" s="25" t="s">
        <v>55</v>
      </c>
      <c r="C47" s="26">
        <v>9</v>
      </c>
      <c r="D47" s="26">
        <v>11459.558602699999</v>
      </c>
      <c r="E47" s="29">
        <v>0.79087859940474747</v>
      </c>
      <c r="F47" s="29">
        <v>0.20912140059525264</v>
      </c>
      <c r="G47" s="29">
        <v>0</v>
      </c>
    </row>
    <row r="48" spans="1:7" x14ac:dyDescent="0.2">
      <c r="A48" s="55"/>
      <c r="B48" s="25" t="s">
        <v>56</v>
      </c>
      <c r="C48" s="26">
        <v>19</v>
      </c>
      <c r="D48" s="26">
        <v>23506.648757299998</v>
      </c>
      <c r="E48" s="29">
        <v>0.50902469526559457</v>
      </c>
      <c r="F48" s="29">
        <v>0.49097530473440559</v>
      </c>
      <c r="G48" s="29">
        <v>0</v>
      </c>
    </row>
    <row r="49" spans="1:7" x14ac:dyDescent="0.2">
      <c r="A49" s="55"/>
      <c r="B49" s="25" t="s">
        <v>57</v>
      </c>
      <c r="C49" s="26">
        <v>22</v>
      </c>
      <c r="D49" s="26">
        <v>29802.971677099998</v>
      </c>
      <c r="E49" s="29">
        <v>0.41395552064291574</v>
      </c>
      <c r="F49" s="29">
        <v>0.58604447935708448</v>
      </c>
      <c r="G49" s="29">
        <v>0</v>
      </c>
    </row>
    <row r="50" spans="1:7" x14ac:dyDescent="0.2">
      <c r="A50" s="55"/>
      <c r="B50" s="25" t="s">
        <v>58</v>
      </c>
      <c r="C50" s="26">
        <v>11</v>
      </c>
      <c r="D50" s="26">
        <v>12547.541742000001</v>
      </c>
      <c r="E50" s="29">
        <v>0.82614282955537033</v>
      </c>
      <c r="F50" s="29">
        <v>0.17385717044462967</v>
      </c>
      <c r="G50" s="29">
        <v>0</v>
      </c>
    </row>
    <row r="51" spans="1:7" x14ac:dyDescent="0.2">
      <c r="A51" s="55"/>
      <c r="B51" s="25" t="s">
        <v>59</v>
      </c>
      <c r="C51" s="26">
        <v>12</v>
      </c>
      <c r="D51" s="26">
        <v>17799.555035999998</v>
      </c>
      <c r="E51" s="29">
        <v>0.3374563491307267</v>
      </c>
      <c r="F51" s="29">
        <v>0.66254365086927347</v>
      </c>
      <c r="G51" s="29">
        <v>0</v>
      </c>
    </row>
    <row r="52" spans="1:7" x14ac:dyDescent="0.2">
      <c r="A52" s="55"/>
      <c r="B52" s="25" t="s">
        <v>60</v>
      </c>
      <c r="C52" s="26">
        <v>15</v>
      </c>
      <c r="D52" s="26">
        <v>25293.939943700007</v>
      </c>
      <c r="E52" s="29">
        <v>0.41931379857022533</v>
      </c>
      <c r="F52" s="29">
        <v>0.4359609323673812</v>
      </c>
      <c r="G52" s="29">
        <v>0.14472526906239327</v>
      </c>
    </row>
    <row r="53" spans="1:7" x14ac:dyDescent="0.2">
      <c r="A53" s="55" t="s">
        <v>61</v>
      </c>
      <c r="B53" s="25" t="s">
        <v>11</v>
      </c>
      <c r="C53" s="26">
        <v>40</v>
      </c>
      <c r="D53" s="26">
        <v>60671.055415000003</v>
      </c>
      <c r="E53" s="29">
        <v>0.36878130249186802</v>
      </c>
      <c r="F53" s="29">
        <v>0.63121869750813198</v>
      </c>
      <c r="G53" s="29">
        <v>0</v>
      </c>
    </row>
    <row r="54" spans="1:7" x14ac:dyDescent="0.2">
      <c r="A54" s="55"/>
      <c r="B54" s="25" t="s">
        <v>12</v>
      </c>
      <c r="C54" s="26">
        <v>112</v>
      </c>
      <c r="D54" s="26">
        <v>160974.66470109997</v>
      </c>
      <c r="E54" s="29">
        <v>0.5471332280408111</v>
      </c>
      <c r="F54" s="29">
        <v>0.43012609863151269</v>
      </c>
      <c r="G54" s="29">
        <v>2.2740673327676673E-2</v>
      </c>
    </row>
    <row r="55" spans="1:7" x14ac:dyDescent="0.2">
      <c r="A55" s="55" t="s">
        <v>62</v>
      </c>
      <c r="B55" s="25" t="s">
        <v>63</v>
      </c>
      <c r="C55" s="26">
        <v>11</v>
      </c>
      <c r="D55" s="26">
        <v>8563.6823198000002</v>
      </c>
      <c r="E55" s="29">
        <v>0.35131188036296312</v>
      </c>
      <c r="F55" s="29">
        <v>0.64868811963703688</v>
      </c>
      <c r="G55" s="29">
        <v>0</v>
      </c>
    </row>
    <row r="56" spans="1:7" ht="24" x14ac:dyDescent="0.2">
      <c r="A56" s="55"/>
      <c r="B56" s="25" t="s">
        <v>64</v>
      </c>
      <c r="C56" s="26">
        <v>123</v>
      </c>
      <c r="D56" s="26">
        <v>181866.6799266999</v>
      </c>
      <c r="E56" s="29">
        <v>0.51777910424467688</v>
      </c>
      <c r="F56" s="29">
        <v>0.4620925673255345</v>
      </c>
      <c r="G56" s="29">
        <v>2.0128328429789382E-2</v>
      </c>
    </row>
    <row r="57" spans="1:7" ht="24" x14ac:dyDescent="0.2">
      <c r="A57" s="55"/>
      <c r="B57" s="25" t="s">
        <v>65</v>
      </c>
      <c r="C57" s="26">
        <v>14</v>
      </c>
      <c r="D57" s="26">
        <v>23187.373480599999</v>
      </c>
      <c r="E57" s="29">
        <v>0.41582963397157063</v>
      </c>
      <c r="F57" s="29">
        <v>0.58417036602842942</v>
      </c>
      <c r="G57" s="29">
        <v>0</v>
      </c>
    </row>
    <row r="58" spans="1:7" ht="36" x14ac:dyDescent="0.2">
      <c r="A58" s="55"/>
      <c r="B58" s="25" t="s">
        <v>66</v>
      </c>
      <c r="C58" s="26">
        <v>4</v>
      </c>
      <c r="D58" s="26">
        <v>8027.9843889999993</v>
      </c>
      <c r="E58" s="29">
        <v>0.45237404609008891</v>
      </c>
      <c r="F58" s="29">
        <v>0.5476259539099112</v>
      </c>
      <c r="G58" s="29">
        <v>0</v>
      </c>
    </row>
    <row r="59" spans="1:7" x14ac:dyDescent="0.2">
      <c r="A59" s="55" t="s">
        <v>67</v>
      </c>
      <c r="B59" s="25" t="s">
        <v>11</v>
      </c>
      <c r="C59" s="26">
        <v>4</v>
      </c>
      <c r="D59" s="26">
        <v>8027.9843889999993</v>
      </c>
      <c r="E59" s="29">
        <v>0.45237404609008891</v>
      </c>
      <c r="F59" s="29">
        <v>0.5476259539099112</v>
      </c>
      <c r="G59" s="29">
        <v>0</v>
      </c>
    </row>
    <row r="60" spans="1:7" x14ac:dyDescent="0.2">
      <c r="A60" s="55"/>
      <c r="B60" s="25" t="s">
        <v>12</v>
      </c>
      <c r="C60" s="26">
        <v>148</v>
      </c>
      <c r="D60" s="26">
        <v>213617.73572709993</v>
      </c>
      <c r="E60" s="29">
        <v>0.50003941211445491</v>
      </c>
      <c r="F60" s="29">
        <v>0.48282403201138085</v>
      </c>
      <c r="G60" s="29">
        <v>1.7136555874164714E-2</v>
      </c>
    </row>
    <row r="61" spans="1:7" x14ac:dyDescent="0.2">
      <c r="A61" s="55" t="s">
        <v>68</v>
      </c>
      <c r="B61" s="25" t="s">
        <v>11</v>
      </c>
      <c r="C61" s="26">
        <v>18</v>
      </c>
      <c r="D61" s="26">
        <v>31215.357869599997</v>
      </c>
      <c r="E61" s="29">
        <v>0.42522814771657436</v>
      </c>
      <c r="F61" s="29">
        <v>0.57477185228342564</v>
      </c>
      <c r="G61" s="29">
        <v>0</v>
      </c>
    </row>
    <row r="62" spans="1:7" x14ac:dyDescent="0.2">
      <c r="A62" s="55"/>
      <c r="B62" s="25" t="s">
        <v>12</v>
      </c>
      <c r="C62" s="26">
        <v>134</v>
      </c>
      <c r="D62" s="26">
        <v>190430.36224649986</v>
      </c>
      <c r="E62" s="29">
        <v>0.51029304789754515</v>
      </c>
      <c r="F62" s="29">
        <v>0.47048379765998555</v>
      </c>
      <c r="G62" s="29">
        <v>1.9223154442470129E-2</v>
      </c>
    </row>
    <row r="63" spans="1:7" x14ac:dyDescent="0.2">
      <c r="A63" s="55" t="s">
        <v>69</v>
      </c>
      <c r="B63" s="25" t="s">
        <v>11</v>
      </c>
      <c r="C63" s="26">
        <v>15</v>
      </c>
      <c r="D63" s="26">
        <v>16591.666708799999</v>
      </c>
      <c r="E63" s="29">
        <v>0.40021145766375232</v>
      </c>
      <c r="F63" s="29">
        <v>0.59978854233624768</v>
      </c>
      <c r="G63" s="29">
        <v>0</v>
      </c>
    </row>
    <row r="64" spans="1:7" x14ac:dyDescent="0.2">
      <c r="A64" s="55"/>
      <c r="B64" s="25" t="s">
        <v>12</v>
      </c>
      <c r="C64" s="26">
        <v>137</v>
      </c>
      <c r="D64" s="26">
        <v>205054.05340729986</v>
      </c>
      <c r="E64" s="29">
        <v>0.50625072719437636</v>
      </c>
      <c r="F64" s="29">
        <v>0.47589704212219203</v>
      </c>
      <c r="G64" s="29">
        <v>1.7852230683432474E-2</v>
      </c>
    </row>
    <row r="65" spans="1:7" x14ac:dyDescent="0.2">
      <c r="A65" s="55" t="s">
        <v>70</v>
      </c>
      <c r="B65" s="25" t="s">
        <v>11</v>
      </c>
      <c r="C65" s="26">
        <v>140</v>
      </c>
      <c r="D65" s="26">
        <v>204575.99346639987</v>
      </c>
      <c r="E65" s="29">
        <v>0.48434736314441584</v>
      </c>
      <c r="F65" s="29">
        <v>0.49775868848963817</v>
      </c>
      <c r="G65" s="29">
        <v>1.7893948365946655E-2</v>
      </c>
    </row>
    <row r="66" spans="1:7" x14ac:dyDescent="0.2">
      <c r="A66" s="55"/>
      <c r="B66" s="25" t="s">
        <v>12</v>
      </c>
      <c r="C66" s="26">
        <v>12</v>
      </c>
      <c r="D66" s="26">
        <v>17069.726649700002</v>
      </c>
      <c r="E66" s="29">
        <v>0.66568703795263784</v>
      </c>
      <c r="F66" s="29">
        <v>0.33431296204736199</v>
      </c>
      <c r="G66" s="29">
        <v>0</v>
      </c>
    </row>
    <row r="67" spans="1:7" x14ac:dyDescent="0.2">
      <c r="A67" s="55" t="s">
        <v>71</v>
      </c>
      <c r="B67" s="25" t="s">
        <v>11</v>
      </c>
      <c r="C67" s="26">
        <v>104</v>
      </c>
      <c r="D67" s="26">
        <v>158699.00324689996</v>
      </c>
      <c r="E67" s="29">
        <v>0.49286198829624922</v>
      </c>
      <c r="F67" s="29">
        <v>0.50713801170375128</v>
      </c>
      <c r="G67" s="29">
        <v>0</v>
      </c>
    </row>
    <row r="68" spans="1:7" x14ac:dyDescent="0.2">
      <c r="A68" s="55"/>
      <c r="B68" s="25" t="s">
        <v>12</v>
      </c>
      <c r="C68" s="26">
        <v>48</v>
      </c>
      <c r="D68" s="26">
        <v>62946.716869199998</v>
      </c>
      <c r="E68" s="29">
        <v>0.51205581629105301</v>
      </c>
      <c r="F68" s="29">
        <v>0.4297890892723828</v>
      </c>
      <c r="G68" s="29">
        <v>5.8155094436564282E-2</v>
      </c>
    </row>
    <row r="69" spans="1:7" x14ac:dyDescent="0.2">
      <c r="A69" s="55" t="s">
        <v>72</v>
      </c>
      <c r="B69" s="25" t="s">
        <v>11</v>
      </c>
      <c r="C69" s="26">
        <v>13</v>
      </c>
      <c r="D69" s="26">
        <v>20623.0727921</v>
      </c>
      <c r="E69" s="29">
        <v>0.47303338080331869</v>
      </c>
      <c r="F69" s="29">
        <v>0.52696661919668131</v>
      </c>
      <c r="G69" s="29">
        <v>0</v>
      </c>
    </row>
    <row r="70" spans="1:7" x14ac:dyDescent="0.2">
      <c r="A70" s="55"/>
      <c r="B70" s="25" t="s">
        <v>12</v>
      </c>
      <c r="C70" s="26">
        <v>139</v>
      </c>
      <c r="D70" s="26">
        <v>201022.6473239999</v>
      </c>
      <c r="E70" s="29">
        <v>0.50090643151518355</v>
      </c>
      <c r="F70" s="29">
        <v>0.48088332047181659</v>
      </c>
      <c r="G70" s="29">
        <v>1.8210248013000651E-2</v>
      </c>
    </row>
    <row r="71" spans="1:7" x14ac:dyDescent="0.2">
      <c r="A71" s="55" t="s">
        <v>73</v>
      </c>
      <c r="B71" s="25" t="s">
        <v>11</v>
      </c>
      <c r="C71" s="26">
        <v>87</v>
      </c>
      <c r="D71" s="26">
        <v>117131.1401702</v>
      </c>
      <c r="E71" s="29">
        <v>0.49778630519584099</v>
      </c>
      <c r="F71" s="29">
        <v>0.50221369480415912</v>
      </c>
      <c r="G71" s="29">
        <v>0</v>
      </c>
    </row>
    <row r="72" spans="1:7" x14ac:dyDescent="0.2">
      <c r="A72" s="55"/>
      <c r="B72" s="25" t="s">
        <v>12</v>
      </c>
      <c r="C72" s="26">
        <v>65</v>
      </c>
      <c r="D72" s="26">
        <v>104514.57994590003</v>
      </c>
      <c r="E72" s="29">
        <v>0.49890322774574264</v>
      </c>
      <c r="F72" s="29">
        <v>0.46607130244999728</v>
      </c>
      <c r="G72" s="29">
        <v>3.5025469804259621E-2</v>
      </c>
    </row>
    <row r="73" spans="1:7" x14ac:dyDescent="0.2">
      <c r="A73" s="55" t="s">
        <v>74</v>
      </c>
      <c r="B73" s="25" t="s">
        <v>75</v>
      </c>
      <c r="C73" s="26">
        <v>52</v>
      </c>
      <c r="D73" s="26">
        <v>59315.023937699989</v>
      </c>
      <c r="E73" s="27">
        <v>0.25224917278656295</v>
      </c>
      <c r="F73" s="28">
        <v>0.74775082721343755</v>
      </c>
      <c r="G73" s="29">
        <v>0</v>
      </c>
    </row>
    <row r="74" spans="1:7" x14ac:dyDescent="0.2">
      <c r="A74" s="55"/>
      <c r="B74" s="25" t="s">
        <v>76</v>
      </c>
      <c r="C74" s="26">
        <v>5</v>
      </c>
      <c r="D74" s="26">
        <v>9062.9899370000021</v>
      </c>
      <c r="E74" s="29">
        <v>0.55147614905709896</v>
      </c>
      <c r="F74" s="29">
        <v>0.44852385094290093</v>
      </c>
      <c r="G74" s="29">
        <v>0</v>
      </c>
    </row>
    <row r="75" spans="1:7" x14ac:dyDescent="0.2">
      <c r="A75" s="55"/>
      <c r="B75" s="25" t="s">
        <v>77</v>
      </c>
      <c r="C75" s="26">
        <v>14</v>
      </c>
      <c r="D75" s="26">
        <v>24085.976757600001</v>
      </c>
      <c r="E75" s="29">
        <v>0.59527834606399688</v>
      </c>
      <c r="F75" s="29">
        <v>0.40472165393600301</v>
      </c>
      <c r="G75" s="29">
        <v>0</v>
      </c>
    </row>
    <row r="76" spans="1:7" x14ac:dyDescent="0.2">
      <c r="A76" s="55"/>
      <c r="B76" s="25" t="s">
        <v>78</v>
      </c>
      <c r="C76" s="26">
        <v>11</v>
      </c>
      <c r="D76" s="26">
        <v>18020.384701800001</v>
      </c>
      <c r="E76" s="29">
        <v>0.34451590722033099</v>
      </c>
      <c r="F76" s="29">
        <v>0.65548409277966901</v>
      </c>
      <c r="G76" s="29">
        <v>0</v>
      </c>
    </row>
    <row r="77" spans="1:7" x14ac:dyDescent="0.2">
      <c r="A77" s="55"/>
      <c r="B77" s="25" t="s">
        <v>79</v>
      </c>
      <c r="C77" s="26">
        <v>11</v>
      </c>
      <c r="D77" s="26">
        <v>19095.547300399998</v>
      </c>
      <c r="E77" s="29">
        <v>0.66821792846611483</v>
      </c>
      <c r="F77" s="29">
        <v>0.14007914695086895</v>
      </c>
      <c r="G77" s="29">
        <v>0.19170292458301622</v>
      </c>
    </row>
    <row r="78" spans="1:7" x14ac:dyDescent="0.2">
      <c r="A78" s="55"/>
      <c r="B78" s="25" t="s">
        <v>80</v>
      </c>
      <c r="C78" s="26">
        <v>38</v>
      </c>
      <c r="D78" s="26">
        <v>67014.4267349</v>
      </c>
      <c r="E78" s="29">
        <v>0.69140503454862734</v>
      </c>
      <c r="F78" s="29">
        <v>0.30859496545137255</v>
      </c>
      <c r="G78" s="29">
        <v>0</v>
      </c>
    </row>
    <row r="79" spans="1:7" x14ac:dyDescent="0.2">
      <c r="A79" s="60"/>
      <c r="B79" s="25" t="s">
        <v>81</v>
      </c>
      <c r="C79" s="26">
        <v>21</v>
      </c>
      <c r="D79" s="26">
        <v>25051.370746699999</v>
      </c>
      <c r="E79" s="29">
        <v>0.4330494201252067</v>
      </c>
      <c r="F79" s="29">
        <v>0.56695057987479347</v>
      </c>
      <c r="G79" s="29">
        <v>0</v>
      </c>
    </row>
  </sheetData>
  <mergeCells count="24">
    <mergeCell ref="A67:A68"/>
    <mergeCell ref="A69:A70"/>
    <mergeCell ref="A71:A72"/>
    <mergeCell ref="A73:A79"/>
    <mergeCell ref="A55:A58"/>
    <mergeCell ref="A59:A60"/>
    <mergeCell ref="A61:A62"/>
    <mergeCell ref="A63:A64"/>
    <mergeCell ref="A65:A66"/>
    <mergeCell ref="A34:A35"/>
    <mergeCell ref="A36:A38"/>
    <mergeCell ref="A39:A42"/>
    <mergeCell ref="A43:A52"/>
    <mergeCell ref="A53:A54"/>
    <mergeCell ref="A11:A16"/>
    <mergeCell ref="A17:A23"/>
    <mergeCell ref="A24:A25"/>
    <mergeCell ref="A26:A29"/>
    <mergeCell ref="A30:A33"/>
    <mergeCell ref="A1:B3"/>
    <mergeCell ref="C1:G1"/>
    <mergeCell ref="C2:D2"/>
    <mergeCell ref="A5:A8"/>
    <mergeCell ref="A9:A10"/>
  </mergeCells>
  <hyperlinks>
    <hyperlink ref="A1" location="summarysheet!A1" display="Vissza" xr:uid="{99FC297D-18B2-46A0-A7DE-2A5785EC4C2C}"/>
  </hyperlinks>
  <pageMargins left="0.75" right="0.75" top="1" bottom="1" header="0.5" footer="0.5"/>
  <pageSetup orientation="portrait" horizontalDpi="300" verticalDpi="300"/>
  <headerFooter alignWithMargins="0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77136C-8EDA-48D2-9530-9C20490C3F5A}">
  <sheetPr codeName="Munka125"/>
  <dimension ref="A1:H79"/>
  <sheetViews>
    <sheetView showGridLines="0" workbookViewId="0">
      <selection activeCell="B27" sqref="B27"/>
    </sheetView>
  </sheetViews>
  <sheetFormatPr defaultRowHeight="12.75" x14ac:dyDescent="0.2"/>
  <cols>
    <col min="1" max="2" width="22.7109375" style="15" customWidth="1"/>
    <col min="3" max="7" width="13.5703125" style="15" customWidth="1"/>
    <col min="8" max="16384" width="9.140625" style="15"/>
  </cols>
  <sheetData>
    <row r="1" spans="1:8" s="14" customFormat="1" ht="51.75" customHeight="1" x14ac:dyDescent="0.2">
      <c r="A1" s="56" t="s">
        <v>435</v>
      </c>
      <c r="B1" s="57"/>
      <c r="C1" s="61" t="s">
        <v>366</v>
      </c>
      <c r="D1" s="61"/>
      <c r="E1" s="61"/>
      <c r="F1" s="61"/>
      <c r="G1" s="61"/>
      <c r="H1" s="6"/>
    </row>
    <row r="2" spans="1:8" ht="24" x14ac:dyDescent="0.2">
      <c r="A2" s="57"/>
      <c r="B2" s="57"/>
      <c r="C2" s="59" t="s">
        <v>2</v>
      </c>
      <c r="D2" s="59"/>
      <c r="E2" s="13" t="s">
        <v>364</v>
      </c>
      <c r="F2" s="13" t="s">
        <v>365</v>
      </c>
      <c r="G2" s="13" t="s">
        <v>27</v>
      </c>
    </row>
    <row r="3" spans="1:8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</row>
    <row r="4" spans="1:8" s="16" customFormat="1" x14ac:dyDescent="0.2">
      <c r="A4" s="22" t="s">
        <v>0</v>
      </c>
      <c r="B4" s="22" t="s">
        <v>2</v>
      </c>
      <c r="C4" s="23">
        <v>178</v>
      </c>
      <c r="D4" s="23">
        <v>263933.00061500003</v>
      </c>
      <c r="E4" s="24">
        <v>0.4720241242050261</v>
      </c>
      <c r="F4" s="24">
        <v>0.50076071518503606</v>
      </c>
      <c r="G4" s="24">
        <v>2.7215160609937658E-2</v>
      </c>
    </row>
    <row r="5" spans="1:8" x14ac:dyDescent="0.2">
      <c r="A5" s="55" t="s">
        <v>5</v>
      </c>
      <c r="B5" s="25" t="s">
        <v>6</v>
      </c>
      <c r="C5" s="26">
        <v>43</v>
      </c>
      <c r="D5" s="26">
        <v>58941.985112499999</v>
      </c>
      <c r="E5" s="29">
        <v>0.55557134384256346</v>
      </c>
      <c r="F5" s="29">
        <v>0.38232229416414709</v>
      </c>
      <c r="G5" s="29">
        <v>6.2106361993289401E-2</v>
      </c>
    </row>
    <row r="6" spans="1:8" x14ac:dyDescent="0.2">
      <c r="A6" s="55"/>
      <c r="B6" s="25" t="s">
        <v>7</v>
      </c>
      <c r="C6" s="26">
        <v>50</v>
      </c>
      <c r="D6" s="26">
        <v>86070.129246900004</v>
      </c>
      <c r="E6" s="29">
        <v>0.34597637669485115</v>
      </c>
      <c r="F6" s="29">
        <v>0.6130999396901754</v>
      </c>
      <c r="G6" s="29">
        <v>4.0923683614973359E-2</v>
      </c>
    </row>
    <row r="7" spans="1:8" x14ac:dyDescent="0.2">
      <c r="A7" s="55"/>
      <c r="B7" s="25" t="s">
        <v>8</v>
      </c>
      <c r="C7" s="26">
        <v>48</v>
      </c>
      <c r="D7" s="26">
        <v>59358.746413100002</v>
      </c>
      <c r="E7" s="29">
        <v>0.45176415911778567</v>
      </c>
      <c r="F7" s="29">
        <v>0.54823584088221422</v>
      </c>
      <c r="G7" s="29">
        <v>0</v>
      </c>
    </row>
    <row r="8" spans="1:8" x14ac:dyDescent="0.2">
      <c r="A8" s="55"/>
      <c r="B8" s="25" t="s">
        <v>9</v>
      </c>
      <c r="C8" s="26">
        <v>37</v>
      </c>
      <c r="D8" s="26">
        <v>59562.139842499993</v>
      </c>
      <c r="E8" s="29">
        <v>0.59168256985880641</v>
      </c>
      <c r="F8" s="29">
        <v>0.4083174301411937</v>
      </c>
      <c r="G8" s="29">
        <v>0</v>
      </c>
    </row>
    <row r="9" spans="1:8" x14ac:dyDescent="0.2">
      <c r="A9" s="55" t="s">
        <v>10</v>
      </c>
      <c r="B9" s="25" t="s">
        <v>11</v>
      </c>
      <c r="C9" s="26">
        <v>119</v>
      </c>
      <c r="D9" s="26">
        <v>173991.49194879987</v>
      </c>
      <c r="E9" s="29">
        <v>0.40383018427404577</v>
      </c>
      <c r="F9" s="29">
        <v>0.5548863085754232</v>
      </c>
      <c r="G9" s="29">
        <v>4.1283507150531938E-2</v>
      </c>
    </row>
    <row r="10" spans="1:8" x14ac:dyDescent="0.2">
      <c r="A10" s="55"/>
      <c r="B10" s="25" t="s">
        <v>12</v>
      </c>
      <c r="C10" s="26">
        <v>59</v>
      </c>
      <c r="D10" s="26">
        <v>89941.508666199996</v>
      </c>
      <c r="E10" s="29">
        <v>0.60394503065205252</v>
      </c>
      <c r="F10" s="29">
        <v>0.39605496934794759</v>
      </c>
      <c r="G10" s="29">
        <v>0</v>
      </c>
    </row>
    <row r="11" spans="1:8" x14ac:dyDescent="0.2">
      <c r="A11" s="55" t="s">
        <v>13</v>
      </c>
      <c r="B11" s="25" t="s">
        <v>14</v>
      </c>
      <c r="C11" s="26">
        <v>35</v>
      </c>
      <c r="D11" s="26">
        <v>50412.687875800002</v>
      </c>
      <c r="E11" s="29">
        <v>0.50433281865148982</v>
      </c>
      <c r="F11" s="29">
        <v>0.42305307529214053</v>
      </c>
      <c r="G11" s="29">
        <v>7.2614106056369615E-2</v>
      </c>
    </row>
    <row r="12" spans="1:8" ht="24" x14ac:dyDescent="0.2">
      <c r="A12" s="55"/>
      <c r="B12" s="25" t="s">
        <v>15</v>
      </c>
      <c r="C12" s="26">
        <v>53</v>
      </c>
      <c r="D12" s="26">
        <v>82787.387640900022</v>
      </c>
      <c r="E12" s="29">
        <v>0.26268585282374757</v>
      </c>
      <c r="F12" s="29">
        <v>0.7373141471762521</v>
      </c>
      <c r="G12" s="29">
        <v>0</v>
      </c>
    </row>
    <row r="13" spans="1:8" x14ac:dyDescent="0.2">
      <c r="A13" s="55"/>
      <c r="B13" s="25" t="s">
        <v>16</v>
      </c>
      <c r="C13" s="26">
        <v>56</v>
      </c>
      <c r="D13" s="26">
        <v>79787.393146199975</v>
      </c>
      <c r="E13" s="29">
        <v>0.55354122934399275</v>
      </c>
      <c r="F13" s="29">
        <v>0.44645877065600759</v>
      </c>
      <c r="G13" s="29">
        <v>0</v>
      </c>
    </row>
    <row r="14" spans="1:8" ht="24" x14ac:dyDescent="0.2">
      <c r="A14" s="55"/>
      <c r="B14" s="25" t="s">
        <v>17</v>
      </c>
      <c r="C14" s="26">
        <v>10</v>
      </c>
      <c r="D14" s="26">
        <v>14167.7550335</v>
      </c>
      <c r="E14" s="29">
        <v>0.79059701263291193</v>
      </c>
      <c r="F14" s="29">
        <v>0.20940298736708815</v>
      </c>
      <c r="G14" s="29">
        <v>0</v>
      </c>
    </row>
    <row r="15" spans="1:8" ht="24" x14ac:dyDescent="0.2">
      <c r="A15" s="55"/>
      <c r="B15" s="25" t="s">
        <v>18</v>
      </c>
      <c r="C15" s="26">
        <v>8</v>
      </c>
      <c r="D15" s="26">
        <v>8529.2972367000002</v>
      </c>
      <c r="E15" s="29">
        <v>0.85841830836848398</v>
      </c>
      <c r="F15" s="29">
        <v>0.14158169163151588</v>
      </c>
      <c r="G15" s="29">
        <v>0</v>
      </c>
    </row>
    <row r="16" spans="1:8" ht="24" x14ac:dyDescent="0.2">
      <c r="A16" s="55"/>
      <c r="B16" s="25" t="s">
        <v>19</v>
      </c>
      <c r="C16" s="26">
        <v>16</v>
      </c>
      <c r="D16" s="26">
        <v>28248.479681899997</v>
      </c>
      <c r="E16" s="29">
        <v>0.52118180281515791</v>
      </c>
      <c r="F16" s="29">
        <v>0.35412806243550582</v>
      </c>
      <c r="G16" s="29">
        <v>0.12469013474933634</v>
      </c>
    </row>
    <row r="17" spans="1:7" x14ac:dyDescent="0.2">
      <c r="A17" s="55" t="s">
        <v>20</v>
      </c>
      <c r="B17" s="25" t="s">
        <v>21</v>
      </c>
      <c r="C17" s="26">
        <v>30</v>
      </c>
      <c r="D17" s="26">
        <v>50584.323125500006</v>
      </c>
      <c r="E17" s="29">
        <v>0.47817832339653177</v>
      </c>
      <c r="F17" s="29">
        <v>0.44945395400060062</v>
      </c>
      <c r="G17" s="29">
        <v>7.2367722602867501E-2</v>
      </c>
    </row>
    <row r="18" spans="1:7" x14ac:dyDescent="0.2">
      <c r="A18" s="55"/>
      <c r="B18" s="25" t="s">
        <v>22</v>
      </c>
      <c r="C18" s="26">
        <v>27</v>
      </c>
      <c r="D18" s="26">
        <v>34251.095702899998</v>
      </c>
      <c r="E18" s="29">
        <v>0.39983850656901665</v>
      </c>
      <c r="F18" s="29">
        <v>0.60016149343098346</v>
      </c>
      <c r="G18" s="29">
        <v>0</v>
      </c>
    </row>
    <row r="19" spans="1:7" ht="24" x14ac:dyDescent="0.2">
      <c r="A19" s="55"/>
      <c r="B19" s="25" t="s">
        <v>23</v>
      </c>
      <c r="C19" s="26">
        <v>63</v>
      </c>
      <c r="D19" s="26">
        <v>96769.971236100013</v>
      </c>
      <c r="E19" s="29">
        <v>0.50734706747215363</v>
      </c>
      <c r="F19" s="29">
        <v>0.49265293252784625</v>
      </c>
      <c r="G19" s="29">
        <v>0</v>
      </c>
    </row>
    <row r="20" spans="1:7" x14ac:dyDescent="0.2">
      <c r="A20" s="55"/>
      <c r="B20" s="25" t="s">
        <v>24</v>
      </c>
      <c r="C20" s="26">
        <v>6</v>
      </c>
      <c r="D20" s="26">
        <v>9696.8772446000003</v>
      </c>
      <c r="E20" s="29">
        <v>0.95765366539741736</v>
      </c>
      <c r="F20" s="29">
        <v>4.2346334602582504E-2</v>
      </c>
      <c r="G20" s="29">
        <v>0</v>
      </c>
    </row>
    <row r="21" spans="1:7" x14ac:dyDescent="0.2">
      <c r="A21" s="55"/>
      <c r="B21" s="25" t="s">
        <v>25</v>
      </c>
      <c r="C21" s="26">
        <v>50</v>
      </c>
      <c r="D21" s="26">
        <v>70949.731611700015</v>
      </c>
      <c r="E21" s="29">
        <v>0.38783335314636119</v>
      </c>
      <c r="F21" s="29">
        <v>0.56252154379282371</v>
      </c>
      <c r="G21" s="29">
        <v>4.9645103060814842E-2</v>
      </c>
    </row>
    <row r="22" spans="1:7" x14ac:dyDescent="0.2">
      <c r="A22" s="55"/>
      <c r="B22" s="25" t="s">
        <v>26</v>
      </c>
      <c r="C22" s="26">
        <v>0</v>
      </c>
      <c r="D22" s="26">
        <v>0</v>
      </c>
      <c r="E22" s="29">
        <v>0</v>
      </c>
      <c r="F22" s="29">
        <v>0</v>
      </c>
      <c r="G22" s="29">
        <v>0</v>
      </c>
    </row>
    <row r="23" spans="1:7" x14ac:dyDescent="0.2">
      <c r="A23" s="55"/>
      <c r="B23" s="25" t="s">
        <v>27</v>
      </c>
      <c r="C23" s="26">
        <v>2</v>
      </c>
      <c r="D23" s="26">
        <v>1681.0016942000002</v>
      </c>
      <c r="E23" s="29">
        <v>0.47627924014735951</v>
      </c>
      <c r="F23" s="29">
        <v>0.52372075985264044</v>
      </c>
      <c r="G23" s="29">
        <v>0</v>
      </c>
    </row>
    <row r="24" spans="1:7" x14ac:dyDescent="0.2">
      <c r="A24" s="55" t="s">
        <v>28</v>
      </c>
      <c r="B24" s="25" t="s">
        <v>29</v>
      </c>
      <c r="C24" s="26">
        <v>138</v>
      </c>
      <c r="D24" s="26">
        <v>200844.68182639999</v>
      </c>
      <c r="E24" s="29">
        <v>0.46586057290166832</v>
      </c>
      <c r="F24" s="29">
        <v>0.51660196130152991</v>
      </c>
      <c r="G24" s="29">
        <v>1.7537465796801651E-2</v>
      </c>
    </row>
    <row r="25" spans="1:7" x14ac:dyDescent="0.2">
      <c r="A25" s="55"/>
      <c r="B25" s="25" t="s">
        <v>26</v>
      </c>
      <c r="C25" s="26">
        <v>40</v>
      </c>
      <c r="D25" s="26">
        <v>63088.318788600009</v>
      </c>
      <c r="E25" s="29">
        <v>0.4916460847234489</v>
      </c>
      <c r="F25" s="29">
        <v>0.45032935012263714</v>
      </c>
      <c r="G25" s="29">
        <v>5.8024565153913715E-2</v>
      </c>
    </row>
    <row r="26" spans="1:7" x14ac:dyDescent="0.2">
      <c r="A26" s="55" t="s">
        <v>30</v>
      </c>
      <c r="B26" s="25" t="s">
        <v>31</v>
      </c>
      <c r="C26" s="26">
        <v>32</v>
      </c>
      <c r="D26" s="26">
        <v>39565.353316399996</v>
      </c>
      <c r="E26" s="29">
        <v>0.37754860565110143</v>
      </c>
      <c r="F26" s="29">
        <v>0.62245139434889885</v>
      </c>
      <c r="G26" s="29">
        <v>0</v>
      </c>
    </row>
    <row r="27" spans="1:7" ht="24" x14ac:dyDescent="0.2">
      <c r="A27" s="55"/>
      <c r="B27" s="25" t="s">
        <v>32</v>
      </c>
      <c r="C27" s="26">
        <v>52</v>
      </c>
      <c r="D27" s="26">
        <v>81066.603051700018</v>
      </c>
      <c r="E27" s="29">
        <v>0.49594123181971528</v>
      </c>
      <c r="F27" s="29">
        <v>0.45890241369895235</v>
      </c>
      <c r="G27" s="29">
        <v>4.5156354481332039E-2</v>
      </c>
    </row>
    <row r="28" spans="1:7" x14ac:dyDescent="0.2">
      <c r="A28" s="55"/>
      <c r="B28" s="25" t="s">
        <v>33</v>
      </c>
      <c r="C28" s="26">
        <v>43</v>
      </c>
      <c r="D28" s="26">
        <v>74996.966161300006</v>
      </c>
      <c r="E28" s="29">
        <v>0.56992939358600692</v>
      </c>
      <c r="F28" s="29">
        <v>0.38310461674416563</v>
      </c>
      <c r="G28" s="29">
        <v>4.6965989669827256E-2</v>
      </c>
    </row>
    <row r="29" spans="1:7" x14ac:dyDescent="0.2">
      <c r="A29" s="55"/>
      <c r="B29" s="25" t="s">
        <v>34</v>
      </c>
      <c r="C29" s="26">
        <v>51</v>
      </c>
      <c r="D29" s="26">
        <v>68304.078085600006</v>
      </c>
      <c r="E29" s="29">
        <v>0.39086470110821175</v>
      </c>
      <c r="F29" s="29">
        <v>0.60913529889178819</v>
      </c>
      <c r="G29" s="29">
        <v>0</v>
      </c>
    </row>
    <row r="30" spans="1:7" x14ac:dyDescent="0.2">
      <c r="A30" s="55" t="s">
        <v>35</v>
      </c>
      <c r="B30" s="25" t="s">
        <v>36</v>
      </c>
      <c r="C30" s="26">
        <v>36</v>
      </c>
      <c r="D30" s="26">
        <v>106843.22796500001</v>
      </c>
      <c r="E30" s="29">
        <v>0.66245855872293602</v>
      </c>
      <c r="F30" s="29">
        <v>0.33754144127706387</v>
      </c>
      <c r="G30" s="29">
        <v>0</v>
      </c>
    </row>
    <row r="31" spans="1:7" x14ac:dyDescent="0.2">
      <c r="A31" s="55"/>
      <c r="B31" s="25" t="s">
        <v>37</v>
      </c>
      <c r="C31" s="26">
        <v>58</v>
      </c>
      <c r="D31" s="26">
        <v>40722.331943599987</v>
      </c>
      <c r="E31" s="29">
        <v>0.29689574703494198</v>
      </c>
      <c r="F31" s="29">
        <v>0.7031042529650583</v>
      </c>
      <c r="G31" s="29">
        <v>0</v>
      </c>
    </row>
    <row r="32" spans="1:7" x14ac:dyDescent="0.2">
      <c r="A32" s="55"/>
      <c r="B32" s="25" t="s">
        <v>38</v>
      </c>
      <c r="C32" s="26">
        <v>60</v>
      </c>
      <c r="D32" s="26">
        <v>40587.564667400002</v>
      </c>
      <c r="E32" s="29">
        <v>0.52106558767460953</v>
      </c>
      <c r="F32" s="29">
        <v>0.47893441232539047</v>
      </c>
      <c r="G32" s="29">
        <v>0</v>
      </c>
    </row>
    <row r="33" spans="1:7" x14ac:dyDescent="0.2">
      <c r="A33" s="55"/>
      <c r="B33" s="25" t="s">
        <v>39</v>
      </c>
      <c r="C33" s="26">
        <v>24</v>
      </c>
      <c r="D33" s="26">
        <v>75779.876038999995</v>
      </c>
      <c r="E33" s="29">
        <v>0.27137102002405666</v>
      </c>
      <c r="F33" s="29">
        <v>0.63384155912686091</v>
      </c>
      <c r="G33" s="29">
        <v>9.4787420849082565E-2</v>
      </c>
    </row>
    <row r="34" spans="1:7" x14ac:dyDescent="0.2">
      <c r="A34" s="55" t="s">
        <v>40</v>
      </c>
      <c r="B34" s="25" t="s">
        <v>41</v>
      </c>
      <c r="C34" s="26">
        <v>141</v>
      </c>
      <c r="D34" s="26">
        <v>220959.07046670004</v>
      </c>
      <c r="E34" s="29">
        <v>0.43706824883414042</v>
      </c>
      <c r="F34" s="29">
        <v>0.5304235631705515</v>
      </c>
      <c r="G34" s="29">
        <v>3.2508187995308031E-2</v>
      </c>
    </row>
    <row r="35" spans="1:7" x14ac:dyDescent="0.2">
      <c r="A35" s="55"/>
      <c r="B35" s="25" t="s">
        <v>42</v>
      </c>
      <c r="C35" s="26">
        <v>37</v>
      </c>
      <c r="D35" s="26">
        <v>42973.930148299987</v>
      </c>
      <c r="E35" s="29">
        <v>0.65175675984357218</v>
      </c>
      <c r="F35" s="29">
        <v>0.34824324015642816</v>
      </c>
      <c r="G35" s="29">
        <v>0</v>
      </c>
    </row>
    <row r="36" spans="1:7" x14ac:dyDescent="0.2">
      <c r="A36" s="55" t="s">
        <v>43</v>
      </c>
      <c r="B36" s="25" t="s">
        <v>44</v>
      </c>
      <c r="C36" s="26">
        <v>39</v>
      </c>
      <c r="D36" s="26">
        <v>70661.482950099991</v>
      </c>
      <c r="E36" s="29">
        <v>0.57186313013605972</v>
      </c>
      <c r="F36" s="29">
        <v>0.37633110367891554</v>
      </c>
      <c r="G36" s="29">
        <v>5.1805766185024839E-2</v>
      </c>
    </row>
    <row r="37" spans="1:7" x14ac:dyDescent="0.2">
      <c r="A37" s="55"/>
      <c r="B37" s="25" t="s">
        <v>45</v>
      </c>
      <c r="C37" s="26">
        <v>67</v>
      </c>
      <c r="D37" s="26">
        <v>83895.645230600028</v>
      </c>
      <c r="E37" s="29">
        <v>0.40588922758031037</v>
      </c>
      <c r="F37" s="29">
        <v>0.55212639136727126</v>
      </c>
      <c r="G37" s="29">
        <v>4.1984381052418168E-2</v>
      </c>
    </row>
    <row r="38" spans="1:7" x14ac:dyDescent="0.2">
      <c r="A38" s="55"/>
      <c r="B38" s="25" t="s">
        <v>46</v>
      </c>
      <c r="C38" s="26">
        <v>72</v>
      </c>
      <c r="D38" s="26">
        <v>109375.87243430001</v>
      </c>
      <c r="E38" s="29">
        <v>0.45825196077230967</v>
      </c>
      <c r="F38" s="29">
        <v>0.54174803922769021</v>
      </c>
      <c r="G38" s="29">
        <v>0</v>
      </c>
    </row>
    <row r="39" spans="1:7" x14ac:dyDescent="0.2">
      <c r="A39" s="55" t="s">
        <v>47</v>
      </c>
      <c r="B39" s="25" t="s">
        <v>44</v>
      </c>
      <c r="C39" s="26">
        <v>33</v>
      </c>
      <c r="D39" s="26">
        <v>62810.847210899992</v>
      </c>
      <c r="E39" s="29">
        <v>0.73003752982721426</v>
      </c>
      <c r="F39" s="29">
        <v>0.26996247017278585</v>
      </c>
      <c r="G39" s="29">
        <v>0</v>
      </c>
    </row>
    <row r="40" spans="1:7" x14ac:dyDescent="0.2">
      <c r="A40" s="55"/>
      <c r="B40" s="25" t="s">
        <v>48</v>
      </c>
      <c r="C40" s="26">
        <v>47</v>
      </c>
      <c r="D40" s="26">
        <v>55517.434719299992</v>
      </c>
      <c r="E40" s="29">
        <v>0.43509619330272564</v>
      </c>
      <c r="F40" s="29">
        <v>0.50145875099884329</v>
      </c>
      <c r="G40" s="29">
        <v>6.3445055698431091E-2</v>
      </c>
    </row>
    <row r="41" spans="1:7" x14ac:dyDescent="0.2">
      <c r="A41" s="55"/>
      <c r="B41" s="25" t="s">
        <v>49</v>
      </c>
      <c r="C41" s="26">
        <v>55</v>
      </c>
      <c r="D41" s="26">
        <v>74941.03094880002</v>
      </c>
      <c r="E41" s="29">
        <v>0.35564647249794423</v>
      </c>
      <c r="F41" s="29">
        <v>0.64435352750205543</v>
      </c>
      <c r="G41" s="29">
        <v>0</v>
      </c>
    </row>
    <row r="42" spans="1:7" x14ac:dyDescent="0.2">
      <c r="A42" s="55"/>
      <c r="B42" s="25" t="s">
        <v>46</v>
      </c>
      <c r="C42" s="26">
        <v>43</v>
      </c>
      <c r="D42" s="26">
        <v>70663.687735999993</v>
      </c>
      <c r="E42" s="29">
        <v>0.39511849443254765</v>
      </c>
      <c r="F42" s="29">
        <v>0.55307735578013462</v>
      </c>
      <c r="G42" s="29">
        <v>5.1804149787317864E-2</v>
      </c>
    </row>
    <row r="43" spans="1:7" x14ac:dyDescent="0.2">
      <c r="A43" s="55" t="s">
        <v>50</v>
      </c>
      <c r="B43" s="25" t="s">
        <v>51</v>
      </c>
      <c r="C43" s="26">
        <v>16</v>
      </c>
      <c r="D43" s="26">
        <v>37238.725842400003</v>
      </c>
      <c r="E43" s="28">
        <v>0.92411928985006631</v>
      </c>
      <c r="F43" s="27">
        <v>7.5880710149933694E-2</v>
      </c>
      <c r="G43" s="29">
        <v>0</v>
      </c>
    </row>
    <row r="44" spans="1:7" x14ac:dyDescent="0.2">
      <c r="A44" s="55"/>
      <c r="B44" s="25" t="s">
        <v>52</v>
      </c>
      <c r="C44" s="26">
        <v>6</v>
      </c>
      <c r="D44" s="26">
        <v>7689.9871626000004</v>
      </c>
      <c r="E44" s="29">
        <v>0.74116946553821805</v>
      </c>
      <c r="F44" s="29">
        <v>0.25883053446178195</v>
      </c>
      <c r="G44" s="29">
        <v>0</v>
      </c>
    </row>
    <row r="45" spans="1:7" x14ac:dyDescent="0.2">
      <c r="A45" s="55"/>
      <c r="B45" s="25" t="s">
        <v>53</v>
      </c>
      <c r="C45" s="26">
        <v>26</v>
      </c>
      <c r="D45" s="26">
        <v>33186.479244000002</v>
      </c>
      <c r="E45" s="29">
        <v>0.34869788743233987</v>
      </c>
      <c r="F45" s="29">
        <v>0.65130211256765991</v>
      </c>
      <c r="G45" s="29">
        <v>0</v>
      </c>
    </row>
    <row r="46" spans="1:7" x14ac:dyDescent="0.2">
      <c r="A46" s="55"/>
      <c r="B46" s="25" t="s">
        <v>54</v>
      </c>
      <c r="C46" s="26">
        <v>17</v>
      </c>
      <c r="D46" s="26">
        <v>26739.601297300003</v>
      </c>
      <c r="E46" s="29">
        <v>0.45979492992445797</v>
      </c>
      <c r="F46" s="29">
        <v>0.40847884503434578</v>
      </c>
      <c r="G46" s="29">
        <v>0.13172622504119613</v>
      </c>
    </row>
    <row r="47" spans="1:7" x14ac:dyDescent="0.2">
      <c r="A47" s="55"/>
      <c r="B47" s="25" t="s">
        <v>55</v>
      </c>
      <c r="C47" s="26">
        <v>15</v>
      </c>
      <c r="D47" s="26">
        <v>13473.488383899999</v>
      </c>
      <c r="E47" s="29">
        <v>0.44756808456567543</v>
      </c>
      <c r="F47" s="29">
        <v>0.55243191543432468</v>
      </c>
      <c r="G47" s="29">
        <v>0</v>
      </c>
    </row>
    <row r="48" spans="1:7" x14ac:dyDescent="0.2">
      <c r="A48" s="55"/>
      <c r="B48" s="25" t="s">
        <v>56</v>
      </c>
      <c r="C48" s="26">
        <v>24</v>
      </c>
      <c r="D48" s="26">
        <v>34254.805100600002</v>
      </c>
      <c r="E48" s="29">
        <v>0.41894363586522443</v>
      </c>
      <c r="F48" s="29">
        <v>0.58105636413477557</v>
      </c>
      <c r="G48" s="29">
        <v>0</v>
      </c>
    </row>
    <row r="49" spans="1:7" x14ac:dyDescent="0.2">
      <c r="A49" s="55"/>
      <c r="B49" s="25" t="s">
        <v>57</v>
      </c>
      <c r="C49" s="26">
        <v>21</v>
      </c>
      <c r="D49" s="26">
        <v>31080.891004200002</v>
      </c>
      <c r="E49" s="29">
        <v>0.22340803959454333</v>
      </c>
      <c r="F49" s="29">
        <v>0.77659196040545664</v>
      </c>
      <c r="G49" s="29">
        <v>0</v>
      </c>
    </row>
    <row r="50" spans="1:7" x14ac:dyDescent="0.2">
      <c r="A50" s="55"/>
      <c r="B50" s="25" t="s">
        <v>58</v>
      </c>
      <c r="C50" s="26">
        <v>16</v>
      </c>
      <c r="D50" s="26">
        <v>17116.122826899998</v>
      </c>
      <c r="E50" s="29">
        <v>0.35410395261797284</v>
      </c>
      <c r="F50" s="29">
        <v>0.64589604738202733</v>
      </c>
      <c r="G50" s="29">
        <v>0</v>
      </c>
    </row>
    <row r="51" spans="1:7" x14ac:dyDescent="0.2">
      <c r="A51" s="55"/>
      <c r="B51" s="25" t="s">
        <v>59</v>
      </c>
      <c r="C51" s="26">
        <v>17</v>
      </c>
      <c r="D51" s="26">
        <v>27335.299705199999</v>
      </c>
      <c r="E51" s="29">
        <v>0.35040888538997339</v>
      </c>
      <c r="F51" s="29">
        <v>0.64959111461002661</v>
      </c>
      <c r="G51" s="29">
        <v>0</v>
      </c>
    </row>
    <row r="52" spans="1:7" x14ac:dyDescent="0.2">
      <c r="A52" s="55"/>
      <c r="B52" s="25" t="s">
        <v>60</v>
      </c>
      <c r="C52" s="26">
        <v>20</v>
      </c>
      <c r="D52" s="26">
        <v>35817.600047900007</v>
      </c>
      <c r="E52" s="29">
        <v>0.49246937307945582</v>
      </c>
      <c r="F52" s="29">
        <v>0.40532745699557787</v>
      </c>
      <c r="G52" s="29">
        <v>0.10220316992496613</v>
      </c>
    </row>
    <row r="53" spans="1:7" x14ac:dyDescent="0.2">
      <c r="A53" s="55" t="s">
        <v>61</v>
      </c>
      <c r="B53" s="25" t="s">
        <v>11</v>
      </c>
      <c r="C53" s="26">
        <v>43</v>
      </c>
      <c r="D53" s="26">
        <v>63895.581757100001</v>
      </c>
      <c r="E53" s="29">
        <v>0.32684228474028126</v>
      </c>
      <c r="F53" s="29">
        <v>0.67315771525971879</v>
      </c>
      <c r="G53" s="29">
        <v>0</v>
      </c>
    </row>
    <row r="54" spans="1:7" x14ac:dyDescent="0.2">
      <c r="A54" s="55"/>
      <c r="B54" s="25" t="s">
        <v>12</v>
      </c>
      <c r="C54" s="26">
        <v>135</v>
      </c>
      <c r="D54" s="26">
        <v>200037.41885790002</v>
      </c>
      <c r="E54" s="29">
        <v>0.51839783841374365</v>
      </c>
      <c r="F54" s="29">
        <v>0.44569398479108097</v>
      </c>
      <c r="G54" s="29">
        <v>3.5908176795175266E-2</v>
      </c>
    </row>
    <row r="55" spans="1:7" x14ac:dyDescent="0.2">
      <c r="A55" s="55" t="s">
        <v>62</v>
      </c>
      <c r="B55" s="25" t="s">
        <v>63</v>
      </c>
      <c r="C55" s="26">
        <v>0</v>
      </c>
      <c r="D55" s="26">
        <v>0</v>
      </c>
      <c r="E55" s="29">
        <v>0</v>
      </c>
      <c r="F55" s="29">
        <v>0</v>
      </c>
      <c r="G55" s="29">
        <v>0</v>
      </c>
    </row>
    <row r="56" spans="1:7" ht="24" x14ac:dyDescent="0.2">
      <c r="A56" s="55"/>
      <c r="B56" s="25" t="s">
        <v>64</v>
      </c>
      <c r="C56" s="26">
        <v>163</v>
      </c>
      <c r="D56" s="26">
        <v>238680.28619640003</v>
      </c>
      <c r="E56" s="29">
        <v>0.48926297627868925</v>
      </c>
      <c r="F56" s="29">
        <v>0.48064246033500135</v>
      </c>
      <c r="G56" s="29">
        <v>3.0094563386309277E-2</v>
      </c>
    </row>
    <row r="57" spans="1:7" ht="24" x14ac:dyDescent="0.2">
      <c r="A57" s="55"/>
      <c r="B57" s="25" t="s">
        <v>65</v>
      </c>
      <c r="C57" s="26">
        <v>15</v>
      </c>
      <c r="D57" s="26">
        <v>25252.714418599993</v>
      </c>
      <c r="E57" s="29">
        <v>0.3090882085472349</v>
      </c>
      <c r="F57" s="29">
        <v>0.69091179145276538</v>
      </c>
      <c r="G57" s="29">
        <v>0</v>
      </c>
    </row>
    <row r="58" spans="1:7" ht="36" x14ac:dyDescent="0.2">
      <c r="A58" s="55"/>
      <c r="B58" s="25" t="s">
        <v>66</v>
      </c>
      <c r="C58" s="26">
        <v>0</v>
      </c>
      <c r="D58" s="26">
        <v>0</v>
      </c>
      <c r="E58" s="29">
        <v>0</v>
      </c>
      <c r="F58" s="29">
        <v>0</v>
      </c>
      <c r="G58" s="29">
        <v>0</v>
      </c>
    </row>
    <row r="59" spans="1:7" x14ac:dyDescent="0.2">
      <c r="A59" s="55" t="s">
        <v>67</v>
      </c>
      <c r="B59" s="25" t="s">
        <v>11</v>
      </c>
      <c r="C59" s="26">
        <v>0</v>
      </c>
      <c r="D59" s="26">
        <v>0</v>
      </c>
      <c r="E59" s="29">
        <v>0</v>
      </c>
      <c r="F59" s="29">
        <v>0</v>
      </c>
      <c r="G59" s="29">
        <v>0</v>
      </c>
    </row>
    <row r="60" spans="1:7" x14ac:dyDescent="0.2">
      <c r="A60" s="55"/>
      <c r="B60" s="25" t="s">
        <v>12</v>
      </c>
      <c r="C60" s="26">
        <v>178</v>
      </c>
      <c r="D60" s="26">
        <v>263933.00061500003</v>
      </c>
      <c r="E60" s="29">
        <v>0.4720241242050261</v>
      </c>
      <c r="F60" s="29">
        <v>0.50076071518503606</v>
      </c>
      <c r="G60" s="29">
        <v>2.7215160609937658E-2</v>
      </c>
    </row>
    <row r="61" spans="1:7" x14ac:dyDescent="0.2">
      <c r="A61" s="55" t="s">
        <v>68</v>
      </c>
      <c r="B61" s="25" t="s">
        <v>11</v>
      </c>
      <c r="C61" s="26">
        <v>15</v>
      </c>
      <c r="D61" s="26">
        <v>25252.714418599993</v>
      </c>
      <c r="E61" s="29">
        <v>0.3090882085472349</v>
      </c>
      <c r="F61" s="29">
        <v>0.69091179145276538</v>
      </c>
      <c r="G61" s="29">
        <v>0</v>
      </c>
    </row>
    <row r="62" spans="1:7" x14ac:dyDescent="0.2">
      <c r="A62" s="55"/>
      <c r="B62" s="25" t="s">
        <v>12</v>
      </c>
      <c r="C62" s="26">
        <v>163</v>
      </c>
      <c r="D62" s="26">
        <v>238680.28619640003</v>
      </c>
      <c r="E62" s="29">
        <v>0.48926297627868925</v>
      </c>
      <c r="F62" s="29">
        <v>0.48064246033500135</v>
      </c>
      <c r="G62" s="29">
        <v>3.0094563386309277E-2</v>
      </c>
    </row>
    <row r="63" spans="1:7" x14ac:dyDescent="0.2">
      <c r="A63" s="55" t="s">
        <v>69</v>
      </c>
      <c r="B63" s="25" t="s">
        <v>11</v>
      </c>
      <c r="C63" s="26">
        <v>0</v>
      </c>
      <c r="D63" s="26">
        <v>0</v>
      </c>
      <c r="E63" s="29">
        <v>0</v>
      </c>
      <c r="F63" s="29">
        <v>0</v>
      </c>
      <c r="G63" s="29">
        <v>0</v>
      </c>
    </row>
    <row r="64" spans="1:7" x14ac:dyDescent="0.2">
      <c r="A64" s="55"/>
      <c r="B64" s="25" t="s">
        <v>12</v>
      </c>
      <c r="C64" s="26">
        <v>178</v>
      </c>
      <c r="D64" s="26">
        <v>263933.00061500003</v>
      </c>
      <c r="E64" s="29">
        <v>0.4720241242050261</v>
      </c>
      <c r="F64" s="29">
        <v>0.50076071518503606</v>
      </c>
      <c r="G64" s="29">
        <v>2.7215160609937658E-2</v>
      </c>
    </row>
    <row r="65" spans="1:7" x14ac:dyDescent="0.2">
      <c r="A65" s="55" t="s">
        <v>70</v>
      </c>
      <c r="B65" s="25" t="s">
        <v>11</v>
      </c>
      <c r="C65" s="26">
        <v>163</v>
      </c>
      <c r="D65" s="26">
        <v>249747.27113120002</v>
      </c>
      <c r="E65" s="29">
        <v>0.46716625132095152</v>
      </c>
      <c r="F65" s="29">
        <v>0.5040727577402262</v>
      </c>
      <c r="G65" s="29">
        <v>2.8760990938822138E-2</v>
      </c>
    </row>
    <row r="66" spans="1:7" x14ac:dyDescent="0.2">
      <c r="A66" s="55"/>
      <c r="B66" s="25" t="s">
        <v>12</v>
      </c>
      <c r="C66" s="26">
        <v>15</v>
      </c>
      <c r="D66" s="26">
        <v>14185.729483800002</v>
      </c>
      <c r="E66" s="29">
        <v>0.55754954591036732</v>
      </c>
      <c r="F66" s="29">
        <v>0.44245045408963257</v>
      </c>
      <c r="G66" s="29">
        <v>0</v>
      </c>
    </row>
    <row r="67" spans="1:7" x14ac:dyDescent="0.2">
      <c r="A67" s="55" t="s">
        <v>71</v>
      </c>
      <c r="B67" s="25" t="s">
        <v>11</v>
      </c>
      <c r="C67" s="26">
        <v>123</v>
      </c>
      <c r="D67" s="26">
        <v>187471.3723774</v>
      </c>
      <c r="E67" s="29">
        <v>0.47821010741641939</v>
      </c>
      <c r="F67" s="29">
        <v>0.50300138800641658</v>
      </c>
      <c r="G67" s="29">
        <v>1.8788504577164019E-2</v>
      </c>
    </row>
    <row r="68" spans="1:7" x14ac:dyDescent="0.2">
      <c r="A68" s="55"/>
      <c r="B68" s="25" t="s">
        <v>12</v>
      </c>
      <c r="C68" s="26">
        <v>55</v>
      </c>
      <c r="D68" s="26">
        <v>76461.628237600002</v>
      </c>
      <c r="E68" s="29">
        <v>0.4568571079005897</v>
      </c>
      <c r="F68" s="29">
        <v>0.49526695290773254</v>
      </c>
      <c r="G68" s="29">
        <v>4.7875939191677645E-2</v>
      </c>
    </row>
    <row r="69" spans="1:7" x14ac:dyDescent="0.2">
      <c r="A69" s="55" t="s">
        <v>72</v>
      </c>
      <c r="B69" s="25" t="s">
        <v>11</v>
      </c>
      <c r="C69" s="26">
        <v>14</v>
      </c>
      <c r="D69" s="26">
        <v>17092.4945291</v>
      </c>
      <c r="E69" s="29">
        <v>0.57326633256005732</v>
      </c>
      <c r="F69" s="29">
        <v>0.42673366743994273</v>
      </c>
      <c r="G69" s="29">
        <v>0</v>
      </c>
    </row>
    <row r="70" spans="1:7" x14ac:dyDescent="0.2">
      <c r="A70" s="55"/>
      <c r="B70" s="25" t="s">
        <v>12</v>
      </c>
      <c r="C70" s="26">
        <v>164</v>
      </c>
      <c r="D70" s="26">
        <v>246840.50608590004</v>
      </c>
      <c r="E70" s="29">
        <v>0.46501359777294948</v>
      </c>
      <c r="F70" s="29">
        <v>0.50588672520929079</v>
      </c>
      <c r="G70" s="29">
        <v>2.9099677017759548E-2</v>
      </c>
    </row>
    <row r="71" spans="1:7" x14ac:dyDescent="0.2">
      <c r="A71" s="55" t="s">
        <v>73</v>
      </c>
      <c r="B71" s="25" t="s">
        <v>11</v>
      </c>
      <c r="C71" s="26">
        <v>95</v>
      </c>
      <c r="D71" s="26">
        <v>133954.94815110002</v>
      </c>
      <c r="E71" s="29">
        <v>0.47954628755513051</v>
      </c>
      <c r="F71" s="29">
        <v>0.49415900077787778</v>
      </c>
      <c r="G71" s="29">
        <v>2.6294711666991721E-2</v>
      </c>
    </row>
    <row r="72" spans="1:7" x14ac:dyDescent="0.2">
      <c r="A72" s="55"/>
      <c r="B72" s="25" t="s">
        <v>12</v>
      </c>
      <c r="C72" s="26">
        <v>83</v>
      </c>
      <c r="D72" s="26">
        <v>129978.05246389998</v>
      </c>
      <c r="E72" s="29">
        <v>0.46427180769892074</v>
      </c>
      <c r="F72" s="29">
        <v>0.5075644200748668</v>
      </c>
      <c r="G72" s="29">
        <v>2.8163772226212674E-2</v>
      </c>
    </row>
    <row r="73" spans="1:7" x14ac:dyDescent="0.2">
      <c r="A73" s="55" t="s">
        <v>74</v>
      </c>
      <c r="B73" s="25" t="s">
        <v>75</v>
      </c>
      <c r="C73" s="26">
        <v>56</v>
      </c>
      <c r="D73" s="26">
        <v>67797.315761599981</v>
      </c>
      <c r="E73" s="29">
        <v>0.27293623476138801</v>
      </c>
      <c r="F73" s="29">
        <v>0.72706376523861227</v>
      </c>
      <c r="G73" s="29">
        <v>0</v>
      </c>
    </row>
    <row r="74" spans="1:7" x14ac:dyDescent="0.2">
      <c r="A74" s="55"/>
      <c r="B74" s="25" t="s">
        <v>76</v>
      </c>
      <c r="C74" s="26">
        <v>10</v>
      </c>
      <c r="D74" s="26">
        <v>10395.491082799999</v>
      </c>
      <c r="E74" s="29">
        <v>0.154033359890941</v>
      </c>
      <c r="F74" s="29">
        <v>0.84596664010905931</v>
      </c>
      <c r="G74" s="29">
        <v>0</v>
      </c>
    </row>
    <row r="75" spans="1:7" x14ac:dyDescent="0.2">
      <c r="A75" s="55"/>
      <c r="B75" s="25" t="s">
        <v>77</v>
      </c>
      <c r="C75" s="26">
        <v>14</v>
      </c>
      <c r="D75" s="26">
        <v>20238.205431999999</v>
      </c>
      <c r="E75" s="29">
        <v>0.54229579069034139</v>
      </c>
      <c r="F75" s="29">
        <v>0.45770420930965872</v>
      </c>
      <c r="G75" s="29">
        <v>0</v>
      </c>
    </row>
    <row r="76" spans="1:7" x14ac:dyDescent="0.2">
      <c r="A76" s="55"/>
      <c r="B76" s="25" t="s">
        <v>78</v>
      </c>
      <c r="C76" s="26">
        <v>20</v>
      </c>
      <c r="D76" s="26">
        <v>36079.155702099997</v>
      </c>
      <c r="E76" s="29">
        <v>0.40958782017007855</v>
      </c>
      <c r="F76" s="29">
        <v>0.59041217982992134</v>
      </c>
      <c r="G76" s="29">
        <v>0</v>
      </c>
    </row>
    <row r="77" spans="1:7" x14ac:dyDescent="0.2">
      <c r="A77" s="55"/>
      <c r="B77" s="25" t="s">
        <v>79</v>
      </c>
      <c r="C77" s="26">
        <v>20</v>
      </c>
      <c r="D77" s="26">
        <v>31471.078314099999</v>
      </c>
      <c r="E77" s="29">
        <v>0.47393114222328925</v>
      </c>
      <c r="F77" s="29">
        <v>0.40975024207932909</v>
      </c>
      <c r="G77" s="29">
        <v>0.11631861569738167</v>
      </c>
    </row>
    <row r="78" spans="1:7" x14ac:dyDescent="0.2">
      <c r="A78" s="55"/>
      <c r="B78" s="25" t="s">
        <v>80</v>
      </c>
      <c r="C78" s="26">
        <v>41</v>
      </c>
      <c r="D78" s="26">
        <v>77297.7972725</v>
      </c>
      <c r="E78" s="29">
        <v>0.6807317850429887</v>
      </c>
      <c r="F78" s="29">
        <v>0.27370020574734744</v>
      </c>
      <c r="G78" s="29">
        <v>4.556800920966373E-2</v>
      </c>
    </row>
    <row r="79" spans="1:7" x14ac:dyDescent="0.2">
      <c r="A79" s="60"/>
      <c r="B79" s="25" t="s">
        <v>81</v>
      </c>
      <c r="C79" s="26">
        <v>17</v>
      </c>
      <c r="D79" s="26">
        <v>20653.9570499</v>
      </c>
      <c r="E79" s="29">
        <v>0.54179830832727427</v>
      </c>
      <c r="F79" s="29">
        <v>0.45820169167272568</v>
      </c>
      <c r="G79" s="29">
        <v>0</v>
      </c>
    </row>
  </sheetData>
  <mergeCells count="24">
    <mergeCell ref="A67:A68"/>
    <mergeCell ref="A69:A70"/>
    <mergeCell ref="A71:A72"/>
    <mergeCell ref="A73:A79"/>
    <mergeCell ref="A55:A58"/>
    <mergeCell ref="A59:A60"/>
    <mergeCell ref="A61:A62"/>
    <mergeCell ref="A63:A64"/>
    <mergeCell ref="A65:A66"/>
    <mergeCell ref="A34:A35"/>
    <mergeCell ref="A36:A38"/>
    <mergeCell ref="A39:A42"/>
    <mergeCell ref="A43:A52"/>
    <mergeCell ref="A53:A54"/>
    <mergeCell ref="A11:A16"/>
    <mergeCell ref="A17:A23"/>
    <mergeCell ref="A24:A25"/>
    <mergeCell ref="A26:A29"/>
    <mergeCell ref="A30:A33"/>
    <mergeCell ref="A1:B3"/>
    <mergeCell ref="C1:G1"/>
    <mergeCell ref="C2:D2"/>
    <mergeCell ref="A5:A8"/>
    <mergeCell ref="A9:A10"/>
  </mergeCells>
  <hyperlinks>
    <hyperlink ref="A1" location="summarysheet!A1" display="Vissza" xr:uid="{CFCED313-9AEC-41D0-98ED-DBEBD262F3AB}"/>
  </hyperlinks>
  <pageMargins left="0.75" right="0.75" top="1" bottom="1" header="0.5" footer="0.5"/>
  <pageSetup orientation="portrait" horizontalDpi="300" verticalDpi="300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E87A47-D12A-463A-AE51-8B1390A1E529}">
  <sheetPr codeName="Munka13"/>
  <dimension ref="A1:H79"/>
  <sheetViews>
    <sheetView showGridLines="0" workbookViewId="0">
      <selection activeCell="B27" sqref="B27"/>
    </sheetView>
  </sheetViews>
  <sheetFormatPr defaultRowHeight="12.75" x14ac:dyDescent="0.2"/>
  <cols>
    <col min="1" max="2" width="22.7109375" style="15" customWidth="1"/>
    <col min="3" max="3" width="13.5703125" style="15" customWidth="1"/>
    <col min="4" max="4" width="9.7109375" style="15" customWidth="1"/>
    <col min="5" max="6" width="10" style="15" customWidth="1"/>
    <col min="7" max="16384" width="9.140625" style="15"/>
  </cols>
  <sheetData>
    <row r="1" spans="1:8" s="14" customFormat="1" ht="51.75" customHeight="1" x14ac:dyDescent="0.2">
      <c r="A1" s="56" t="s">
        <v>435</v>
      </c>
      <c r="B1" s="57"/>
      <c r="C1" s="61" t="s">
        <v>403</v>
      </c>
      <c r="D1" s="61"/>
      <c r="E1" s="61"/>
      <c r="F1" s="61"/>
      <c r="G1" s="6"/>
      <c r="H1" s="6"/>
    </row>
    <row r="2" spans="1:8" x14ac:dyDescent="0.2">
      <c r="A2" s="57"/>
      <c r="B2" s="57"/>
      <c r="C2" s="59" t="s">
        <v>2</v>
      </c>
      <c r="D2" s="59"/>
      <c r="E2" s="13" t="s">
        <v>3</v>
      </c>
      <c r="F2" s="13" t="s">
        <v>4</v>
      </c>
    </row>
    <row r="3" spans="1:8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</row>
    <row r="4" spans="1:8" s="16" customFormat="1" x14ac:dyDescent="0.2">
      <c r="A4" s="22" t="s">
        <v>0</v>
      </c>
      <c r="B4" s="22" t="s">
        <v>2</v>
      </c>
      <c r="C4" s="23">
        <v>3005</v>
      </c>
      <c r="D4" s="23">
        <v>4009895.0000127191</v>
      </c>
      <c r="E4" s="24">
        <v>6.1378533182744069E-2</v>
      </c>
      <c r="F4" s="24">
        <v>0.93862146681725489</v>
      </c>
    </row>
    <row r="5" spans="1:8" x14ac:dyDescent="0.2">
      <c r="A5" s="55" t="s">
        <v>5</v>
      </c>
      <c r="B5" s="25" t="s">
        <v>6</v>
      </c>
      <c r="C5" s="26">
        <v>1084</v>
      </c>
      <c r="D5" s="26">
        <v>1424419.6600737972</v>
      </c>
      <c r="E5" s="29">
        <v>4.5736581592902746E-2</v>
      </c>
      <c r="F5" s="29">
        <v>0.95426341840709805</v>
      </c>
    </row>
    <row r="6" spans="1:8" x14ac:dyDescent="0.2">
      <c r="A6" s="55"/>
      <c r="B6" s="25" t="s">
        <v>7</v>
      </c>
      <c r="C6" s="26">
        <v>844</v>
      </c>
      <c r="D6" s="26">
        <v>1123028.1635930988</v>
      </c>
      <c r="E6" s="29">
        <v>3.8766170457657373E-2</v>
      </c>
      <c r="F6" s="29">
        <v>0.96123382954234204</v>
      </c>
    </row>
    <row r="7" spans="1:8" x14ac:dyDescent="0.2">
      <c r="A7" s="55"/>
      <c r="B7" s="25" t="s">
        <v>8</v>
      </c>
      <c r="C7" s="26">
        <v>797</v>
      </c>
      <c r="D7" s="26">
        <v>1042545.8890856984</v>
      </c>
      <c r="E7" s="29">
        <v>6.907382006422208E-2</v>
      </c>
      <c r="F7" s="29">
        <v>0.93092617993577775</v>
      </c>
    </row>
    <row r="8" spans="1:8" x14ac:dyDescent="0.2">
      <c r="A8" s="55"/>
      <c r="B8" s="25" t="s">
        <v>9</v>
      </c>
      <c r="C8" s="26">
        <v>280</v>
      </c>
      <c r="D8" s="26">
        <v>419901.28726009978</v>
      </c>
      <c r="E8" s="28">
        <v>0.15581104637474852</v>
      </c>
      <c r="F8" s="27">
        <v>0.84418895362525137</v>
      </c>
    </row>
    <row r="9" spans="1:8" x14ac:dyDescent="0.2">
      <c r="A9" s="55" t="s">
        <v>10</v>
      </c>
      <c r="B9" s="25" t="s">
        <v>11</v>
      </c>
      <c r="C9" s="26">
        <v>2284</v>
      </c>
      <c r="D9" s="26">
        <v>2970017.6260009105</v>
      </c>
      <c r="E9" s="29">
        <v>4.6526832953636355E-2</v>
      </c>
      <c r="F9" s="29">
        <v>0.95347316704636365</v>
      </c>
    </row>
    <row r="10" spans="1:8" x14ac:dyDescent="0.2">
      <c r="A10" s="55"/>
      <c r="B10" s="25" t="s">
        <v>12</v>
      </c>
      <c r="C10" s="26">
        <v>721</v>
      </c>
      <c r="D10" s="26">
        <v>1039877.3740117982</v>
      </c>
      <c r="E10" s="28">
        <v>0.10379681495221703</v>
      </c>
      <c r="F10" s="27">
        <v>0.89620318504778296</v>
      </c>
    </row>
    <row r="11" spans="1:8" x14ac:dyDescent="0.2">
      <c r="A11" s="55" t="s">
        <v>13</v>
      </c>
      <c r="B11" s="25" t="s">
        <v>14</v>
      </c>
      <c r="C11" s="26">
        <v>568</v>
      </c>
      <c r="D11" s="26">
        <v>748645.83903500054</v>
      </c>
      <c r="E11" s="29">
        <v>6.0032705256776071E-2</v>
      </c>
      <c r="F11" s="29">
        <v>0.93996729474322427</v>
      </c>
    </row>
    <row r="12" spans="1:8" ht="24" x14ac:dyDescent="0.2">
      <c r="A12" s="55"/>
      <c r="B12" s="25" t="s">
        <v>15</v>
      </c>
      <c r="C12" s="26">
        <v>689</v>
      </c>
      <c r="D12" s="26">
        <v>949530.95766469976</v>
      </c>
      <c r="E12" s="29">
        <v>6.1981517439352846E-2</v>
      </c>
      <c r="F12" s="29">
        <v>0.93801848256064746</v>
      </c>
    </row>
    <row r="13" spans="1:8" x14ac:dyDescent="0.2">
      <c r="A13" s="55"/>
      <c r="B13" s="25" t="s">
        <v>16</v>
      </c>
      <c r="C13" s="26">
        <v>705</v>
      </c>
      <c r="D13" s="26">
        <v>1013867.6723952983</v>
      </c>
      <c r="E13" s="28">
        <v>0.10255930484442795</v>
      </c>
      <c r="F13" s="27">
        <v>0.8974406951555719</v>
      </c>
    </row>
    <row r="14" spans="1:8" ht="24" x14ac:dyDescent="0.2">
      <c r="A14" s="55"/>
      <c r="B14" s="25" t="s">
        <v>17</v>
      </c>
      <c r="C14" s="26">
        <v>212</v>
      </c>
      <c r="D14" s="26">
        <v>245938.74058789999</v>
      </c>
      <c r="E14" s="29">
        <v>2.5295902948956065E-2</v>
      </c>
      <c r="F14" s="29">
        <v>0.97470409705104399</v>
      </c>
    </row>
    <row r="15" spans="1:8" ht="24" x14ac:dyDescent="0.2">
      <c r="A15" s="55"/>
      <c r="B15" s="25" t="s">
        <v>18</v>
      </c>
      <c r="C15" s="26">
        <v>516</v>
      </c>
      <c r="D15" s="26">
        <v>675773.82103880087</v>
      </c>
      <c r="E15" s="27">
        <v>2.9898836533710439E-2</v>
      </c>
      <c r="F15" s="28">
        <v>0.97010116346628938</v>
      </c>
    </row>
    <row r="16" spans="1:8" ht="24" x14ac:dyDescent="0.2">
      <c r="A16" s="55"/>
      <c r="B16" s="25" t="s">
        <v>19</v>
      </c>
      <c r="C16" s="26">
        <v>315</v>
      </c>
      <c r="D16" s="26">
        <v>376137.96929100022</v>
      </c>
      <c r="E16" s="29">
        <v>3.1683085662591585E-2</v>
      </c>
      <c r="F16" s="29">
        <v>0.96831691433740841</v>
      </c>
    </row>
    <row r="17" spans="1:6" x14ac:dyDescent="0.2">
      <c r="A17" s="55" t="s">
        <v>20</v>
      </c>
      <c r="B17" s="25" t="s">
        <v>21</v>
      </c>
      <c r="C17" s="26">
        <v>541</v>
      </c>
      <c r="D17" s="26">
        <v>718715.06249510043</v>
      </c>
      <c r="E17" s="29">
        <v>5.8408624133553869E-2</v>
      </c>
      <c r="F17" s="29">
        <v>0.9415913758664467</v>
      </c>
    </row>
    <row r="18" spans="1:6" x14ac:dyDescent="0.2">
      <c r="A18" s="55"/>
      <c r="B18" s="25" t="s">
        <v>22</v>
      </c>
      <c r="C18" s="26">
        <v>521</v>
      </c>
      <c r="D18" s="26">
        <v>740578.88263270014</v>
      </c>
      <c r="E18" s="29">
        <v>6.5638531792985275E-2</v>
      </c>
      <c r="F18" s="29">
        <v>0.93436146820701471</v>
      </c>
    </row>
    <row r="19" spans="1:6" ht="24" x14ac:dyDescent="0.2">
      <c r="A19" s="55"/>
      <c r="B19" s="25" t="s">
        <v>23</v>
      </c>
      <c r="C19" s="26">
        <v>1033</v>
      </c>
      <c r="D19" s="26">
        <v>1364697.9732319023</v>
      </c>
      <c r="E19" s="29">
        <v>5.3346267415338842E-2</v>
      </c>
      <c r="F19" s="29">
        <v>0.94665373258466101</v>
      </c>
    </row>
    <row r="20" spans="1:6" x14ac:dyDescent="0.2">
      <c r="A20" s="55"/>
      <c r="B20" s="25" t="s">
        <v>24</v>
      </c>
      <c r="C20" s="26">
        <v>19</v>
      </c>
      <c r="D20" s="26">
        <v>29400.361641199997</v>
      </c>
      <c r="E20" s="29">
        <v>2.2403096456371219E-2</v>
      </c>
      <c r="F20" s="29">
        <v>0.97759690354362871</v>
      </c>
    </row>
    <row r="21" spans="1:6" x14ac:dyDescent="0.2">
      <c r="A21" s="55"/>
      <c r="B21" s="25" t="s">
        <v>25</v>
      </c>
      <c r="C21" s="26">
        <v>864</v>
      </c>
      <c r="D21" s="26">
        <v>1109921.5757801973</v>
      </c>
      <c r="E21" s="29">
        <v>6.8798184892589209E-2</v>
      </c>
      <c r="F21" s="29">
        <v>0.93120181510741029</v>
      </c>
    </row>
    <row r="22" spans="1:6" x14ac:dyDescent="0.2">
      <c r="A22" s="55"/>
      <c r="B22" s="25" t="s">
        <v>26</v>
      </c>
      <c r="C22" s="26">
        <v>20</v>
      </c>
      <c r="D22" s="26">
        <v>37278.414744199988</v>
      </c>
      <c r="E22" s="29">
        <v>1.9269084812995191E-2</v>
      </c>
      <c r="F22" s="29">
        <v>0.98073091518700484</v>
      </c>
    </row>
    <row r="23" spans="1:6" x14ac:dyDescent="0.2">
      <c r="A23" s="55"/>
      <c r="B23" s="25" t="s">
        <v>27</v>
      </c>
      <c r="C23" s="26">
        <v>7</v>
      </c>
      <c r="D23" s="26">
        <v>9302.7294873999999</v>
      </c>
      <c r="E23" s="29">
        <v>0.53669108254328024</v>
      </c>
      <c r="F23" s="29">
        <v>0.46330891745671976</v>
      </c>
    </row>
    <row r="24" spans="1:6" x14ac:dyDescent="0.2">
      <c r="A24" s="55" t="s">
        <v>28</v>
      </c>
      <c r="B24" s="25" t="s">
        <v>29</v>
      </c>
      <c r="C24" s="26">
        <v>2490</v>
      </c>
      <c r="D24" s="26">
        <v>3267053.0835155174</v>
      </c>
      <c r="E24" s="29">
        <v>5.5296964689383811E-2</v>
      </c>
      <c r="F24" s="29">
        <v>0.94470303531061517</v>
      </c>
    </row>
    <row r="25" spans="1:6" x14ac:dyDescent="0.2">
      <c r="A25" s="55"/>
      <c r="B25" s="25" t="s">
        <v>26</v>
      </c>
      <c r="C25" s="26">
        <v>515</v>
      </c>
      <c r="D25" s="26">
        <v>742841.91649719921</v>
      </c>
      <c r="E25" s="29">
        <v>8.8125552511611402E-2</v>
      </c>
      <c r="F25" s="29">
        <v>0.91187444748838942</v>
      </c>
    </row>
    <row r="26" spans="1:6" x14ac:dyDescent="0.2">
      <c r="A26" s="55" t="s">
        <v>30</v>
      </c>
      <c r="B26" s="25" t="s">
        <v>31</v>
      </c>
      <c r="C26" s="26">
        <v>603</v>
      </c>
      <c r="D26" s="26">
        <v>800401.73511289805</v>
      </c>
      <c r="E26" s="29">
        <v>3.9049733923417047E-2</v>
      </c>
      <c r="F26" s="29">
        <v>0.96095026607658329</v>
      </c>
    </row>
    <row r="27" spans="1:6" ht="24" x14ac:dyDescent="0.2">
      <c r="A27" s="55"/>
      <c r="B27" s="25" t="s">
        <v>32</v>
      </c>
      <c r="C27" s="26">
        <v>640</v>
      </c>
      <c r="D27" s="26">
        <v>867351.65775370016</v>
      </c>
      <c r="E27" s="29">
        <v>6.1292749154918183E-2</v>
      </c>
      <c r="F27" s="29">
        <v>0.93870725084508111</v>
      </c>
    </row>
    <row r="28" spans="1:6" x14ac:dyDescent="0.2">
      <c r="A28" s="55"/>
      <c r="B28" s="25" t="s">
        <v>33</v>
      </c>
      <c r="C28" s="26">
        <v>900</v>
      </c>
      <c r="D28" s="26">
        <v>1243728.7161125024</v>
      </c>
      <c r="E28" s="29">
        <v>6.5804295115669625E-2</v>
      </c>
      <c r="F28" s="29">
        <v>0.93419570488433068</v>
      </c>
    </row>
    <row r="29" spans="1:6" x14ac:dyDescent="0.2">
      <c r="A29" s="55"/>
      <c r="B29" s="25" t="s">
        <v>34</v>
      </c>
      <c r="C29" s="26">
        <v>862</v>
      </c>
      <c r="D29" s="26">
        <v>1098412.8910335971</v>
      </c>
      <c r="E29" s="29">
        <v>7.2705755836269842E-2</v>
      </c>
      <c r="F29" s="29">
        <v>0.92729424416372963</v>
      </c>
    </row>
    <row r="30" spans="1:6" x14ac:dyDescent="0.2">
      <c r="A30" s="55" t="s">
        <v>35</v>
      </c>
      <c r="B30" s="25" t="s">
        <v>36</v>
      </c>
      <c r="C30" s="26">
        <v>695</v>
      </c>
      <c r="D30" s="26">
        <v>1680528.9174279994</v>
      </c>
      <c r="E30" s="29">
        <v>5.0244623219116755E-2</v>
      </c>
      <c r="F30" s="29">
        <v>0.9497553767808834</v>
      </c>
    </row>
    <row r="31" spans="1:6" x14ac:dyDescent="0.2">
      <c r="A31" s="55"/>
      <c r="B31" s="25" t="s">
        <v>37</v>
      </c>
      <c r="C31" s="26">
        <v>1033</v>
      </c>
      <c r="D31" s="26">
        <v>659008.9394280999</v>
      </c>
      <c r="E31" s="29">
        <v>5.5338836004938392E-2</v>
      </c>
      <c r="F31" s="29">
        <v>0.94466116399506195</v>
      </c>
    </row>
    <row r="32" spans="1:6" x14ac:dyDescent="0.2">
      <c r="A32" s="55"/>
      <c r="B32" s="25" t="s">
        <v>38</v>
      </c>
      <c r="C32" s="26">
        <v>914</v>
      </c>
      <c r="D32" s="26">
        <v>607145.12587760005</v>
      </c>
      <c r="E32" s="29">
        <v>5.500821379324225E-2</v>
      </c>
      <c r="F32" s="29">
        <v>0.94499178620675783</v>
      </c>
    </row>
    <row r="33" spans="1:6" x14ac:dyDescent="0.2">
      <c r="A33" s="55"/>
      <c r="B33" s="25" t="s">
        <v>39</v>
      </c>
      <c r="C33" s="26">
        <v>363</v>
      </c>
      <c r="D33" s="26">
        <v>1063212.0172789991</v>
      </c>
      <c r="E33" s="29">
        <v>8.6358292652655461E-2</v>
      </c>
      <c r="F33" s="29">
        <v>0.91364170734734462</v>
      </c>
    </row>
    <row r="34" spans="1:6" x14ac:dyDescent="0.2">
      <c r="A34" s="55" t="s">
        <v>40</v>
      </c>
      <c r="B34" s="25" t="s">
        <v>41</v>
      </c>
      <c r="C34" s="26">
        <v>1849</v>
      </c>
      <c r="D34" s="26">
        <v>2628053.1692996053</v>
      </c>
      <c r="E34" s="29">
        <v>8.2199015866704042E-2</v>
      </c>
      <c r="F34" s="29">
        <v>0.91780098413329558</v>
      </c>
    </row>
    <row r="35" spans="1:6" x14ac:dyDescent="0.2">
      <c r="A35" s="55"/>
      <c r="B35" s="25" t="s">
        <v>42</v>
      </c>
      <c r="C35" s="26">
        <v>1156</v>
      </c>
      <c r="D35" s="26">
        <v>1381841.8307131</v>
      </c>
      <c r="E35" s="27">
        <v>2.1781139119422858E-2</v>
      </c>
      <c r="F35" s="28">
        <v>0.97821886088057752</v>
      </c>
    </row>
    <row r="36" spans="1:6" x14ac:dyDescent="0.2">
      <c r="A36" s="55" t="s">
        <v>43</v>
      </c>
      <c r="B36" s="25" t="s">
        <v>44</v>
      </c>
      <c r="C36" s="26">
        <v>861</v>
      </c>
      <c r="D36" s="26">
        <v>1189326.7093125978</v>
      </c>
      <c r="E36" s="29">
        <v>5.0565617532510397E-2</v>
      </c>
      <c r="F36" s="29">
        <v>0.94943438246749035</v>
      </c>
    </row>
    <row r="37" spans="1:6" x14ac:dyDescent="0.2">
      <c r="A37" s="55"/>
      <c r="B37" s="25" t="s">
        <v>45</v>
      </c>
      <c r="C37" s="26">
        <v>1233</v>
      </c>
      <c r="D37" s="26">
        <v>1568925.1538889997</v>
      </c>
      <c r="E37" s="29">
        <v>4.5998459645262224E-2</v>
      </c>
      <c r="F37" s="29">
        <v>0.95400154035473805</v>
      </c>
    </row>
    <row r="38" spans="1:6" x14ac:dyDescent="0.2">
      <c r="A38" s="55"/>
      <c r="B38" s="25" t="s">
        <v>46</v>
      </c>
      <c r="C38" s="26">
        <v>911</v>
      </c>
      <c r="D38" s="26">
        <v>1251643.1368111004</v>
      </c>
      <c r="E38" s="29">
        <v>9.0931903901676533E-2</v>
      </c>
      <c r="F38" s="29">
        <v>0.90906809609832318</v>
      </c>
    </row>
    <row r="39" spans="1:6" x14ac:dyDescent="0.2">
      <c r="A39" s="55" t="s">
        <v>47</v>
      </c>
      <c r="B39" s="25" t="s">
        <v>44</v>
      </c>
      <c r="C39" s="26">
        <v>678</v>
      </c>
      <c r="D39" s="26">
        <v>981606.68748939969</v>
      </c>
      <c r="E39" s="29">
        <v>6.3643578128001116E-2</v>
      </c>
      <c r="F39" s="29">
        <v>0.93635642187199875</v>
      </c>
    </row>
    <row r="40" spans="1:6" x14ac:dyDescent="0.2">
      <c r="A40" s="55"/>
      <c r="B40" s="25" t="s">
        <v>48</v>
      </c>
      <c r="C40" s="26">
        <v>814</v>
      </c>
      <c r="D40" s="26">
        <v>1023560.9809796996</v>
      </c>
      <c r="E40" s="27">
        <v>3.4381970848200938E-2</v>
      </c>
      <c r="F40" s="28">
        <v>0.96561802915179906</v>
      </c>
    </row>
    <row r="41" spans="1:6" x14ac:dyDescent="0.2">
      <c r="A41" s="55"/>
      <c r="B41" s="25" t="s">
        <v>49</v>
      </c>
      <c r="C41" s="26">
        <v>787</v>
      </c>
      <c r="D41" s="26">
        <v>972885.57209409843</v>
      </c>
      <c r="E41" s="29">
        <v>6.2391039495679854E-2</v>
      </c>
      <c r="F41" s="29">
        <v>0.93760896050432019</v>
      </c>
    </row>
    <row r="42" spans="1:6" x14ac:dyDescent="0.2">
      <c r="A42" s="55"/>
      <c r="B42" s="25" t="s">
        <v>46</v>
      </c>
      <c r="C42" s="26">
        <v>726</v>
      </c>
      <c r="D42" s="26">
        <v>1031841.7594494997</v>
      </c>
      <c r="E42" s="29">
        <v>8.5049015166356046E-2</v>
      </c>
      <c r="F42" s="29">
        <v>0.91495098483364434</v>
      </c>
    </row>
    <row r="43" spans="1:6" x14ac:dyDescent="0.2">
      <c r="A43" s="55" t="s">
        <v>50</v>
      </c>
      <c r="B43" s="25" t="s">
        <v>51</v>
      </c>
      <c r="C43" s="26">
        <v>251</v>
      </c>
      <c r="D43" s="26">
        <v>404299.04764629964</v>
      </c>
      <c r="E43" s="29">
        <v>0.10031089417549159</v>
      </c>
      <c r="F43" s="29">
        <v>0.89968910582450878</v>
      </c>
    </row>
    <row r="44" spans="1:6" x14ac:dyDescent="0.2">
      <c r="A44" s="55"/>
      <c r="B44" s="25" t="s">
        <v>52</v>
      </c>
      <c r="C44" s="26">
        <v>273</v>
      </c>
      <c r="D44" s="26">
        <v>380019.15303950018</v>
      </c>
      <c r="E44" s="29">
        <v>3.5917552926552757E-2</v>
      </c>
      <c r="F44" s="29">
        <v>0.96408244707344726</v>
      </c>
    </row>
    <row r="45" spans="1:6" x14ac:dyDescent="0.2">
      <c r="A45" s="55"/>
      <c r="B45" s="25" t="s">
        <v>53</v>
      </c>
      <c r="C45" s="26">
        <v>341</v>
      </c>
      <c r="D45" s="26">
        <v>427182.00065309991</v>
      </c>
      <c r="E45" s="29">
        <v>3.294624369210971E-2</v>
      </c>
      <c r="F45" s="29">
        <v>0.96705375630789026</v>
      </c>
    </row>
    <row r="46" spans="1:6" x14ac:dyDescent="0.2">
      <c r="A46" s="55"/>
      <c r="B46" s="25" t="s">
        <v>54</v>
      </c>
      <c r="C46" s="26">
        <v>341</v>
      </c>
      <c r="D46" s="26">
        <v>450498.92268929968</v>
      </c>
      <c r="E46" s="29">
        <v>2.6004513340600399E-2</v>
      </c>
      <c r="F46" s="29">
        <v>0.97399548665939961</v>
      </c>
    </row>
    <row r="47" spans="1:6" x14ac:dyDescent="0.2">
      <c r="A47" s="55"/>
      <c r="B47" s="25" t="s">
        <v>55</v>
      </c>
      <c r="C47" s="26">
        <v>286</v>
      </c>
      <c r="D47" s="26">
        <v>343168.5444408998</v>
      </c>
      <c r="E47" s="29">
        <v>5.1493650675035231E-2</v>
      </c>
      <c r="F47" s="29">
        <v>0.9485063493249648</v>
      </c>
    </row>
    <row r="48" spans="1:6" x14ac:dyDescent="0.2">
      <c r="A48" s="55"/>
      <c r="B48" s="25" t="s">
        <v>56</v>
      </c>
      <c r="C48" s="26">
        <v>322</v>
      </c>
      <c r="D48" s="26">
        <v>394823.31838699983</v>
      </c>
      <c r="E48" s="29">
        <v>4.4952472400840826E-2</v>
      </c>
      <c r="F48" s="29">
        <v>0.95504752759915912</v>
      </c>
    </row>
    <row r="49" spans="1:6" x14ac:dyDescent="0.2">
      <c r="A49" s="55"/>
      <c r="B49" s="25" t="s">
        <v>57</v>
      </c>
      <c r="C49" s="26">
        <v>339</v>
      </c>
      <c r="D49" s="26">
        <v>431830.25286879961</v>
      </c>
      <c r="E49" s="29">
        <v>8.2977195357562483E-2</v>
      </c>
      <c r="F49" s="29">
        <v>0.91702280464243746</v>
      </c>
    </row>
    <row r="50" spans="1:6" x14ac:dyDescent="0.2">
      <c r="A50" s="55"/>
      <c r="B50" s="25" t="s">
        <v>58</v>
      </c>
      <c r="C50" s="26">
        <v>303</v>
      </c>
      <c r="D50" s="26">
        <v>368829.82262230018</v>
      </c>
      <c r="E50" s="29">
        <v>6.2461264462043253E-2</v>
      </c>
      <c r="F50" s="29">
        <v>0.93753873553795652</v>
      </c>
    </row>
    <row r="51" spans="1:6" x14ac:dyDescent="0.2">
      <c r="A51" s="55"/>
      <c r="B51" s="25" t="s">
        <v>59</v>
      </c>
      <c r="C51" s="26">
        <v>323</v>
      </c>
      <c r="D51" s="26">
        <v>436191.14389390009</v>
      </c>
      <c r="E51" s="29">
        <v>9.0644209705269374E-2</v>
      </c>
      <c r="F51" s="29">
        <v>0.90935579029473035</v>
      </c>
    </row>
    <row r="52" spans="1:6" x14ac:dyDescent="0.2">
      <c r="A52" s="55"/>
      <c r="B52" s="25" t="s">
        <v>60</v>
      </c>
      <c r="C52" s="26">
        <v>226</v>
      </c>
      <c r="D52" s="26">
        <v>373052.79377159989</v>
      </c>
      <c r="E52" s="29">
        <v>8.65838346573964E-2</v>
      </c>
      <c r="F52" s="29">
        <v>0.91341616534260373</v>
      </c>
    </row>
    <row r="53" spans="1:6" x14ac:dyDescent="0.2">
      <c r="A53" s="55" t="s">
        <v>61</v>
      </c>
      <c r="B53" s="25" t="s">
        <v>11</v>
      </c>
      <c r="C53" s="26">
        <v>993</v>
      </c>
      <c r="D53" s="26">
        <v>1405508.6288771012</v>
      </c>
      <c r="E53" s="27">
        <v>1.7090024340149636E-2</v>
      </c>
      <c r="F53" s="28">
        <v>0.98290997565985005</v>
      </c>
    </row>
    <row r="54" spans="1:6" x14ac:dyDescent="0.2">
      <c r="A54" s="55"/>
      <c r="B54" s="25" t="s">
        <v>12</v>
      </c>
      <c r="C54" s="26">
        <v>2012</v>
      </c>
      <c r="D54" s="26">
        <v>2604386.3711356046</v>
      </c>
      <c r="E54" s="28">
        <v>8.5279703158236089E-2</v>
      </c>
      <c r="F54" s="27">
        <v>0.91472029684176481</v>
      </c>
    </row>
    <row r="55" spans="1:6" x14ac:dyDescent="0.2">
      <c r="A55" s="55" t="s">
        <v>62</v>
      </c>
      <c r="B55" s="25" t="s">
        <v>63</v>
      </c>
      <c r="C55" s="26">
        <v>284</v>
      </c>
      <c r="D55" s="26">
        <v>347588.16173769976</v>
      </c>
      <c r="E55" s="29">
        <v>6.3330893193398533E-2</v>
      </c>
      <c r="F55" s="29">
        <v>0.93666910680660143</v>
      </c>
    </row>
    <row r="56" spans="1:6" ht="24" x14ac:dyDescent="0.2">
      <c r="A56" s="55"/>
      <c r="B56" s="25" t="s">
        <v>64</v>
      </c>
      <c r="C56" s="26">
        <v>1986</v>
      </c>
      <c r="D56" s="26">
        <v>2655370.4187918091</v>
      </c>
      <c r="E56" s="29">
        <v>7.820336865998706E-2</v>
      </c>
      <c r="F56" s="29">
        <v>0.92179663134001255</v>
      </c>
    </row>
    <row r="57" spans="1:6" ht="24" x14ac:dyDescent="0.2">
      <c r="A57" s="55"/>
      <c r="B57" s="25" t="s">
        <v>65</v>
      </c>
      <c r="C57" s="26">
        <v>259</v>
      </c>
      <c r="D57" s="26">
        <v>343431.56922389992</v>
      </c>
      <c r="E57" s="29">
        <v>2.5488125470181252E-2</v>
      </c>
      <c r="F57" s="29">
        <v>0.97451187452981858</v>
      </c>
    </row>
    <row r="58" spans="1:6" ht="36" x14ac:dyDescent="0.2">
      <c r="A58" s="55"/>
      <c r="B58" s="25" t="s">
        <v>66</v>
      </c>
      <c r="C58" s="26">
        <v>476</v>
      </c>
      <c r="D58" s="26">
        <v>663504.85025930009</v>
      </c>
      <c r="E58" s="27">
        <v>1.1599110167608194E-2</v>
      </c>
      <c r="F58" s="28">
        <v>0.9884008898323916</v>
      </c>
    </row>
    <row r="59" spans="1:6" x14ac:dyDescent="0.2">
      <c r="A59" s="55" t="s">
        <v>67</v>
      </c>
      <c r="B59" s="25" t="s">
        <v>11</v>
      </c>
      <c r="C59" s="26">
        <v>476</v>
      </c>
      <c r="D59" s="26">
        <v>663504.85025930009</v>
      </c>
      <c r="E59" s="27">
        <v>1.1599110167608194E-2</v>
      </c>
      <c r="F59" s="28">
        <v>0.9884008898323916</v>
      </c>
    </row>
    <row r="60" spans="1:6" x14ac:dyDescent="0.2">
      <c r="A60" s="55"/>
      <c r="B60" s="25" t="s">
        <v>12</v>
      </c>
      <c r="C60" s="26">
        <v>2529</v>
      </c>
      <c r="D60" s="26">
        <v>3346390.1497534174</v>
      </c>
      <c r="E60" s="29">
        <v>7.1248538512542772E-2</v>
      </c>
      <c r="F60" s="29">
        <v>0.92875146148745591</v>
      </c>
    </row>
    <row r="61" spans="1:6" x14ac:dyDescent="0.2">
      <c r="A61" s="55" t="s">
        <v>68</v>
      </c>
      <c r="B61" s="25" t="s">
        <v>11</v>
      </c>
      <c r="C61" s="26">
        <v>735</v>
      </c>
      <c r="D61" s="26">
        <v>1006936.4194832001</v>
      </c>
      <c r="E61" s="27">
        <v>1.6336178196973486E-2</v>
      </c>
      <c r="F61" s="28">
        <v>0.98366382180302669</v>
      </c>
    </row>
    <row r="62" spans="1:6" x14ac:dyDescent="0.2">
      <c r="A62" s="55"/>
      <c r="B62" s="25" t="s">
        <v>12</v>
      </c>
      <c r="C62" s="26">
        <v>2270</v>
      </c>
      <c r="D62" s="26">
        <v>3002958.5805295128</v>
      </c>
      <c r="E62" s="29">
        <v>7.648190089102129E-2</v>
      </c>
      <c r="F62" s="29">
        <v>0.92351809910897775</v>
      </c>
    </row>
    <row r="63" spans="1:6" x14ac:dyDescent="0.2">
      <c r="A63" s="55" t="s">
        <v>69</v>
      </c>
      <c r="B63" s="25" t="s">
        <v>11</v>
      </c>
      <c r="C63" s="26">
        <v>760</v>
      </c>
      <c r="D63" s="26">
        <v>1011093.011997</v>
      </c>
      <c r="E63" s="27">
        <v>2.9383186560177858E-2</v>
      </c>
      <c r="F63" s="28">
        <v>0.97061681343982242</v>
      </c>
    </row>
    <row r="64" spans="1:6" x14ac:dyDescent="0.2">
      <c r="A64" s="55"/>
      <c r="B64" s="25" t="s">
        <v>12</v>
      </c>
      <c r="C64" s="26">
        <v>2245</v>
      </c>
      <c r="D64" s="26">
        <v>2998801.9880157146</v>
      </c>
      <c r="E64" s="29">
        <v>7.2166264922212675E-2</v>
      </c>
      <c r="F64" s="29">
        <v>0.92783373507778666</v>
      </c>
    </row>
    <row r="65" spans="1:6" x14ac:dyDescent="0.2">
      <c r="A65" s="55" t="s">
        <v>70</v>
      </c>
      <c r="B65" s="25" t="s">
        <v>11</v>
      </c>
      <c r="C65" s="26">
        <v>2805</v>
      </c>
      <c r="D65" s="26">
        <v>3753292.1384925144</v>
      </c>
      <c r="E65" s="29">
        <v>5.3181593172646174E-2</v>
      </c>
      <c r="F65" s="29">
        <v>0.94681840682735441</v>
      </c>
    </row>
    <row r="66" spans="1:6" x14ac:dyDescent="0.2">
      <c r="A66" s="55"/>
      <c r="B66" s="25" t="s">
        <v>12</v>
      </c>
      <c r="C66" s="26">
        <v>200</v>
      </c>
      <c r="D66" s="26">
        <v>256602.8615201998</v>
      </c>
      <c r="E66" s="28">
        <v>0.18127396348827665</v>
      </c>
      <c r="F66" s="27">
        <v>0.8187260365117236</v>
      </c>
    </row>
    <row r="67" spans="1:6" x14ac:dyDescent="0.2">
      <c r="A67" s="55" t="s">
        <v>71</v>
      </c>
      <c r="B67" s="25" t="s">
        <v>11</v>
      </c>
      <c r="C67" s="26">
        <v>2105</v>
      </c>
      <c r="D67" s="26">
        <v>2910768.7738194182</v>
      </c>
      <c r="E67" s="29">
        <v>5.4690697872992973E-2</v>
      </c>
      <c r="F67" s="29">
        <v>0.94530930212700581</v>
      </c>
    </row>
    <row r="68" spans="1:6" x14ac:dyDescent="0.2">
      <c r="A68" s="55"/>
      <c r="B68" s="25" t="s">
        <v>12</v>
      </c>
      <c r="C68" s="26">
        <v>900</v>
      </c>
      <c r="D68" s="26">
        <v>1099126.2261933007</v>
      </c>
      <c r="E68" s="29">
        <v>7.9089640169510339E-2</v>
      </c>
      <c r="F68" s="29">
        <v>0.92091035983048852</v>
      </c>
    </row>
    <row r="69" spans="1:6" x14ac:dyDescent="0.2">
      <c r="A69" s="55" t="s">
        <v>72</v>
      </c>
      <c r="B69" s="25" t="s">
        <v>11</v>
      </c>
      <c r="C69" s="26">
        <v>334</v>
      </c>
      <c r="D69" s="26">
        <v>475528.80391560012</v>
      </c>
      <c r="E69" s="29">
        <v>3.8556918254428599E-2</v>
      </c>
      <c r="F69" s="29">
        <v>0.96144308174557136</v>
      </c>
    </row>
    <row r="70" spans="1:6" x14ac:dyDescent="0.2">
      <c r="A70" s="55"/>
      <c r="B70" s="25" t="s">
        <v>12</v>
      </c>
      <c r="C70" s="26">
        <v>2671</v>
      </c>
      <c r="D70" s="26">
        <v>3534366.1960971095</v>
      </c>
      <c r="E70" s="29">
        <v>6.4449051246850894E-2</v>
      </c>
      <c r="F70" s="29">
        <v>0.93555094875315004</v>
      </c>
    </row>
    <row r="71" spans="1:6" x14ac:dyDescent="0.2">
      <c r="A71" s="55" t="s">
        <v>73</v>
      </c>
      <c r="B71" s="25" t="s">
        <v>11</v>
      </c>
      <c r="C71" s="26">
        <v>2263</v>
      </c>
      <c r="D71" s="26">
        <v>2969074.5051546125</v>
      </c>
      <c r="E71" s="27">
        <v>2.7051902930107646E-2</v>
      </c>
      <c r="F71" s="28">
        <v>0.9729480970698936</v>
      </c>
    </row>
    <row r="72" spans="1:6" x14ac:dyDescent="0.2">
      <c r="A72" s="55"/>
      <c r="B72" s="25" t="s">
        <v>12</v>
      </c>
      <c r="C72" s="26">
        <v>742</v>
      </c>
      <c r="D72" s="26">
        <v>1040820.4948580993</v>
      </c>
      <c r="E72" s="28">
        <v>0.15929966678308422</v>
      </c>
      <c r="F72" s="27">
        <v>0.84070033321691584</v>
      </c>
    </row>
    <row r="73" spans="1:6" x14ac:dyDescent="0.2">
      <c r="A73" s="55" t="s">
        <v>74</v>
      </c>
      <c r="B73" s="25" t="s">
        <v>75</v>
      </c>
      <c r="C73" s="26">
        <v>971</v>
      </c>
      <c r="D73" s="26">
        <v>1291825.2757296013</v>
      </c>
      <c r="E73" s="29">
        <v>5.8667449400613518E-2</v>
      </c>
      <c r="F73" s="29">
        <v>0.94133255059938703</v>
      </c>
    </row>
    <row r="74" spans="1:6" x14ac:dyDescent="0.2">
      <c r="A74" s="55"/>
      <c r="B74" s="25" t="s">
        <v>76</v>
      </c>
      <c r="C74" s="26">
        <v>322</v>
      </c>
      <c r="D74" s="26">
        <v>430532.06576139998</v>
      </c>
      <c r="E74" s="29">
        <v>7.424836400110478E-2</v>
      </c>
      <c r="F74" s="29">
        <v>0.92575163599889487</v>
      </c>
    </row>
    <row r="75" spans="1:6" x14ac:dyDescent="0.2">
      <c r="A75" s="55"/>
      <c r="B75" s="25" t="s">
        <v>77</v>
      </c>
      <c r="C75" s="26">
        <v>299</v>
      </c>
      <c r="D75" s="26">
        <v>398925.55884729995</v>
      </c>
      <c r="E75" s="28">
        <v>0.13045214660592866</v>
      </c>
      <c r="F75" s="27">
        <v>0.86954785339407115</v>
      </c>
    </row>
    <row r="76" spans="1:6" x14ac:dyDescent="0.2">
      <c r="A76" s="55"/>
      <c r="B76" s="25" t="s">
        <v>78</v>
      </c>
      <c r="C76" s="26">
        <v>271</v>
      </c>
      <c r="D76" s="26">
        <v>362913.1264836</v>
      </c>
      <c r="E76" s="29">
        <v>5.7723756177352446E-2</v>
      </c>
      <c r="F76" s="29">
        <v>0.94227624382264774</v>
      </c>
    </row>
    <row r="77" spans="1:6" x14ac:dyDescent="0.2">
      <c r="A77" s="55"/>
      <c r="B77" s="25" t="s">
        <v>79</v>
      </c>
      <c r="C77" s="26">
        <v>332</v>
      </c>
      <c r="D77" s="26">
        <v>443458.35498369986</v>
      </c>
      <c r="E77" s="29">
        <v>4.5985539715109373E-2</v>
      </c>
      <c r="F77" s="29">
        <v>0.95401446028489056</v>
      </c>
    </row>
    <row r="78" spans="1:6" x14ac:dyDescent="0.2">
      <c r="A78" s="55"/>
      <c r="B78" s="25" t="s">
        <v>80</v>
      </c>
      <c r="C78" s="26">
        <v>421</v>
      </c>
      <c r="D78" s="26">
        <v>561817.81358249916</v>
      </c>
      <c r="E78" s="29">
        <v>4.3450900264691124E-2</v>
      </c>
      <c r="F78" s="29">
        <v>0.95654909973530866</v>
      </c>
    </row>
    <row r="79" spans="1:6" x14ac:dyDescent="0.2">
      <c r="A79" s="60"/>
      <c r="B79" s="25" t="s">
        <v>81</v>
      </c>
      <c r="C79" s="26">
        <v>389</v>
      </c>
      <c r="D79" s="26">
        <v>520422.80462459987</v>
      </c>
      <c r="E79" s="29">
        <v>3.9532302791843311E-2</v>
      </c>
      <c r="F79" s="29">
        <v>0.96046769720815661</v>
      </c>
    </row>
  </sheetData>
  <mergeCells count="24">
    <mergeCell ref="C2:D2"/>
    <mergeCell ref="A5:A8"/>
    <mergeCell ref="A9:A10"/>
    <mergeCell ref="A73:A79"/>
    <mergeCell ref="C1:F1"/>
    <mergeCell ref="A61:A62"/>
    <mergeCell ref="A63:A64"/>
    <mergeCell ref="A65:A66"/>
    <mergeCell ref="A67:A68"/>
    <mergeCell ref="A69:A70"/>
    <mergeCell ref="A71:A72"/>
    <mergeCell ref="A36:A38"/>
    <mergeCell ref="A39:A42"/>
    <mergeCell ref="A53:A54"/>
    <mergeCell ref="A55:A58"/>
    <mergeCell ref="A59:A60"/>
    <mergeCell ref="A43:A52"/>
    <mergeCell ref="A26:A29"/>
    <mergeCell ref="A30:A33"/>
    <mergeCell ref="A34:A35"/>
    <mergeCell ref="A1:B3"/>
    <mergeCell ref="A11:A16"/>
    <mergeCell ref="A17:A23"/>
    <mergeCell ref="A24:A25"/>
  </mergeCells>
  <hyperlinks>
    <hyperlink ref="A1" location="summarysheet!A1" display="Vissza" xr:uid="{89547228-6B98-4902-9344-406E5155C5A3}"/>
  </hyperlinks>
  <pageMargins left="0.75" right="0.75" top="1" bottom="1" header="0.5" footer="0.5"/>
  <pageSetup orientation="portrait" horizontalDpi="300" verticalDpi="300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4542E1-28FF-48DB-B33F-D6AC860EC182}">
  <sheetPr codeName="Munka126"/>
  <dimension ref="A1:H79"/>
  <sheetViews>
    <sheetView showGridLines="0" workbookViewId="0">
      <selection activeCell="B27" sqref="B27"/>
    </sheetView>
  </sheetViews>
  <sheetFormatPr defaultRowHeight="12.75" x14ac:dyDescent="0.2"/>
  <cols>
    <col min="1" max="2" width="22.7109375" style="15" customWidth="1"/>
    <col min="3" max="7" width="13.5703125" style="15" customWidth="1"/>
    <col min="8" max="16384" width="9.140625" style="15"/>
  </cols>
  <sheetData>
    <row r="1" spans="1:8" s="14" customFormat="1" ht="51.75" customHeight="1" x14ac:dyDescent="0.2">
      <c r="A1" s="56" t="s">
        <v>435</v>
      </c>
      <c r="B1" s="57"/>
      <c r="C1" s="61" t="s">
        <v>367</v>
      </c>
      <c r="D1" s="61"/>
      <c r="E1" s="61"/>
      <c r="F1" s="61"/>
      <c r="G1" s="61"/>
      <c r="H1" s="6"/>
    </row>
    <row r="2" spans="1:8" ht="24" x14ac:dyDescent="0.2">
      <c r="A2" s="57"/>
      <c r="B2" s="57"/>
      <c r="C2" s="59" t="s">
        <v>2</v>
      </c>
      <c r="D2" s="59"/>
      <c r="E2" s="13" t="s">
        <v>364</v>
      </c>
      <c r="F2" s="13" t="s">
        <v>365</v>
      </c>
      <c r="G2" s="13" t="s">
        <v>27</v>
      </c>
    </row>
    <row r="3" spans="1:8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</row>
    <row r="4" spans="1:8" s="16" customFormat="1" x14ac:dyDescent="0.2">
      <c r="A4" s="22" t="s">
        <v>0</v>
      </c>
      <c r="B4" s="22" t="s">
        <v>2</v>
      </c>
      <c r="C4" s="23">
        <v>351</v>
      </c>
      <c r="D4" s="23">
        <v>477220.34757220012</v>
      </c>
      <c r="E4" s="24">
        <v>0.55474547200137392</v>
      </c>
      <c r="F4" s="24">
        <v>0.43027557058332261</v>
      </c>
      <c r="G4" s="24">
        <v>1.4978957415302828E-2</v>
      </c>
    </row>
    <row r="5" spans="1:8" x14ac:dyDescent="0.2">
      <c r="A5" s="55" t="s">
        <v>5</v>
      </c>
      <c r="B5" s="25" t="s">
        <v>6</v>
      </c>
      <c r="C5" s="26">
        <v>85</v>
      </c>
      <c r="D5" s="26">
        <v>105586.09270759999</v>
      </c>
      <c r="E5" s="29">
        <v>0.57584122707406171</v>
      </c>
      <c r="F5" s="29">
        <v>0.38948874991317761</v>
      </c>
      <c r="G5" s="29">
        <v>3.4670023012760919E-2</v>
      </c>
    </row>
    <row r="6" spans="1:8" x14ac:dyDescent="0.2">
      <c r="A6" s="55"/>
      <c r="B6" s="25" t="s">
        <v>7</v>
      </c>
      <c r="C6" s="26">
        <v>94</v>
      </c>
      <c r="D6" s="26">
        <v>135198.5392767</v>
      </c>
      <c r="E6" s="29">
        <v>0.52542724678122654</v>
      </c>
      <c r="F6" s="29">
        <v>0.47457275321877357</v>
      </c>
      <c r="G6" s="29">
        <v>0</v>
      </c>
    </row>
    <row r="7" spans="1:8" x14ac:dyDescent="0.2">
      <c r="A7" s="55"/>
      <c r="B7" s="25" t="s">
        <v>8</v>
      </c>
      <c r="C7" s="26">
        <v>115</v>
      </c>
      <c r="D7" s="26">
        <v>136195.88300629993</v>
      </c>
      <c r="E7" s="29">
        <v>0.51155407730186109</v>
      </c>
      <c r="F7" s="29">
        <v>0.4628387536485532</v>
      </c>
      <c r="G7" s="29">
        <v>2.5607169049586296E-2</v>
      </c>
    </row>
    <row r="8" spans="1:8" x14ac:dyDescent="0.2">
      <c r="A8" s="55"/>
      <c r="B8" s="25" t="s">
        <v>9</v>
      </c>
      <c r="C8" s="26">
        <v>57</v>
      </c>
      <c r="D8" s="26">
        <v>100239.83258160001</v>
      </c>
      <c r="E8" s="29">
        <v>0.63075171439288524</v>
      </c>
      <c r="F8" s="29">
        <v>0.36924828560711459</v>
      </c>
      <c r="G8" s="29">
        <v>0</v>
      </c>
    </row>
    <row r="9" spans="1:8" x14ac:dyDescent="0.2">
      <c r="A9" s="55" t="s">
        <v>10</v>
      </c>
      <c r="B9" s="25" t="s">
        <v>11</v>
      </c>
      <c r="C9" s="26">
        <v>225</v>
      </c>
      <c r="D9" s="26">
        <v>293311.15672109998</v>
      </c>
      <c r="E9" s="29">
        <v>0.54485043217008866</v>
      </c>
      <c r="F9" s="29">
        <v>0.43077864602826599</v>
      </c>
      <c r="G9" s="29">
        <v>2.4370921801645108E-2</v>
      </c>
    </row>
    <row r="10" spans="1:8" x14ac:dyDescent="0.2">
      <c r="A10" s="55"/>
      <c r="B10" s="25" t="s">
        <v>12</v>
      </c>
      <c r="C10" s="26">
        <v>126</v>
      </c>
      <c r="D10" s="26">
        <v>183909.19085109996</v>
      </c>
      <c r="E10" s="29">
        <v>0.57052676909307642</v>
      </c>
      <c r="F10" s="29">
        <v>0.42947323090692402</v>
      </c>
      <c r="G10" s="29">
        <v>0</v>
      </c>
    </row>
    <row r="11" spans="1:8" x14ac:dyDescent="0.2">
      <c r="A11" s="55" t="s">
        <v>13</v>
      </c>
      <c r="B11" s="25" t="s">
        <v>14</v>
      </c>
      <c r="C11" s="26">
        <v>68</v>
      </c>
      <c r="D11" s="26">
        <v>89215.019180699994</v>
      </c>
      <c r="E11" s="29">
        <v>0.5650788168076305</v>
      </c>
      <c r="F11" s="29">
        <v>0.39388916529204826</v>
      </c>
      <c r="G11" s="29">
        <v>4.1032017900321405E-2</v>
      </c>
    </row>
    <row r="12" spans="1:8" ht="24" x14ac:dyDescent="0.2">
      <c r="A12" s="55"/>
      <c r="B12" s="25" t="s">
        <v>15</v>
      </c>
      <c r="C12" s="26">
        <v>102</v>
      </c>
      <c r="D12" s="26">
        <v>132320.8808588</v>
      </c>
      <c r="E12" s="29">
        <v>0.51952182995635032</v>
      </c>
      <c r="F12" s="29">
        <v>0.45412109792196681</v>
      </c>
      <c r="G12" s="29">
        <v>2.6357072121682881E-2</v>
      </c>
    </row>
    <row r="13" spans="1:8" x14ac:dyDescent="0.2">
      <c r="A13" s="55"/>
      <c r="B13" s="25" t="s">
        <v>16</v>
      </c>
      <c r="C13" s="26">
        <v>123</v>
      </c>
      <c r="D13" s="26">
        <v>176062.21184389998</v>
      </c>
      <c r="E13" s="29">
        <v>0.55138542472516072</v>
      </c>
      <c r="F13" s="29">
        <v>0.44861457527483956</v>
      </c>
      <c r="G13" s="29">
        <v>0</v>
      </c>
    </row>
    <row r="14" spans="1:8" ht="24" x14ac:dyDescent="0.2">
      <c r="A14" s="55"/>
      <c r="B14" s="25" t="s">
        <v>17</v>
      </c>
      <c r="C14" s="26">
        <v>10</v>
      </c>
      <c r="D14" s="26">
        <v>16791.522679900001</v>
      </c>
      <c r="E14" s="29">
        <v>0.82790176159192663</v>
      </c>
      <c r="F14" s="29">
        <v>0.17209823840807328</v>
      </c>
      <c r="G14" s="29">
        <v>0</v>
      </c>
    </row>
    <row r="15" spans="1:8" ht="24" x14ac:dyDescent="0.2">
      <c r="A15" s="55"/>
      <c r="B15" s="25" t="s">
        <v>18</v>
      </c>
      <c r="C15" s="26">
        <v>17</v>
      </c>
      <c r="D15" s="26">
        <v>16371.0735269</v>
      </c>
      <c r="E15" s="29">
        <v>0.63449154324132617</v>
      </c>
      <c r="F15" s="29">
        <v>0.36550845675867394</v>
      </c>
      <c r="G15" s="29">
        <v>0</v>
      </c>
    </row>
    <row r="16" spans="1:8" ht="24" x14ac:dyDescent="0.2">
      <c r="A16" s="55"/>
      <c r="B16" s="25" t="s">
        <v>19</v>
      </c>
      <c r="C16" s="26">
        <v>31</v>
      </c>
      <c r="D16" s="26">
        <v>46459.639482000006</v>
      </c>
      <c r="E16" s="29">
        <v>0.52113075388758345</v>
      </c>
      <c r="F16" s="29">
        <v>0.47886924611241632</v>
      </c>
      <c r="G16" s="29">
        <v>0</v>
      </c>
    </row>
    <row r="17" spans="1:7" x14ac:dyDescent="0.2">
      <c r="A17" s="55" t="s">
        <v>20</v>
      </c>
      <c r="B17" s="25" t="s">
        <v>21</v>
      </c>
      <c r="C17" s="26">
        <v>55</v>
      </c>
      <c r="D17" s="26">
        <v>70013.50036179999</v>
      </c>
      <c r="E17" s="29">
        <v>0.47198332821436489</v>
      </c>
      <c r="F17" s="29">
        <v>0.42591831608193786</v>
      </c>
      <c r="G17" s="29">
        <v>0.10209835570369737</v>
      </c>
    </row>
    <row r="18" spans="1:7" x14ac:dyDescent="0.2">
      <c r="A18" s="55"/>
      <c r="B18" s="25" t="s">
        <v>22</v>
      </c>
      <c r="C18" s="26">
        <v>59</v>
      </c>
      <c r="D18" s="26">
        <v>84236.076504399985</v>
      </c>
      <c r="E18" s="29">
        <v>0.42833193546966009</v>
      </c>
      <c r="F18" s="29">
        <v>0.57166806453034014</v>
      </c>
      <c r="G18" s="29">
        <v>0</v>
      </c>
    </row>
    <row r="19" spans="1:7" ht="24" x14ac:dyDescent="0.2">
      <c r="A19" s="55"/>
      <c r="B19" s="25" t="s">
        <v>23</v>
      </c>
      <c r="C19" s="26">
        <v>142</v>
      </c>
      <c r="D19" s="26">
        <v>189300.8106521999</v>
      </c>
      <c r="E19" s="29">
        <v>0.61826093044805408</v>
      </c>
      <c r="F19" s="29">
        <v>0.38173906955194659</v>
      </c>
      <c r="G19" s="29">
        <v>0</v>
      </c>
    </row>
    <row r="20" spans="1:7" x14ac:dyDescent="0.2">
      <c r="A20" s="55"/>
      <c r="B20" s="25" t="s">
        <v>24</v>
      </c>
      <c r="C20" s="26">
        <v>7</v>
      </c>
      <c r="D20" s="26">
        <v>10436.2568825</v>
      </c>
      <c r="E20" s="29">
        <v>0.92985610690289566</v>
      </c>
      <c r="F20" s="29">
        <v>7.0143893097104407E-2</v>
      </c>
      <c r="G20" s="29">
        <v>0</v>
      </c>
    </row>
    <row r="21" spans="1:7" x14ac:dyDescent="0.2">
      <c r="A21" s="55"/>
      <c r="B21" s="25" t="s">
        <v>25</v>
      </c>
      <c r="C21" s="26">
        <v>87</v>
      </c>
      <c r="D21" s="26">
        <v>122510.89242299997</v>
      </c>
      <c r="E21" s="29">
        <v>0.5621386512704144</v>
      </c>
      <c r="F21" s="29">
        <v>0.43786134872958615</v>
      </c>
      <c r="G21" s="29">
        <v>0</v>
      </c>
    </row>
    <row r="22" spans="1:7" x14ac:dyDescent="0.2">
      <c r="A22" s="55"/>
      <c r="B22" s="25" t="s">
        <v>26</v>
      </c>
      <c r="C22" s="26">
        <v>1</v>
      </c>
      <c r="D22" s="26">
        <v>722.8107483</v>
      </c>
      <c r="E22" s="29">
        <v>0</v>
      </c>
      <c r="F22" s="29">
        <v>1</v>
      </c>
      <c r="G22" s="29">
        <v>0</v>
      </c>
    </row>
    <row r="23" spans="1:7" x14ac:dyDescent="0.2">
      <c r="A23" s="55"/>
      <c r="B23" s="25" t="s">
        <v>27</v>
      </c>
      <c r="C23" s="26">
        <v>0</v>
      </c>
      <c r="D23" s="26">
        <v>0</v>
      </c>
      <c r="E23" s="29">
        <v>0</v>
      </c>
      <c r="F23" s="29">
        <v>0</v>
      </c>
      <c r="G23" s="29">
        <v>0</v>
      </c>
    </row>
    <row r="24" spans="1:7" x14ac:dyDescent="0.2">
      <c r="A24" s="55" t="s">
        <v>28</v>
      </c>
      <c r="B24" s="25" t="s">
        <v>29</v>
      </c>
      <c r="C24" s="26">
        <v>292</v>
      </c>
      <c r="D24" s="26">
        <v>396772.59976770001</v>
      </c>
      <c r="E24" s="29">
        <v>0.5589829636823499</v>
      </c>
      <c r="F24" s="29">
        <v>0.43222713751404807</v>
      </c>
      <c r="G24" s="29">
        <v>8.7898988036015924E-3</v>
      </c>
    </row>
    <row r="25" spans="1:7" x14ac:dyDescent="0.2">
      <c r="A25" s="55"/>
      <c r="B25" s="25" t="s">
        <v>26</v>
      </c>
      <c r="C25" s="26">
        <v>59</v>
      </c>
      <c r="D25" s="26">
        <v>80447.747804500017</v>
      </c>
      <c r="E25" s="29">
        <v>0.53384593613318887</v>
      </c>
      <c r="F25" s="29">
        <v>0.4206503379838194</v>
      </c>
      <c r="G25" s="29">
        <v>4.5503725882991494E-2</v>
      </c>
    </row>
    <row r="26" spans="1:7" x14ac:dyDescent="0.2">
      <c r="A26" s="55" t="s">
        <v>30</v>
      </c>
      <c r="B26" s="25" t="s">
        <v>31</v>
      </c>
      <c r="C26" s="26">
        <v>82</v>
      </c>
      <c r="D26" s="26">
        <v>99819.758013399914</v>
      </c>
      <c r="E26" s="29">
        <v>0.40687929807090761</v>
      </c>
      <c r="F26" s="29">
        <v>0.59312070192909316</v>
      </c>
      <c r="G26" s="29">
        <v>0</v>
      </c>
    </row>
    <row r="27" spans="1:7" ht="24" x14ac:dyDescent="0.2">
      <c r="A27" s="55"/>
      <c r="B27" s="25" t="s">
        <v>32</v>
      </c>
      <c r="C27" s="26">
        <v>72</v>
      </c>
      <c r="D27" s="26">
        <v>96216.197662200022</v>
      </c>
      <c r="E27" s="29">
        <v>0.5921670346622302</v>
      </c>
      <c r="F27" s="29">
        <v>0.36978664514486342</v>
      </c>
      <c r="G27" s="29">
        <v>3.804632019290604E-2</v>
      </c>
    </row>
    <row r="28" spans="1:7" x14ac:dyDescent="0.2">
      <c r="A28" s="55"/>
      <c r="B28" s="25" t="s">
        <v>33</v>
      </c>
      <c r="C28" s="26">
        <v>105</v>
      </c>
      <c r="D28" s="26">
        <v>157180.92772969991</v>
      </c>
      <c r="E28" s="29">
        <v>0.61527903359248537</v>
      </c>
      <c r="F28" s="29">
        <v>0.36253258102021507</v>
      </c>
      <c r="G28" s="29">
        <v>2.218838538730044E-2</v>
      </c>
    </row>
    <row r="29" spans="1:7" x14ac:dyDescent="0.2">
      <c r="A29" s="55"/>
      <c r="B29" s="25" t="s">
        <v>34</v>
      </c>
      <c r="C29" s="26">
        <v>92</v>
      </c>
      <c r="D29" s="26">
        <v>124003.46416689997</v>
      </c>
      <c r="E29" s="29">
        <v>0.56800868099055202</v>
      </c>
      <c r="F29" s="29">
        <v>0.43199131900944843</v>
      </c>
      <c r="G29" s="29">
        <v>0</v>
      </c>
    </row>
    <row r="30" spans="1:7" x14ac:dyDescent="0.2">
      <c r="A30" s="55" t="s">
        <v>35</v>
      </c>
      <c r="B30" s="25" t="s">
        <v>36</v>
      </c>
      <c r="C30" s="26">
        <v>51</v>
      </c>
      <c r="D30" s="26">
        <v>164077.11528600001</v>
      </c>
      <c r="E30" s="29">
        <v>0.5527702704481835</v>
      </c>
      <c r="F30" s="29">
        <v>0.44722972955181656</v>
      </c>
      <c r="G30" s="29">
        <v>0</v>
      </c>
    </row>
    <row r="31" spans="1:7" x14ac:dyDescent="0.2">
      <c r="A31" s="55"/>
      <c r="B31" s="25" t="s">
        <v>37</v>
      </c>
      <c r="C31" s="26">
        <v>119</v>
      </c>
      <c r="D31" s="26">
        <v>83787.809988100023</v>
      </c>
      <c r="E31" s="29">
        <v>0.46708727513176823</v>
      </c>
      <c r="F31" s="29">
        <v>0.5329127248682316</v>
      </c>
      <c r="G31" s="29">
        <v>0</v>
      </c>
    </row>
    <row r="32" spans="1:7" x14ac:dyDescent="0.2">
      <c r="A32" s="55"/>
      <c r="B32" s="25" t="s">
        <v>38</v>
      </c>
      <c r="C32" s="26">
        <v>136</v>
      </c>
      <c r="D32" s="26">
        <v>94034.656968100026</v>
      </c>
      <c r="E32" s="29">
        <v>0.56279063074535396</v>
      </c>
      <c r="F32" s="29">
        <v>0.43720936925464576</v>
      </c>
      <c r="G32" s="29">
        <v>0</v>
      </c>
    </row>
    <row r="33" spans="1:7" x14ac:dyDescent="0.2">
      <c r="A33" s="55"/>
      <c r="B33" s="25" t="s">
        <v>39</v>
      </c>
      <c r="C33" s="26">
        <v>45</v>
      </c>
      <c r="D33" s="26">
        <v>135320.76532999999</v>
      </c>
      <c r="E33" s="29">
        <v>0.60582595441340747</v>
      </c>
      <c r="F33" s="29">
        <v>0.34134946063418042</v>
      </c>
      <c r="G33" s="29">
        <v>5.2824584952412046E-2</v>
      </c>
    </row>
    <row r="34" spans="1:7" x14ac:dyDescent="0.2">
      <c r="A34" s="55" t="s">
        <v>40</v>
      </c>
      <c r="B34" s="25" t="s">
        <v>41</v>
      </c>
      <c r="C34" s="26">
        <v>282</v>
      </c>
      <c r="D34" s="26">
        <v>406034.24427689973</v>
      </c>
      <c r="E34" s="29">
        <v>0.56293917959964523</v>
      </c>
      <c r="F34" s="29">
        <v>0.41945574554581877</v>
      </c>
      <c r="G34" s="29">
        <v>1.7605074854536551E-2</v>
      </c>
    </row>
    <row r="35" spans="1:7" x14ac:dyDescent="0.2">
      <c r="A35" s="55"/>
      <c r="B35" s="25" t="s">
        <v>42</v>
      </c>
      <c r="C35" s="26">
        <v>69</v>
      </c>
      <c r="D35" s="26">
        <v>71186.103295300039</v>
      </c>
      <c r="E35" s="29">
        <v>0.50800986324514297</v>
      </c>
      <c r="F35" s="29">
        <v>0.49199013675485637</v>
      </c>
      <c r="G35" s="29">
        <v>0</v>
      </c>
    </row>
    <row r="36" spans="1:7" x14ac:dyDescent="0.2">
      <c r="A36" s="55" t="s">
        <v>43</v>
      </c>
      <c r="B36" s="25" t="s">
        <v>44</v>
      </c>
      <c r="C36" s="26">
        <v>58</v>
      </c>
      <c r="D36" s="26">
        <v>78388.935977200003</v>
      </c>
      <c r="E36" s="29">
        <v>0.55777854174876607</v>
      </c>
      <c r="F36" s="29">
        <v>0.39552261971788871</v>
      </c>
      <c r="G36" s="29">
        <v>4.6698838533345229E-2</v>
      </c>
    </row>
    <row r="37" spans="1:7" x14ac:dyDescent="0.2">
      <c r="A37" s="55"/>
      <c r="B37" s="25" t="s">
        <v>45</v>
      </c>
      <c r="C37" s="26">
        <v>141</v>
      </c>
      <c r="D37" s="26">
        <v>192508.63984359993</v>
      </c>
      <c r="E37" s="29">
        <v>0.44026986770961679</v>
      </c>
      <c r="F37" s="29">
        <v>0.54161358955841354</v>
      </c>
      <c r="G37" s="29">
        <v>1.8116542731969994E-2</v>
      </c>
    </row>
    <row r="38" spans="1:7" x14ac:dyDescent="0.2">
      <c r="A38" s="55"/>
      <c r="B38" s="25" t="s">
        <v>46</v>
      </c>
      <c r="C38" s="26">
        <v>152</v>
      </c>
      <c r="D38" s="26">
        <v>206322.77175140005</v>
      </c>
      <c r="E38" s="29">
        <v>0.66040411346972627</v>
      </c>
      <c r="F38" s="29">
        <v>0.33959588653027367</v>
      </c>
      <c r="G38" s="29">
        <v>0</v>
      </c>
    </row>
    <row r="39" spans="1:7" x14ac:dyDescent="0.2">
      <c r="A39" s="55" t="s">
        <v>47</v>
      </c>
      <c r="B39" s="25" t="s">
        <v>44</v>
      </c>
      <c r="C39" s="26">
        <v>64</v>
      </c>
      <c r="D39" s="26">
        <v>105693.79366340002</v>
      </c>
      <c r="E39" s="29">
        <v>0.61647281115677166</v>
      </c>
      <c r="F39" s="29">
        <v>0.3835271888432279</v>
      </c>
      <c r="G39" s="29">
        <v>0</v>
      </c>
    </row>
    <row r="40" spans="1:7" x14ac:dyDescent="0.2">
      <c r="A40" s="55"/>
      <c r="B40" s="25" t="s">
        <v>48</v>
      </c>
      <c r="C40" s="26">
        <v>89</v>
      </c>
      <c r="D40" s="26">
        <v>104981.77631979999</v>
      </c>
      <c r="E40" s="29">
        <v>0.43405804829105044</v>
      </c>
      <c r="F40" s="29">
        <v>0.56594195170894979</v>
      </c>
      <c r="G40" s="29">
        <v>0</v>
      </c>
    </row>
    <row r="41" spans="1:7" x14ac:dyDescent="0.2">
      <c r="A41" s="55"/>
      <c r="B41" s="25" t="s">
        <v>49</v>
      </c>
      <c r="C41" s="26">
        <v>103</v>
      </c>
      <c r="D41" s="26">
        <v>129847.44964399995</v>
      </c>
      <c r="E41" s="29">
        <v>0.53580799188931072</v>
      </c>
      <c r="F41" s="29">
        <v>0.43733286679091909</v>
      </c>
      <c r="G41" s="29">
        <v>2.6859141319770664E-2</v>
      </c>
    </row>
    <row r="42" spans="1:7" x14ac:dyDescent="0.2">
      <c r="A42" s="55"/>
      <c r="B42" s="25" t="s">
        <v>46</v>
      </c>
      <c r="C42" s="26">
        <v>95</v>
      </c>
      <c r="D42" s="26">
        <v>136697.32794499997</v>
      </c>
      <c r="E42" s="29">
        <v>0.61769305917869244</v>
      </c>
      <c r="F42" s="29">
        <v>0.35552754199155978</v>
      </c>
      <c r="G42" s="29">
        <v>2.6779398829747919E-2</v>
      </c>
    </row>
    <row r="43" spans="1:7" x14ac:dyDescent="0.2">
      <c r="A43" s="55" t="s">
        <v>50</v>
      </c>
      <c r="B43" s="25" t="s">
        <v>51</v>
      </c>
      <c r="C43" s="26">
        <v>23</v>
      </c>
      <c r="D43" s="26">
        <v>48025.32342819999</v>
      </c>
      <c r="E43" s="29">
        <v>0.67591208071780073</v>
      </c>
      <c r="F43" s="29">
        <v>0.32408791928219943</v>
      </c>
      <c r="G43" s="29">
        <v>0</v>
      </c>
    </row>
    <row r="44" spans="1:7" x14ac:dyDescent="0.2">
      <c r="A44" s="55"/>
      <c r="B44" s="25" t="s">
        <v>52</v>
      </c>
      <c r="C44" s="26">
        <v>26</v>
      </c>
      <c r="D44" s="26">
        <v>35205.642502400005</v>
      </c>
      <c r="E44" s="29">
        <v>0.53007474271284261</v>
      </c>
      <c r="F44" s="29">
        <v>0.46992525728715717</v>
      </c>
      <c r="G44" s="29">
        <v>0</v>
      </c>
    </row>
    <row r="45" spans="1:7" x14ac:dyDescent="0.2">
      <c r="A45" s="55"/>
      <c r="B45" s="25" t="s">
        <v>53</v>
      </c>
      <c r="C45" s="26">
        <v>40</v>
      </c>
      <c r="D45" s="26">
        <v>56492.395689499986</v>
      </c>
      <c r="E45" s="29">
        <v>0.43795739455068927</v>
      </c>
      <c r="F45" s="29">
        <v>0.56204260544931095</v>
      </c>
      <c r="G45" s="29">
        <v>0</v>
      </c>
    </row>
    <row r="46" spans="1:7" x14ac:dyDescent="0.2">
      <c r="A46" s="55"/>
      <c r="B46" s="25" t="s">
        <v>54</v>
      </c>
      <c r="C46" s="26">
        <v>40</v>
      </c>
      <c r="D46" s="26">
        <v>47548.305179699993</v>
      </c>
      <c r="E46" s="29">
        <v>0.50415012611289134</v>
      </c>
      <c r="F46" s="29">
        <v>0.49584987388710866</v>
      </c>
      <c r="G46" s="29">
        <v>0</v>
      </c>
    </row>
    <row r="47" spans="1:7" x14ac:dyDescent="0.2">
      <c r="A47" s="55"/>
      <c r="B47" s="25" t="s">
        <v>55</v>
      </c>
      <c r="C47" s="26">
        <v>24</v>
      </c>
      <c r="D47" s="26">
        <v>23403.903183400002</v>
      </c>
      <c r="E47" s="29">
        <v>0.46531855365152447</v>
      </c>
      <c r="F47" s="29">
        <v>0.53468144634847536</v>
      </c>
      <c r="G47" s="29">
        <v>0</v>
      </c>
    </row>
    <row r="48" spans="1:7" x14ac:dyDescent="0.2">
      <c r="A48" s="55"/>
      <c r="B48" s="25" t="s">
        <v>56</v>
      </c>
      <c r="C48" s="26">
        <v>46</v>
      </c>
      <c r="D48" s="26">
        <v>58607.327342200006</v>
      </c>
      <c r="E48" s="29">
        <v>0.59171406920359026</v>
      </c>
      <c r="F48" s="29">
        <v>0.40828593079640962</v>
      </c>
      <c r="G48" s="29">
        <v>0</v>
      </c>
    </row>
    <row r="49" spans="1:7" x14ac:dyDescent="0.2">
      <c r="A49" s="55"/>
      <c r="B49" s="25" t="s">
        <v>57</v>
      </c>
      <c r="C49" s="26">
        <v>42</v>
      </c>
      <c r="D49" s="26">
        <v>55008.757575800009</v>
      </c>
      <c r="E49" s="29">
        <v>0.50746860280445105</v>
      </c>
      <c r="F49" s="29">
        <v>0.42913074694101</v>
      </c>
      <c r="G49" s="29">
        <v>6.3400650254538657E-2</v>
      </c>
    </row>
    <row r="50" spans="1:7" x14ac:dyDescent="0.2">
      <c r="A50" s="55"/>
      <c r="B50" s="25" t="s">
        <v>58</v>
      </c>
      <c r="C50" s="26">
        <v>33</v>
      </c>
      <c r="D50" s="26">
        <v>39349.956897099997</v>
      </c>
      <c r="E50" s="29">
        <v>0.53320834890790703</v>
      </c>
      <c r="F50" s="29">
        <v>0.46679165109209303</v>
      </c>
      <c r="G50" s="29">
        <v>0</v>
      </c>
    </row>
    <row r="51" spans="1:7" x14ac:dyDescent="0.2">
      <c r="A51" s="55"/>
      <c r="B51" s="25" t="s">
        <v>59</v>
      </c>
      <c r="C51" s="26">
        <v>43</v>
      </c>
      <c r="D51" s="26">
        <v>53205.325036900016</v>
      </c>
      <c r="E51" s="29">
        <v>0.61169136536669177</v>
      </c>
      <c r="F51" s="29">
        <v>0.38830863463330784</v>
      </c>
      <c r="G51" s="29">
        <v>0</v>
      </c>
    </row>
    <row r="52" spans="1:7" x14ac:dyDescent="0.2">
      <c r="A52" s="55"/>
      <c r="B52" s="25" t="s">
        <v>60</v>
      </c>
      <c r="C52" s="26">
        <v>34</v>
      </c>
      <c r="D52" s="26">
        <v>60373.410736999991</v>
      </c>
      <c r="E52" s="29">
        <v>0.62758307844415739</v>
      </c>
      <c r="F52" s="29">
        <v>0.31178307265923655</v>
      </c>
      <c r="G52" s="29">
        <v>6.0633848896606196E-2</v>
      </c>
    </row>
    <row r="53" spans="1:7" x14ac:dyDescent="0.2">
      <c r="A53" s="55" t="s">
        <v>61</v>
      </c>
      <c r="B53" s="25" t="s">
        <v>11</v>
      </c>
      <c r="C53" s="26">
        <v>61</v>
      </c>
      <c r="D53" s="26">
        <v>82941.885784299986</v>
      </c>
      <c r="E53" s="29">
        <v>0.60789084806345106</v>
      </c>
      <c r="F53" s="29">
        <v>0.39210915193654922</v>
      </c>
      <c r="G53" s="29">
        <v>0</v>
      </c>
    </row>
    <row r="54" spans="1:7" x14ac:dyDescent="0.2">
      <c r="A54" s="55"/>
      <c r="B54" s="25" t="s">
        <v>12</v>
      </c>
      <c r="C54" s="26">
        <v>290</v>
      </c>
      <c r="D54" s="26">
        <v>394278.46178789996</v>
      </c>
      <c r="E54" s="29">
        <v>0.54356561274323467</v>
      </c>
      <c r="F54" s="29">
        <v>0.43830440056769926</v>
      </c>
      <c r="G54" s="29">
        <v>1.8129986689065888E-2</v>
      </c>
    </row>
    <row r="55" spans="1:7" x14ac:dyDescent="0.2">
      <c r="A55" s="55" t="s">
        <v>62</v>
      </c>
      <c r="B55" s="25" t="s">
        <v>63</v>
      </c>
      <c r="C55" s="26">
        <v>18</v>
      </c>
      <c r="D55" s="26">
        <v>21362.389372300004</v>
      </c>
      <c r="E55" s="29">
        <v>0.23890030883518759</v>
      </c>
      <c r="F55" s="29">
        <v>0.76109969116481213</v>
      </c>
      <c r="G55" s="29">
        <v>0</v>
      </c>
    </row>
    <row r="56" spans="1:7" ht="24" x14ac:dyDescent="0.2">
      <c r="A56" s="55"/>
      <c r="B56" s="25" t="s">
        <v>64</v>
      </c>
      <c r="C56" s="26">
        <v>322</v>
      </c>
      <c r="D56" s="26">
        <v>445937.84134899999</v>
      </c>
      <c r="E56" s="29">
        <v>0.57382237956687754</v>
      </c>
      <c r="F56" s="29">
        <v>0.4101478902752691</v>
      </c>
      <c r="G56" s="29">
        <v>1.602973015785315E-2</v>
      </c>
    </row>
    <row r="57" spans="1:7" ht="24" x14ac:dyDescent="0.2">
      <c r="A57" s="55"/>
      <c r="B57" s="25" t="s">
        <v>65</v>
      </c>
      <c r="C57" s="26">
        <v>11</v>
      </c>
      <c r="D57" s="26">
        <v>9920.1168508999981</v>
      </c>
      <c r="E57" s="29">
        <v>0.37733751916041158</v>
      </c>
      <c r="F57" s="29">
        <v>0.62266248083958864</v>
      </c>
      <c r="G57" s="29">
        <v>0</v>
      </c>
    </row>
    <row r="58" spans="1:7" ht="36" x14ac:dyDescent="0.2">
      <c r="A58" s="55"/>
      <c r="B58" s="25" t="s">
        <v>66</v>
      </c>
      <c r="C58" s="26">
        <v>0</v>
      </c>
      <c r="D58" s="26">
        <v>0</v>
      </c>
      <c r="E58" s="29">
        <v>0</v>
      </c>
      <c r="F58" s="29">
        <v>0</v>
      </c>
      <c r="G58" s="29">
        <v>0</v>
      </c>
    </row>
    <row r="59" spans="1:7" x14ac:dyDescent="0.2">
      <c r="A59" s="55" t="s">
        <v>67</v>
      </c>
      <c r="B59" s="25" t="s">
        <v>11</v>
      </c>
      <c r="C59" s="26">
        <v>0</v>
      </c>
      <c r="D59" s="26">
        <v>0</v>
      </c>
      <c r="E59" s="29">
        <v>0</v>
      </c>
      <c r="F59" s="29">
        <v>0</v>
      </c>
      <c r="G59" s="29">
        <v>0</v>
      </c>
    </row>
    <row r="60" spans="1:7" x14ac:dyDescent="0.2">
      <c r="A60" s="55"/>
      <c r="B60" s="25" t="s">
        <v>12</v>
      </c>
      <c r="C60" s="26">
        <v>351</v>
      </c>
      <c r="D60" s="26">
        <v>477220.34757220012</v>
      </c>
      <c r="E60" s="29">
        <v>0.55474547200137392</v>
      </c>
      <c r="F60" s="29">
        <v>0.43027557058332261</v>
      </c>
      <c r="G60" s="29">
        <v>1.4978957415302828E-2</v>
      </c>
    </row>
    <row r="61" spans="1:7" x14ac:dyDescent="0.2">
      <c r="A61" s="55" t="s">
        <v>68</v>
      </c>
      <c r="B61" s="25" t="s">
        <v>11</v>
      </c>
      <c r="C61" s="26">
        <v>11</v>
      </c>
      <c r="D61" s="26">
        <v>9920.1168508999981</v>
      </c>
      <c r="E61" s="29">
        <v>0.37733751916041158</v>
      </c>
      <c r="F61" s="29">
        <v>0.62266248083958864</v>
      </c>
      <c r="G61" s="29">
        <v>0</v>
      </c>
    </row>
    <row r="62" spans="1:7" x14ac:dyDescent="0.2">
      <c r="A62" s="55"/>
      <c r="B62" s="25" t="s">
        <v>12</v>
      </c>
      <c r="C62" s="26">
        <v>340</v>
      </c>
      <c r="D62" s="26">
        <v>467300.2307213</v>
      </c>
      <c r="E62" s="29">
        <v>0.55851158959935765</v>
      </c>
      <c r="F62" s="29">
        <v>0.42619147110111222</v>
      </c>
      <c r="G62" s="29">
        <v>1.5296939299529804E-2</v>
      </c>
    </row>
    <row r="63" spans="1:7" x14ac:dyDescent="0.2">
      <c r="A63" s="55" t="s">
        <v>69</v>
      </c>
      <c r="B63" s="25" t="s">
        <v>11</v>
      </c>
      <c r="C63" s="26">
        <v>18</v>
      </c>
      <c r="D63" s="26">
        <v>21362.389372300004</v>
      </c>
      <c r="E63" s="29">
        <v>0.23890030883518759</v>
      </c>
      <c r="F63" s="29">
        <v>0.76109969116481213</v>
      </c>
      <c r="G63" s="29">
        <v>0</v>
      </c>
    </row>
    <row r="64" spans="1:7" x14ac:dyDescent="0.2">
      <c r="A64" s="55"/>
      <c r="B64" s="25" t="s">
        <v>12</v>
      </c>
      <c r="C64" s="26">
        <v>333</v>
      </c>
      <c r="D64" s="26">
        <v>455857.95819989999</v>
      </c>
      <c r="E64" s="29">
        <v>0.56954658983982798</v>
      </c>
      <c r="F64" s="29">
        <v>0.41477250970550567</v>
      </c>
      <c r="G64" s="29">
        <v>1.568090045466616E-2</v>
      </c>
    </row>
    <row r="65" spans="1:7" x14ac:dyDescent="0.2">
      <c r="A65" s="55" t="s">
        <v>70</v>
      </c>
      <c r="B65" s="25" t="s">
        <v>11</v>
      </c>
      <c r="C65" s="26">
        <v>323</v>
      </c>
      <c r="D65" s="26">
        <v>437966.39818159997</v>
      </c>
      <c r="E65" s="29">
        <v>0.5372967375737504</v>
      </c>
      <c r="F65" s="29">
        <v>0.44638177453658689</v>
      </c>
      <c r="G65" s="29">
        <v>1.6321487889662298E-2</v>
      </c>
    </row>
    <row r="66" spans="1:7" x14ac:dyDescent="0.2">
      <c r="A66" s="55"/>
      <c r="B66" s="25" t="s">
        <v>12</v>
      </c>
      <c r="C66" s="26">
        <v>28</v>
      </c>
      <c r="D66" s="26">
        <v>39253.949390600013</v>
      </c>
      <c r="E66" s="29">
        <v>0.74942548480853233</v>
      </c>
      <c r="F66" s="29">
        <v>0.25057451519146756</v>
      </c>
      <c r="G66" s="29">
        <v>0</v>
      </c>
    </row>
    <row r="67" spans="1:7" x14ac:dyDescent="0.2">
      <c r="A67" s="55" t="s">
        <v>71</v>
      </c>
      <c r="B67" s="25" t="s">
        <v>11</v>
      </c>
      <c r="C67" s="26">
        <v>238</v>
      </c>
      <c r="D67" s="26">
        <v>341588.34145130002</v>
      </c>
      <c r="E67" s="29">
        <v>0.54851845576530833</v>
      </c>
      <c r="F67" s="29">
        <v>0.4412716202508038</v>
      </c>
      <c r="G67" s="29">
        <v>1.0209923983887557E-2</v>
      </c>
    </row>
    <row r="68" spans="1:7" x14ac:dyDescent="0.2">
      <c r="A68" s="55"/>
      <c r="B68" s="25" t="s">
        <v>12</v>
      </c>
      <c r="C68" s="26">
        <v>113</v>
      </c>
      <c r="D68" s="26">
        <v>135632.00612090001</v>
      </c>
      <c r="E68" s="29">
        <v>0.57042817263452728</v>
      </c>
      <c r="F68" s="29">
        <v>0.40258208970180553</v>
      </c>
      <c r="G68" s="29">
        <v>2.6989737663667232E-2</v>
      </c>
    </row>
    <row r="69" spans="1:7" x14ac:dyDescent="0.2">
      <c r="A69" s="55" t="s">
        <v>72</v>
      </c>
      <c r="B69" s="25" t="s">
        <v>11</v>
      </c>
      <c r="C69" s="26">
        <v>30</v>
      </c>
      <c r="D69" s="26">
        <v>46814.458480900008</v>
      </c>
      <c r="E69" s="29">
        <v>0.60678047174014627</v>
      </c>
      <c r="F69" s="29">
        <v>0.39321952825985357</v>
      </c>
      <c r="G69" s="29">
        <v>0</v>
      </c>
    </row>
    <row r="70" spans="1:7" x14ac:dyDescent="0.2">
      <c r="A70" s="55"/>
      <c r="B70" s="25" t="s">
        <v>12</v>
      </c>
      <c r="C70" s="26">
        <v>321</v>
      </c>
      <c r="D70" s="26">
        <v>430405.88909130002</v>
      </c>
      <c r="E70" s="29">
        <v>0.54908572059795457</v>
      </c>
      <c r="F70" s="29">
        <v>0.43430608828483719</v>
      </c>
      <c r="G70" s="29">
        <v>1.6608191117207672E-2</v>
      </c>
    </row>
    <row r="71" spans="1:7" x14ac:dyDescent="0.2">
      <c r="A71" s="55" t="s">
        <v>73</v>
      </c>
      <c r="B71" s="25" t="s">
        <v>11</v>
      </c>
      <c r="C71" s="26">
        <v>192</v>
      </c>
      <c r="D71" s="26">
        <v>253971.59608619992</v>
      </c>
      <c r="E71" s="29">
        <v>0.53734326065573512</v>
      </c>
      <c r="F71" s="29">
        <v>0.46265673934426516</v>
      </c>
      <c r="G71" s="29">
        <v>0</v>
      </c>
    </row>
    <row r="72" spans="1:7" x14ac:dyDescent="0.2">
      <c r="A72" s="55"/>
      <c r="B72" s="25" t="s">
        <v>12</v>
      </c>
      <c r="C72" s="26">
        <v>159</v>
      </c>
      <c r="D72" s="26">
        <v>223248.75148600002</v>
      </c>
      <c r="E72" s="29">
        <v>0.57454252511572779</v>
      </c>
      <c r="F72" s="29">
        <v>0.39343819945084063</v>
      </c>
      <c r="G72" s="29">
        <v>3.201927543343179E-2</v>
      </c>
    </row>
    <row r="73" spans="1:7" x14ac:dyDescent="0.2">
      <c r="A73" s="55" t="s">
        <v>74</v>
      </c>
      <c r="B73" s="25" t="s">
        <v>75</v>
      </c>
      <c r="C73" s="26">
        <v>132</v>
      </c>
      <c r="D73" s="26">
        <v>159736.44980560004</v>
      </c>
      <c r="E73" s="27">
        <v>0.35031804227840185</v>
      </c>
      <c r="F73" s="28">
        <v>0.64968195772159787</v>
      </c>
      <c r="G73" s="29">
        <v>0</v>
      </c>
    </row>
    <row r="74" spans="1:7" x14ac:dyDescent="0.2">
      <c r="A74" s="55"/>
      <c r="B74" s="25" t="s">
        <v>76</v>
      </c>
      <c r="C74" s="26">
        <v>20</v>
      </c>
      <c r="D74" s="26">
        <v>16941.8036598</v>
      </c>
      <c r="E74" s="29">
        <v>0.48006931535269681</v>
      </c>
      <c r="F74" s="29">
        <v>0.51993068464730308</v>
      </c>
      <c r="G74" s="29">
        <v>0</v>
      </c>
    </row>
    <row r="75" spans="1:7" x14ac:dyDescent="0.2">
      <c r="A75" s="55"/>
      <c r="B75" s="25" t="s">
        <v>77</v>
      </c>
      <c r="C75" s="26">
        <v>13</v>
      </c>
      <c r="D75" s="26">
        <v>22745.281492699996</v>
      </c>
      <c r="E75" s="29">
        <v>0.74303061740625753</v>
      </c>
      <c r="F75" s="29">
        <v>0.25696938259374269</v>
      </c>
      <c r="G75" s="29">
        <v>0</v>
      </c>
    </row>
    <row r="76" spans="1:7" x14ac:dyDescent="0.2">
      <c r="A76" s="55"/>
      <c r="B76" s="25" t="s">
        <v>78</v>
      </c>
      <c r="C76" s="26">
        <v>46</v>
      </c>
      <c r="D76" s="26">
        <v>58725.680024500027</v>
      </c>
      <c r="E76" s="28">
        <v>0.78985760190343446</v>
      </c>
      <c r="F76" s="29">
        <v>0.21014239809656535</v>
      </c>
      <c r="G76" s="29">
        <v>0</v>
      </c>
    </row>
    <row r="77" spans="1:7" x14ac:dyDescent="0.2">
      <c r="A77" s="55"/>
      <c r="B77" s="25" t="s">
        <v>79</v>
      </c>
      <c r="C77" s="26">
        <v>42</v>
      </c>
      <c r="D77" s="26">
        <v>61478.556199999999</v>
      </c>
      <c r="E77" s="29">
        <v>0.40545011113322149</v>
      </c>
      <c r="F77" s="29">
        <v>0.47827742402968143</v>
      </c>
      <c r="G77" s="29">
        <v>0.11627246483709712</v>
      </c>
    </row>
    <row r="78" spans="1:7" x14ac:dyDescent="0.2">
      <c r="A78" s="55"/>
      <c r="B78" s="25" t="s">
        <v>80</v>
      </c>
      <c r="C78" s="26">
        <v>51</v>
      </c>
      <c r="D78" s="26">
        <v>91607.857577899995</v>
      </c>
      <c r="E78" s="29">
        <v>0.66294890409434903</v>
      </c>
      <c r="F78" s="29">
        <v>0.33705109590565108</v>
      </c>
      <c r="G78" s="29">
        <v>0</v>
      </c>
    </row>
    <row r="79" spans="1:7" x14ac:dyDescent="0.2">
      <c r="A79" s="60"/>
      <c r="B79" s="25" t="s">
        <v>81</v>
      </c>
      <c r="C79" s="26">
        <v>47</v>
      </c>
      <c r="D79" s="26">
        <v>65984.71881169999</v>
      </c>
      <c r="E79" s="29">
        <v>0.78352754785146916</v>
      </c>
      <c r="F79" s="29">
        <v>0.21647245214853097</v>
      </c>
      <c r="G79" s="29">
        <v>0</v>
      </c>
    </row>
  </sheetData>
  <mergeCells count="24">
    <mergeCell ref="A67:A68"/>
    <mergeCell ref="A69:A70"/>
    <mergeCell ref="A71:A72"/>
    <mergeCell ref="A73:A79"/>
    <mergeCell ref="A55:A58"/>
    <mergeCell ref="A59:A60"/>
    <mergeCell ref="A61:A62"/>
    <mergeCell ref="A63:A64"/>
    <mergeCell ref="A65:A66"/>
    <mergeCell ref="A34:A35"/>
    <mergeCell ref="A36:A38"/>
    <mergeCell ref="A39:A42"/>
    <mergeCell ref="A43:A52"/>
    <mergeCell ref="A53:A54"/>
    <mergeCell ref="A11:A16"/>
    <mergeCell ref="A17:A23"/>
    <mergeCell ref="A24:A25"/>
    <mergeCell ref="A26:A29"/>
    <mergeCell ref="A30:A33"/>
    <mergeCell ref="A1:B3"/>
    <mergeCell ref="C1:G1"/>
    <mergeCell ref="C2:D2"/>
    <mergeCell ref="A5:A8"/>
    <mergeCell ref="A9:A10"/>
  </mergeCells>
  <hyperlinks>
    <hyperlink ref="A1" location="summarysheet!A1" display="Vissza" xr:uid="{621FA99D-497C-432C-96AE-6178D220328F}"/>
  </hyperlinks>
  <pageMargins left="0.75" right="0.75" top="1" bottom="1" header="0.5" footer="0.5"/>
  <pageSetup orientation="portrait" horizontalDpi="300" verticalDpi="300"/>
  <headerFooter alignWithMargins="0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0D175C-83ED-49DD-BC02-48A54A876316}">
  <sheetPr codeName="Munka127"/>
  <dimension ref="A1:H79"/>
  <sheetViews>
    <sheetView showGridLines="0" workbookViewId="0">
      <selection activeCell="B27" sqref="B27"/>
    </sheetView>
  </sheetViews>
  <sheetFormatPr defaultRowHeight="12.75" x14ac:dyDescent="0.2"/>
  <cols>
    <col min="1" max="2" width="22.7109375" style="15" customWidth="1"/>
    <col min="3" max="7" width="13.5703125" style="15" customWidth="1"/>
    <col min="8" max="16384" width="9.140625" style="15"/>
  </cols>
  <sheetData>
    <row r="1" spans="1:8" s="14" customFormat="1" ht="51.75" customHeight="1" x14ac:dyDescent="0.2">
      <c r="A1" s="56" t="s">
        <v>435</v>
      </c>
      <c r="B1" s="57"/>
      <c r="C1" s="61" t="s">
        <v>368</v>
      </c>
      <c r="D1" s="61"/>
      <c r="E1" s="61"/>
      <c r="F1" s="61"/>
      <c r="G1" s="61"/>
      <c r="H1" s="6"/>
    </row>
    <row r="2" spans="1:8" ht="24" x14ac:dyDescent="0.2">
      <c r="A2" s="57"/>
      <c r="B2" s="57"/>
      <c r="C2" s="59" t="s">
        <v>2</v>
      </c>
      <c r="D2" s="59"/>
      <c r="E2" s="13" t="s">
        <v>364</v>
      </c>
      <c r="F2" s="13" t="s">
        <v>365</v>
      </c>
      <c r="G2" s="13" t="s">
        <v>27</v>
      </c>
    </row>
    <row r="3" spans="1:8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</row>
    <row r="4" spans="1:8" s="16" customFormat="1" x14ac:dyDescent="0.2">
      <c r="A4" s="22" t="s">
        <v>0</v>
      </c>
      <c r="B4" s="22" t="s">
        <v>2</v>
      </c>
      <c r="C4" s="23">
        <v>256</v>
      </c>
      <c r="D4" s="23">
        <v>347278.09554369998</v>
      </c>
      <c r="E4" s="24">
        <v>0.53318045787658952</v>
      </c>
      <c r="F4" s="24">
        <v>0.45627850221627542</v>
      </c>
      <c r="G4" s="24">
        <v>1.0541039907135048E-2</v>
      </c>
    </row>
    <row r="5" spans="1:8" x14ac:dyDescent="0.2">
      <c r="A5" s="55" t="s">
        <v>5</v>
      </c>
      <c r="B5" s="25" t="s">
        <v>6</v>
      </c>
      <c r="C5" s="26">
        <v>71</v>
      </c>
      <c r="D5" s="26">
        <v>86039.063063600042</v>
      </c>
      <c r="E5" s="29">
        <v>0.38112975522246367</v>
      </c>
      <c r="F5" s="29">
        <v>0.57632361382115249</v>
      </c>
      <c r="G5" s="29">
        <v>4.2546630956383523E-2</v>
      </c>
    </row>
    <row r="6" spans="1:8" x14ac:dyDescent="0.2">
      <c r="A6" s="55"/>
      <c r="B6" s="25" t="s">
        <v>7</v>
      </c>
      <c r="C6" s="26">
        <v>72</v>
      </c>
      <c r="D6" s="26">
        <v>109579.70574469998</v>
      </c>
      <c r="E6" s="29">
        <v>0.59205297116740896</v>
      </c>
      <c r="F6" s="29">
        <v>0.40794702883259126</v>
      </c>
      <c r="G6" s="29">
        <v>0</v>
      </c>
    </row>
    <row r="7" spans="1:8" x14ac:dyDescent="0.2">
      <c r="A7" s="55"/>
      <c r="B7" s="25" t="s">
        <v>8</v>
      </c>
      <c r="C7" s="26">
        <v>71</v>
      </c>
      <c r="D7" s="26">
        <v>79930.708045000007</v>
      </c>
      <c r="E7" s="29">
        <v>0.51734033417319014</v>
      </c>
      <c r="F7" s="29">
        <v>0.48265966582680975</v>
      </c>
      <c r="G7" s="29">
        <v>0</v>
      </c>
    </row>
    <row r="8" spans="1:8" x14ac:dyDescent="0.2">
      <c r="A8" s="55"/>
      <c r="B8" s="25" t="s">
        <v>9</v>
      </c>
      <c r="C8" s="26">
        <v>42</v>
      </c>
      <c r="D8" s="26">
        <v>71728.618690399991</v>
      </c>
      <c r="E8" s="29">
        <v>0.64327848790953335</v>
      </c>
      <c r="F8" s="29">
        <v>0.35672151209046665</v>
      </c>
      <c r="G8" s="29">
        <v>0</v>
      </c>
    </row>
    <row r="9" spans="1:8" x14ac:dyDescent="0.2">
      <c r="A9" s="55" t="s">
        <v>10</v>
      </c>
      <c r="B9" s="25" t="s">
        <v>11</v>
      </c>
      <c r="C9" s="26">
        <v>173</v>
      </c>
      <c r="D9" s="26">
        <v>227844.38373329994</v>
      </c>
      <c r="E9" s="29">
        <v>0.52024151689711373</v>
      </c>
      <c r="F9" s="29">
        <v>0.4636919371384054</v>
      </c>
      <c r="G9" s="29">
        <v>1.6066545964481392E-2</v>
      </c>
    </row>
    <row r="10" spans="1:8" x14ac:dyDescent="0.2">
      <c r="A10" s="55"/>
      <c r="B10" s="25" t="s">
        <v>12</v>
      </c>
      <c r="C10" s="26">
        <v>83</v>
      </c>
      <c r="D10" s="26">
        <v>119433.71181040003</v>
      </c>
      <c r="E10" s="29">
        <v>0.55786415052034088</v>
      </c>
      <c r="F10" s="29">
        <v>0.442135849479659</v>
      </c>
      <c r="G10" s="29">
        <v>0</v>
      </c>
    </row>
    <row r="11" spans="1:8" x14ac:dyDescent="0.2">
      <c r="A11" s="55" t="s">
        <v>13</v>
      </c>
      <c r="B11" s="25" t="s">
        <v>14</v>
      </c>
      <c r="C11" s="26">
        <v>43</v>
      </c>
      <c r="D11" s="26">
        <v>49164.956699900002</v>
      </c>
      <c r="E11" s="29">
        <v>0.38701594457905214</v>
      </c>
      <c r="F11" s="29">
        <v>0.53852711475191528</v>
      </c>
      <c r="G11" s="29">
        <v>7.445694066903237E-2</v>
      </c>
    </row>
    <row r="12" spans="1:8" ht="24" x14ac:dyDescent="0.2">
      <c r="A12" s="55"/>
      <c r="B12" s="25" t="s">
        <v>15</v>
      </c>
      <c r="C12" s="26">
        <v>69</v>
      </c>
      <c r="D12" s="26">
        <v>97626.138583099993</v>
      </c>
      <c r="E12" s="29">
        <v>0.58329325688763523</v>
      </c>
      <c r="F12" s="29">
        <v>0.41670674311236511</v>
      </c>
      <c r="G12" s="29">
        <v>0</v>
      </c>
    </row>
    <row r="13" spans="1:8" x14ac:dyDescent="0.2">
      <c r="A13" s="55"/>
      <c r="B13" s="25" t="s">
        <v>16</v>
      </c>
      <c r="C13" s="26">
        <v>79</v>
      </c>
      <c r="D13" s="26">
        <v>110900.89597360003</v>
      </c>
      <c r="E13" s="29">
        <v>0.52384581599439484</v>
      </c>
      <c r="F13" s="29">
        <v>0.47615418400560494</v>
      </c>
      <c r="G13" s="29">
        <v>0</v>
      </c>
    </row>
    <row r="14" spans="1:8" ht="24" x14ac:dyDescent="0.2">
      <c r="A14" s="55"/>
      <c r="B14" s="25" t="s">
        <v>17</v>
      </c>
      <c r="C14" s="26">
        <v>14</v>
      </c>
      <c r="D14" s="26">
        <v>21662.810484000001</v>
      </c>
      <c r="E14" s="29">
        <v>0.77842411581612569</v>
      </c>
      <c r="F14" s="29">
        <v>0.22157588418387417</v>
      </c>
      <c r="G14" s="29">
        <v>0</v>
      </c>
    </row>
    <row r="15" spans="1:8" ht="24" x14ac:dyDescent="0.2">
      <c r="A15" s="55"/>
      <c r="B15" s="25" t="s">
        <v>18</v>
      </c>
      <c r="C15" s="26">
        <v>28</v>
      </c>
      <c r="D15" s="26">
        <v>36874.10636369999</v>
      </c>
      <c r="E15" s="29">
        <v>0.37328158550711682</v>
      </c>
      <c r="F15" s="29">
        <v>0.62671841449288312</v>
      </c>
      <c r="G15" s="29">
        <v>0</v>
      </c>
    </row>
    <row r="16" spans="1:8" ht="24" x14ac:dyDescent="0.2">
      <c r="A16" s="55"/>
      <c r="B16" s="25" t="s">
        <v>19</v>
      </c>
      <c r="C16" s="26">
        <v>23</v>
      </c>
      <c r="D16" s="26">
        <v>31049.187439399993</v>
      </c>
      <c r="E16" s="29">
        <v>0.6591912980990885</v>
      </c>
      <c r="F16" s="29">
        <v>0.34080870190091161</v>
      </c>
      <c r="G16" s="29">
        <v>0</v>
      </c>
    </row>
    <row r="17" spans="1:7" x14ac:dyDescent="0.2">
      <c r="A17" s="55" t="s">
        <v>20</v>
      </c>
      <c r="B17" s="25" t="s">
        <v>21</v>
      </c>
      <c r="C17" s="26">
        <v>35</v>
      </c>
      <c r="D17" s="26">
        <v>48641.025238299997</v>
      </c>
      <c r="E17" s="29">
        <v>0.44244523140631392</v>
      </c>
      <c r="F17" s="29">
        <v>0.48229582316509378</v>
      </c>
      <c r="G17" s="29">
        <v>7.5258945428592294E-2</v>
      </c>
    </row>
    <row r="18" spans="1:7" x14ac:dyDescent="0.2">
      <c r="A18" s="55"/>
      <c r="B18" s="25" t="s">
        <v>22</v>
      </c>
      <c r="C18" s="26">
        <v>29</v>
      </c>
      <c r="D18" s="26">
        <v>31632.002062900006</v>
      </c>
      <c r="E18" s="29">
        <v>0.2546076235574713</v>
      </c>
      <c r="F18" s="29">
        <v>0.74539237644252854</v>
      </c>
      <c r="G18" s="29">
        <v>0</v>
      </c>
    </row>
    <row r="19" spans="1:7" ht="24" x14ac:dyDescent="0.2">
      <c r="A19" s="55"/>
      <c r="B19" s="25" t="s">
        <v>23</v>
      </c>
      <c r="C19" s="26">
        <v>106</v>
      </c>
      <c r="D19" s="26">
        <v>139161.46421670006</v>
      </c>
      <c r="E19" s="29">
        <v>0.58793304679947089</v>
      </c>
      <c r="F19" s="29">
        <v>0.41206695320052877</v>
      </c>
      <c r="G19" s="29">
        <v>0</v>
      </c>
    </row>
    <row r="20" spans="1:7" x14ac:dyDescent="0.2">
      <c r="A20" s="55"/>
      <c r="B20" s="25" t="s">
        <v>24</v>
      </c>
      <c r="C20" s="26">
        <v>6</v>
      </c>
      <c r="D20" s="26">
        <v>11095.983933200001</v>
      </c>
      <c r="E20" s="29">
        <v>1</v>
      </c>
      <c r="F20" s="29">
        <v>0</v>
      </c>
      <c r="G20" s="29">
        <v>0</v>
      </c>
    </row>
    <row r="21" spans="1:7" x14ac:dyDescent="0.2">
      <c r="A21" s="55"/>
      <c r="B21" s="25" t="s">
        <v>25</v>
      </c>
      <c r="C21" s="26">
        <v>79</v>
      </c>
      <c r="D21" s="26">
        <v>113435.92982759998</v>
      </c>
      <c r="E21" s="29">
        <v>0.55250173344152365</v>
      </c>
      <c r="F21" s="29">
        <v>0.4474982665584768</v>
      </c>
      <c r="G21" s="29">
        <v>0</v>
      </c>
    </row>
    <row r="22" spans="1:7" x14ac:dyDescent="0.2">
      <c r="A22" s="55"/>
      <c r="B22" s="25" t="s">
        <v>26</v>
      </c>
      <c r="C22" s="26">
        <v>0</v>
      </c>
      <c r="D22" s="26">
        <v>0</v>
      </c>
      <c r="E22" s="29">
        <v>0</v>
      </c>
      <c r="F22" s="29">
        <v>0</v>
      </c>
      <c r="G22" s="29">
        <v>0</v>
      </c>
    </row>
    <row r="23" spans="1:7" x14ac:dyDescent="0.2">
      <c r="A23" s="55"/>
      <c r="B23" s="25" t="s">
        <v>27</v>
      </c>
      <c r="C23" s="26">
        <v>1</v>
      </c>
      <c r="D23" s="26">
        <v>3311.6902650000002</v>
      </c>
      <c r="E23" s="29">
        <v>0</v>
      </c>
      <c r="F23" s="29">
        <v>1</v>
      </c>
      <c r="G23" s="29">
        <v>0</v>
      </c>
    </row>
    <row r="24" spans="1:7" x14ac:dyDescent="0.2">
      <c r="A24" s="55" t="s">
        <v>28</v>
      </c>
      <c r="B24" s="25" t="s">
        <v>29</v>
      </c>
      <c r="C24" s="26">
        <v>221</v>
      </c>
      <c r="D24" s="26">
        <v>301587.64991089987</v>
      </c>
      <c r="E24" s="29">
        <v>0.53519924146392039</v>
      </c>
      <c r="F24" s="29">
        <v>0.46480075853608022</v>
      </c>
      <c r="G24" s="29">
        <v>0</v>
      </c>
    </row>
    <row r="25" spans="1:7" x14ac:dyDescent="0.2">
      <c r="A25" s="55"/>
      <c r="B25" s="25" t="s">
        <v>26</v>
      </c>
      <c r="C25" s="26">
        <v>35</v>
      </c>
      <c r="D25" s="26">
        <v>45690.445632799994</v>
      </c>
      <c r="E25" s="29">
        <v>0.51985512936754452</v>
      </c>
      <c r="F25" s="29">
        <v>0.40002588266241701</v>
      </c>
      <c r="G25" s="29">
        <v>8.0118987970038483E-2</v>
      </c>
    </row>
    <row r="26" spans="1:7" x14ac:dyDescent="0.2">
      <c r="A26" s="55" t="s">
        <v>30</v>
      </c>
      <c r="B26" s="25" t="s">
        <v>31</v>
      </c>
      <c r="C26" s="26">
        <v>38</v>
      </c>
      <c r="D26" s="26">
        <v>39384.471559799997</v>
      </c>
      <c r="E26" s="27">
        <v>0.23693485322587857</v>
      </c>
      <c r="F26" s="28">
        <v>0.76306514677412185</v>
      </c>
      <c r="G26" s="29">
        <v>0</v>
      </c>
    </row>
    <row r="27" spans="1:7" ht="24" x14ac:dyDescent="0.2">
      <c r="A27" s="55"/>
      <c r="B27" s="25" t="s">
        <v>32</v>
      </c>
      <c r="C27" s="26">
        <v>59</v>
      </c>
      <c r="D27" s="26">
        <v>78999.921055700004</v>
      </c>
      <c r="E27" s="29">
        <v>0.61788775188248179</v>
      </c>
      <c r="F27" s="29">
        <v>0.33577457821758266</v>
      </c>
      <c r="G27" s="29">
        <v>4.6337669899935617E-2</v>
      </c>
    </row>
    <row r="28" spans="1:7" x14ac:dyDescent="0.2">
      <c r="A28" s="55"/>
      <c r="B28" s="25" t="s">
        <v>33</v>
      </c>
      <c r="C28" s="26">
        <v>80</v>
      </c>
      <c r="D28" s="26">
        <v>120380.65312390002</v>
      </c>
      <c r="E28" s="29">
        <v>0.55789474292000074</v>
      </c>
      <c r="F28" s="29">
        <v>0.44210525707999904</v>
      </c>
      <c r="G28" s="29">
        <v>0</v>
      </c>
    </row>
    <row r="29" spans="1:7" x14ac:dyDescent="0.2">
      <c r="A29" s="55"/>
      <c r="B29" s="25" t="s">
        <v>34</v>
      </c>
      <c r="C29" s="26">
        <v>79</v>
      </c>
      <c r="D29" s="26">
        <v>108513.04980429997</v>
      </c>
      <c r="E29" s="29">
        <v>0.5516158928806375</v>
      </c>
      <c r="F29" s="29">
        <v>0.44838410711936288</v>
      </c>
      <c r="G29" s="29">
        <v>0</v>
      </c>
    </row>
    <row r="30" spans="1:7" x14ac:dyDescent="0.2">
      <c r="A30" s="55" t="s">
        <v>35</v>
      </c>
      <c r="B30" s="25" t="s">
        <v>36</v>
      </c>
      <c r="C30" s="26">
        <v>56</v>
      </c>
      <c r="D30" s="26">
        <v>152468.38725000006</v>
      </c>
      <c r="E30" s="29">
        <v>0.56874295752085458</v>
      </c>
      <c r="F30" s="29">
        <v>0.43125704247914498</v>
      </c>
      <c r="G30" s="29">
        <v>0</v>
      </c>
    </row>
    <row r="31" spans="1:7" x14ac:dyDescent="0.2">
      <c r="A31" s="55"/>
      <c r="B31" s="25" t="s">
        <v>37</v>
      </c>
      <c r="C31" s="26">
        <v>85</v>
      </c>
      <c r="D31" s="26">
        <v>57013.664185599999</v>
      </c>
      <c r="E31" s="29">
        <v>0.51992513373464111</v>
      </c>
      <c r="F31" s="29">
        <v>0.48007486626535856</v>
      </c>
      <c r="G31" s="29">
        <v>0</v>
      </c>
    </row>
    <row r="32" spans="1:7" x14ac:dyDescent="0.2">
      <c r="A32" s="55"/>
      <c r="B32" s="25" t="s">
        <v>38</v>
      </c>
      <c r="C32" s="26">
        <v>90</v>
      </c>
      <c r="D32" s="26">
        <v>61585.530424100034</v>
      </c>
      <c r="E32" s="29">
        <v>0.48100245954052573</v>
      </c>
      <c r="F32" s="29">
        <v>0.51899754045947344</v>
      </c>
      <c r="G32" s="29">
        <v>0</v>
      </c>
    </row>
    <row r="33" spans="1:7" x14ac:dyDescent="0.2">
      <c r="A33" s="55"/>
      <c r="B33" s="25" t="s">
        <v>39</v>
      </c>
      <c r="C33" s="26">
        <v>25</v>
      </c>
      <c r="D33" s="26">
        <v>76210.513684000005</v>
      </c>
      <c r="E33" s="29">
        <v>0.51411468080979272</v>
      </c>
      <c r="F33" s="29">
        <v>0.43785162820658996</v>
      </c>
      <c r="G33" s="29">
        <v>4.8033690983617386E-2</v>
      </c>
    </row>
    <row r="34" spans="1:7" x14ac:dyDescent="0.2">
      <c r="A34" s="55" t="s">
        <v>40</v>
      </c>
      <c r="B34" s="25" t="s">
        <v>41</v>
      </c>
      <c r="C34" s="26">
        <v>179</v>
      </c>
      <c r="D34" s="26">
        <v>253974.40367279996</v>
      </c>
      <c r="E34" s="29">
        <v>0.54877224219043075</v>
      </c>
      <c r="F34" s="29">
        <v>0.4368142097863752</v>
      </c>
      <c r="G34" s="29">
        <v>1.4413548023194153E-2</v>
      </c>
    </row>
    <row r="35" spans="1:7" x14ac:dyDescent="0.2">
      <c r="A35" s="55"/>
      <c r="B35" s="25" t="s">
        <v>42</v>
      </c>
      <c r="C35" s="26">
        <v>77</v>
      </c>
      <c r="D35" s="26">
        <v>93303.69187090006</v>
      </c>
      <c r="E35" s="29">
        <v>0.49073932780017343</v>
      </c>
      <c r="F35" s="29">
        <v>0.50926067219982585</v>
      </c>
      <c r="G35" s="29">
        <v>0</v>
      </c>
    </row>
    <row r="36" spans="1:7" x14ac:dyDescent="0.2">
      <c r="A36" s="55" t="s">
        <v>43</v>
      </c>
      <c r="B36" s="25" t="s">
        <v>44</v>
      </c>
      <c r="C36" s="26">
        <v>46</v>
      </c>
      <c r="D36" s="26">
        <v>69756.512750299997</v>
      </c>
      <c r="E36" s="29">
        <v>0.60086746270468838</v>
      </c>
      <c r="F36" s="29">
        <v>0.34665468082470902</v>
      </c>
      <c r="G36" s="29">
        <v>5.2477856470602546E-2</v>
      </c>
    </row>
    <row r="37" spans="1:7" x14ac:dyDescent="0.2">
      <c r="A37" s="55"/>
      <c r="B37" s="25" t="s">
        <v>45</v>
      </c>
      <c r="C37" s="26">
        <v>118</v>
      </c>
      <c r="D37" s="26">
        <v>151812.41837249999</v>
      </c>
      <c r="E37" s="29">
        <v>0.40916634955439252</v>
      </c>
      <c r="F37" s="29">
        <v>0.59083365044560743</v>
      </c>
      <c r="G37" s="29">
        <v>0</v>
      </c>
    </row>
    <row r="38" spans="1:7" x14ac:dyDescent="0.2">
      <c r="A38" s="55"/>
      <c r="B38" s="25" t="s">
        <v>46</v>
      </c>
      <c r="C38" s="26">
        <v>92</v>
      </c>
      <c r="D38" s="26">
        <v>125709.16442089999</v>
      </c>
      <c r="E38" s="29">
        <v>0.64538605837007235</v>
      </c>
      <c r="F38" s="29">
        <v>0.3546139416299276</v>
      </c>
      <c r="G38" s="29">
        <v>0</v>
      </c>
    </row>
    <row r="39" spans="1:7" x14ac:dyDescent="0.2">
      <c r="A39" s="55" t="s">
        <v>47</v>
      </c>
      <c r="B39" s="25" t="s">
        <v>44</v>
      </c>
      <c r="C39" s="26">
        <v>53</v>
      </c>
      <c r="D39" s="26">
        <v>99079.214265999981</v>
      </c>
      <c r="E39" s="29">
        <v>0.58369717396563692</v>
      </c>
      <c r="F39" s="29">
        <v>0.4163028260343633</v>
      </c>
      <c r="G39" s="29">
        <v>0</v>
      </c>
    </row>
    <row r="40" spans="1:7" x14ac:dyDescent="0.2">
      <c r="A40" s="55"/>
      <c r="B40" s="25" t="s">
        <v>48</v>
      </c>
      <c r="C40" s="26">
        <v>78</v>
      </c>
      <c r="D40" s="26">
        <v>86515.914145100047</v>
      </c>
      <c r="E40" s="29">
        <v>0.49009047682011248</v>
      </c>
      <c r="F40" s="29">
        <v>0.50990952317988691</v>
      </c>
      <c r="G40" s="29">
        <v>0</v>
      </c>
    </row>
    <row r="41" spans="1:7" x14ac:dyDescent="0.2">
      <c r="A41" s="55"/>
      <c r="B41" s="25" t="s">
        <v>49</v>
      </c>
      <c r="C41" s="26">
        <v>68</v>
      </c>
      <c r="D41" s="26">
        <v>86187.446559100019</v>
      </c>
      <c r="E41" s="29">
        <v>0.49625767787274178</v>
      </c>
      <c r="F41" s="29">
        <v>0.503742322127258</v>
      </c>
      <c r="G41" s="29">
        <v>0</v>
      </c>
    </row>
    <row r="42" spans="1:7" x14ac:dyDescent="0.2">
      <c r="A42" s="55"/>
      <c r="B42" s="25" t="s">
        <v>46</v>
      </c>
      <c r="C42" s="26">
        <v>57</v>
      </c>
      <c r="D42" s="26">
        <v>75495.52057350002</v>
      </c>
      <c r="E42" s="29">
        <v>0.55841497083997849</v>
      </c>
      <c r="F42" s="29">
        <v>0.3930964269728745</v>
      </c>
      <c r="G42" s="29">
        <v>4.8488602187146804E-2</v>
      </c>
    </row>
    <row r="43" spans="1:7" x14ac:dyDescent="0.2">
      <c r="A43" s="55" t="s">
        <v>50</v>
      </c>
      <c r="B43" s="25" t="s">
        <v>51</v>
      </c>
      <c r="C43" s="26">
        <v>17</v>
      </c>
      <c r="D43" s="26">
        <v>41384.781437900005</v>
      </c>
      <c r="E43" s="29">
        <v>0.77520802849811876</v>
      </c>
      <c r="F43" s="29">
        <v>0.22479197150188121</v>
      </c>
      <c r="G43" s="29">
        <v>0</v>
      </c>
    </row>
    <row r="44" spans="1:7" x14ac:dyDescent="0.2">
      <c r="A44" s="55"/>
      <c r="B44" s="25" t="s">
        <v>52</v>
      </c>
      <c r="C44" s="26">
        <v>25</v>
      </c>
      <c r="D44" s="26">
        <v>36317.375950299996</v>
      </c>
      <c r="E44" s="29">
        <v>0.45987633300808561</v>
      </c>
      <c r="F44" s="29">
        <v>0.54012366699191439</v>
      </c>
      <c r="G44" s="29">
        <v>0</v>
      </c>
    </row>
    <row r="45" spans="1:7" x14ac:dyDescent="0.2">
      <c r="A45" s="55"/>
      <c r="B45" s="25" t="s">
        <v>53</v>
      </c>
      <c r="C45" s="26">
        <v>35</v>
      </c>
      <c r="D45" s="26">
        <v>51492.095287800003</v>
      </c>
      <c r="E45" s="29">
        <v>0.37154856390030977</v>
      </c>
      <c r="F45" s="29">
        <v>0.62845143609969012</v>
      </c>
      <c r="G45" s="29">
        <v>0</v>
      </c>
    </row>
    <row r="46" spans="1:7" x14ac:dyDescent="0.2">
      <c r="A46" s="55"/>
      <c r="B46" s="25" t="s">
        <v>54</v>
      </c>
      <c r="C46" s="26">
        <v>34</v>
      </c>
      <c r="D46" s="26">
        <v>36616.242606300002</v>
      </c>
      <c r="E46" s="29">
        <v>0.62628920497032026</v>
      </c>
      <c r="F46" s="29">
        <v>0.37371079502967963</v>
      </c>
      <c r="G46" s="29">
        <v>0</v>
      </c>
    </row>
    <row r="47" spans="1:7" x14ac:dyDescent="0.2">
      <c r="A47" s="55"/>
      <c r="B47" s="25" t="s">
        <v>55</v>
      </c>
      <c r="C47" s="26">
        <v>20</v>
      </c>
      <c r="D47" s="26">
        <v>19784.6331288</v>
      </c>
      <c r="E47" s="29">
        <v>0.47437801290021958</v>
      </c>
      <c r="F47" s="29">
        <v>0.52562198709978025</v>
      </c>
      <c r="G47" s="29">
        <v>0</v>
      </c>
    </row>
    <row r="48" spans="1:7" x14ac:dyDescent="0.2">
      <c r="A48" s="55"/>
      <c r="B48" s="25" t="s">
        <v>56</v>
      </c>
      <c r="C48" s="26">
        <v>32</v>
      </c>
      <c r="D48" s="26">
        <v>39787.065505000006</v>
      </c>
      <c r="E48" s="29">
        <v>0.52151973273305097</v>
      </c>
      <c r="F48" s="29">
        <v>0.47848026726694881</v>
      </c>
      <c r="G48" s="29">
        <v>0</v>
      </c>
    </row>
    <row r="49" spans="1:7" x14ac:dyDescent="0.2">
      <c r="A49" s="55"/>
      <c r="B49" s="25" t="s">
        <v>57</v>
      </c>
      <c r="C49" s="26">
        <v>26</v>
      </c>
      <c r="D49" s="26">
        <v>34522.737864900002</v>
      </c>
      <c r="E49" s="29">
        <v>0.48374418127999691</v>
      </c>
      <c r="F49" s="29">
        <v>0.51625581872000303</v>
      </c>
      <c r="G49" s="29">
        <v>0</v>
      </c>
    </row>
    <row r="50" spans="1:7" x14ac:dyDescent="0.2">
      <c r="A50" s="55"/>
      <c r="B50" s="25" t="s">
        <v>58</v>
      </c>
      <c r="C50" s="26">
        <v>25</v>
      </c>
      <c r="D50" s="26">
        <v>30275.434505000001</v>
      </c>
      <c r="E50" s="29">
        <v>0.62050959402077122</v>
      </c>
      <c r="F50" s="29">
        <v>0.37949040597922873</v>
      </c>
      <c r="G50" s="29">
        <v>0</v>
      </c>
    </row>
    <row r="51" spans="1:7" x14ac:dyDescent="0.2">
      <c r="A51" s="55"/>
      <c r="B51" s="25" t="s">
        <v>59</v>
      </c>
      <c r="C51" s="26">
        <v>27</v>
      </c>
      <c r="D51" s="26">
        <v>34339.846407000005</v>
      </c>
      <c r="E51" s="29">
        <v>0.59300538928878144</v>
      </c>
      <c r="F51" s="29">
        <v>0.40699461071121845</v>
      </c>
      <c r="G51" s="29">
        <v>0</v>
      </c>
    </row>
    <row r="52" spans="1:7" x14ac:dyDescent="0.2">
      <c r="A52" s="55"/>
      <c r="B52" s="25" t="s">
        <v>60</v>
      </c>
      <c r="C52" s="26">
        <v>15</v>
      </c>
      <c r="D52" s="26">
        <v>22757.882850700003</v>
      </c>
      <c r="E52" s="29">
        <v>0.3659912555505489</v>
      </c>
      <c r="F52" s="29">
        <v>0.47315580887476044</v>
      </c>
      <c r="G52" s="29">
        <v>0.16085293557469044</v>
      </c>
    </row>
    <row r="53" spans="1:7" x14ac:dyDescent="0.2">
      <c r="A53" s="55" t="s">
        <v>61</v>
      </c>
      <c r="B53" s="25" t="s">
        <v>11</v>
      </c>
      <c r="C53" s="26">
        <v>52</v>
      </c>
      <c r="D53" s="26">
        <v>75853.775339100001</v>
      </c>
      <c r="E53" s="29">
        <v>0.45506559168066785</v>
      </c>
      <c r="F53" s="29">
        <v>0.54493440831933215</v>
      </c>
      <c r="G53" s="29">
        <v>0</v>
      </c>
    </row>
    <row r="54" spans="1:7" x14ac:dyDescent="0.2">
      <c r="A54" s="55"/>
      <c r="B54" s="25" t="s">
        <v>12</v>
      </c>
      <c r="C54" s="26">
        <v>204</v>
      </c>
      <c r="D54" s="26">
        <v>271424.32020459982</v>
      </c>
      <c r="E54" s="29">
        <v>0.55501088009742416</v>
      </c>
      <c r="F54" s="29">
        <v>0.4315022213769007</v>
      </c>
      <c r="G54" s="29">
        <v>1.3486898525675896E-2</v>
      </c>
    </row>
    <row r="55" spans="1:7" x14ac:dyDescent="0.2">
      <c r="A55" s="55" t="s">
        <v>62</v>
      </c>
      <c r="B55" s="25" t="s">
        <v>63</v>
      </c>
      <c r="C55" s="26">
        <v>12</v>
      </c>
      <c r="D55" s="26">
        <v>17611.3623099</v>
      </c>
      <c r="E55" s="29">
        <v>0.16416166018427769</v>
      </c>
      <c r="F55" s="29">
        <v>0.83583833981572231</v>
      </c>
      <c r="G55" s="29">
        <v>0</v>
      </c>
    </row>
    <row r="56" spans="1:7" ht="24" x14ac:dyDescent="0.2">
      <c r="A56" s="55"/>
      <c r="B56" s="25" t="s">
        <v>64</v>
      </c>
      <c r="C56" s="26">
        <v>213</v>
      </c>
      <c r="D56" s="26">
        <v>281086.34938429977</v>
      </c>
      <c r="E56" s="29">
        <v>0.57631598413881668</v>
      </c>
      <c r="F56" s="29">
        <v>0.41066071440233182</v>
      </c>
      <c r="G56" s="29">
        <v>1.3023301458852232E-2</v>
      </c>
    </row>
    <row r="57" spans="1:7" ht="24" x14ac:dyDescent="0.2">
      <c r="A57" s="55"/>
      <c r="B57" s="25" t="s">
        <v>65</v>
      </c>
      <c r="C57" s="26">
        <v>13</v>
      </c>
      <c r="D57" s="26">
        <v>21159.918196499999</v>
      </c>
      <c r="E57" s="29">
        <v>0.37386112516297509</v>
      </c>
      <c r="F57" s="29">
        <v>0.62613887483702491</v>
      </c>
      <c r="G57" s="29">
        <v>0</v>
      </c>
    </row>
    <row r="58" spans="1:7" ht="36" x14ac:dyDescent="0.2">
      <c r="A58" s="55"/>
      <c r="B58" s="25" t="s">
        <v>66</v>
      </c>
      <c r="C58" s="26">
        <v>18</v>
      </c>
      <c r="D58" s="26">
        <v>27420.465652999992</v>
      </c>
      <c r="E58" s="29">
        <v>0.45095356057701169</v>
      </c>
      <c r="F58" s="29">
        <v>0.5490464394229887</v>
      </c>
      <c r="G58" s="29">
        <v>0</v>
      </c>
    </row>
    <row r="59" spans="1:7" x14ac:dyDescent="0.2">
      <c r="A59" s="55" t="s">
        <v>67</v>
      </c>
      <c r="B59" s="25" t="s">
        <v>11</v>
      </c>
      <c r="C59" s="26">
        <v>18</v>
      </c>
      <c r="D59" s="26">
        <v>27420.465652999992</v>
      </c>
      <c r="E59" s="29">
        <v>0.45095356057701169</v>
      </c>
      <c r="F59" s="29">
        <v>0.5490464394229887</v>
      </c>
      <c r="G59" s="29">
        <v>0</v>
      </c>
    </row>
    <row r="60" spans="1:7" x14ac:dyDescent="0.2">
      <c r="A60" s="55"/>
      <c r="B60" s="25" t="s">
        <v>12</v>
      </c>
      <c r="C60" s="26">
        <v>238</v>
      </c>
      <c r="D60" s="26">
        <v>319857.62989070005</v>
      </c>
      <c r="E60" s="29">
        <v>0.54022953097178594</v>
      </c>
      <c r="F60" s="29">
        <v>0.4483257763840181</v>
      </c>
      <c r="G60" s="29">
        <v>1.1444692644195807E-2</v>
      </c>
    </row>
    <row r="61" spans="1:7" x14ac:dyDescent="0.2">
      <c r="A61" s="55" t="s">
        <v>68</v>
      </c>
      <c r="B61" s="25" t="s">
        <v>11</v>
      </c>
      <c r="C61" s="26">
        <v>31</v>
      </c>
      <c r="D61" s="26">
        <v>48580.383849499987</v>
      </c>
      <c r="E61" s="29">
        <v>0.41737478870103023</v>
      </c>
      <c r="F61" s="29">
        <v>0.58262521129896983</v>
      </c>
      <c r="G61" s="29">
        <v>0</v>
      </c>
    </row>
    <row r="62" spans="1:7" x14ac:dyDescent="0.2">
      <c r="A62" s="55"/>
      <c r="B62" s="25" t="s">
        <v>12</v>
      </c>
      <c r="C62" s="26">
        <v>225</v>
      </c>
      <c r="D62" s="26">
        <v>298697.71169419977</v>
      </c>
      <c r="E62" s="29">
        <v>0.5520151648068411</v>
      </c>
      <c r="F62" s="29">
        <v>0.43572939392031951</v>
      </c>
      <c r="G62" s="29">
        <v>1.2255441272840138E-2</v>
      </c>
    </row>
    <row r="63" spans="1:7" x14ac:dyDescent="0.2">
      <c r="A63" s="55" t="s">
        <v>69</v>
      </c>
      <c r="B63" s="25" t="s">
        <v>11</v>
      </c>
      <c r="C63" s="26">
        <v>30</v>
      </c>
      <c r="D63" s="26">
        <v>45031.827962899995</v>
      </c>
      <c r="E63" s="29">
        <v>0.3387929778548901</v>
      </c>
      <c r="F63" s="29">
        <v>0.66120702214510996</v>
      </c>
      <c r="G63" s="29">
        <v>0</v>
      </c>
    </row>
    <row r="64" spans="1:7" x14ac:dyDescent="0.2">
      <c r="A64" s="55"/>
      <c r="B64" s="25" t="s">
        <v>12</v>
      </c>
      <c r="C64" s="26">
        <v>226</v>
      </c>
      <c r="D64" s="26">
        <v>302246.26758079982</v>
      </c>
      <c r="E64" s="29">
        <v>0.56214234921289474</v>
      </c>
      <c r="F64" s="29">
        <v>0.42574609588421064</v>
      </c>
      <c r="G64" s="29">
        <v>1.2111554902895165E-2</v>
      </c>
    </row>
    <row r="65" spans="1:7" x14ac:dyDescent="0.2">
      <c r="A65" s="55" t="s">
        <v>70</v>
      </c>
      <c r="B65" s="25" t="s">
        <v>11</v>
      </c>
      <c r="C65" s="26">
        <v>248</v>
      </c>
      <c r="D65" s="26">
        <v>333678.64548450004</v>
      </c>
      <c r="E65" s="29">
        <v>0.52653758972886178</v>
      </c>
      <c r="F65" s="29">
        <v>0.46249175837735362</v>
      </c>
      <c r="G65" s="29">
        <v>1.0970651893784569E-2</v>
      </c>
    </row>
    <row r="66" spans="1:7" x14ac:dyDescent="0.2">
      <c r="A66" s="55"/>
      <c r="B66" s="25" t="s">
        <v>12</v>
      </c>
      <c r="C66" s="26">
        <v>8</v>
      </c>
      <c r="D66" s="26">
        <v>13599.4500592</v>
      </c>
      <c r="E66" s="29">
        <v>0.69617111088218053</v>
      </c>
      <c r="F66" s="29">
        <v>0.30382888911781941</v>
      </c>
      <c r="G66" s="29">
        <v>0</v>
      </c>
    </row>
    <row r="67" spans="1:7" x14ac:dyDescent="0.2">
      <c r="A67" s="55" t="s">
        <v>71</v>
      </c>
      <c r="B67" s="25" t="s">
        <v>11</v>
      </c>
      <c r="C67" s="26">
        <v>162</v>
      </c>
      <c r="D67" s="26">
        <v>223179.02198379996</v>
      </c>
      <c r="E67" s="29">
        <v>0.52687522243123475</v>
      </c>
      <c r="F67" s="29">
        <v>0.47312477756876559</v>
      </c>
      <c r="G67" s="29">
        <v>0</v>
      </c>
    </row>
    <row r="68" spans="1:7" x14ac:dyDescent="0.2">
      <c r="A68" s="55"/>
      <c r="B68" s="25" t="s">
        <v>12</v>
      </c>
      <c r="C68" s="26">
        <v>94</v>
      </c>
      <c r="D68" s="26">
        <v>124099.07355990006</v>
      </c>
      <c r="E68" s="29">
        <v>0.54451975509860073</v>
      </c>
      <c r="F68" s="29">
        <v>0.42598226269258688</v>
      </c>
      <c r="G68" s="29">
        <v>2.9497982208812126E-2</v>
      </c>
    </row>
    <row r="69" spans="1:7" x14ac:dyDescent="0.2">
      <c r="A69" s="55" t="s">
        <v>72</v>
      </c>
      <c r="B69" s="25" t="s">
        <v>11</v>
      </c>
      <c r="C69" s="26">
        <v>0</v>
      </c>
      <c r="D69" s="26">
        <v>0</v>
      </c>
      <c r="E69" s="29">
        <v>0</v>
      </c>
      <c r="F69" s="29">
        <v>0</v>
      </c>
      <c r="G69" s="29">
        <v>0</v>
      </c>
    </row>
    <row r="70" spans="1:7" x14ac:dyDescent="0.2">
      <c r="A70" s="55"/>
      <c r="B70" s="25" t="s">
        <v>12</v>
      </c>
      <c r="C70" s="26">
        <v>256</v>
      </c>
      <c r="D70" s="26">
        <v>347278.09554369998</v>
      </c>
      <c r="E70" s="29">
        <v>0.53318045787658952</v>
      </c>
      <c r="F70" s="29">
        <v>0.45627850221627542</v>
      </c>
      <c r="G70" s="29">
        <v>1.0541039907135048E-2</v>
      </c>
    </row>
    <row r="71" spans="1:7" x14ac:dyDescent="0.2">
      <c r="A71" s="55" t="s">
        <v>73</v>
      </c>
      <c r="B71" s="25" t="s">
        <v>11</v>
      </c>
      <c r="C71" s="26">
        <v>162</v>
      </c>
      <c r="D71" s="26">
        <v>208312.84908669998</v>
      </c>
      <c r="E71" s="29">
        <v>0.52714996565956485</v>
      </c>
      <c r="F71" s="29">
        <v>0.4728500343404356</v>
      </c>
      <c r="G71" s="29">
        <v>0</v>
      </c>
    </row>
    <row r="72" spans="1:7" x14ac:dyDescent="0.2">
      <c r="A72" s="55"/>
      <c r="B72" s="25" t="s">
        <v>12</v>
      </c>
      <c r="C72" s="26">
        <v>94</v>
      </c>
      <c r="D72" s="26">
        <v>138965.246457</v>
      </c>
      <c r="E72" s="29">
        <v>0.54222033689060145</v>
      </c>
      <c r="F72" s="29">
        <v>0.43143730516501344</v>
      </c>
      <c r="G72" s="29">
        <v>2.6342357944385188E-2</v>
      </c>
    </row>
    <row r="73" spans="1:7" x14ac:dyDescent="0.2">
      <c r="A73" s="55" t="s">
        <v>74</v>
      </c>
      <c r="B73" s="25" t="s">
        <v>75</v>
      </c>
      <c r="C73" s="26">
        <v>67</v>
      </c>
      <c r="D73" s="26">
        <v>75992.059618200001</v>
      </c>
      <c r="E73" s="27">
        <v>0.26095667463591932</v>
      </c>
      <c r="F73" s="28">
        <v>0.73904332536408068</v>
      </c>
      <c r="G73" s="29">
        <v>0</v>
      </c>
    </row>
    <row r="74" spans="1:7" x14ac:dyDescent="0.2">
      <c r="A74" s="55"/>
      <c r="B74" s="25" t="s">
        <v>76</v>
      </c>
      <c r="C74" s="26">
        <v>18</v>
      </c>
      <c r="D74" s="26">
        <v>25302.526282499999</v>
      </c>
      <c r="E74" s="29">
        <v>0.21775066572347115</v>
      </c>
      <c r="F74" s="29">
        <v>0.78224933427652887</v>
      </c>
      <c r="G74" s="29">
        <v>0</v>
      </c>
    </row>
    <row r="75" spans="1:7" x14ac:dyDescent="0.2">
      <c r="A75" s="55"/>
      <c r="B75" s="25" t="s">
        <v>77</v>
      </c>
      <c r="C75" s="26">
        <v>6</v>
      </c>
      <c r="D75" s="26">
        <v>9270.3766531000001</v>
      </c>
      <c r="E75" s="29">
        <v>0.46829696549042366</v>
      </c>
      <c r="F75" s="29">
        <v>0.53170303450957634</v>
      </c>
      <c r="G75" s="29">
        <v>0</v>
      </c>
    </row>
    <row r="76" spans="1:7" x14ac:dyDescent="0.2">
      <c r="A76" s="55"/>
      <c r="B76" s="25" t="s">
        <v>78</v>
      </c>
      <c r="C76" s="26">
        <v>46</v>
      </c>
      <c r="D76" s="26">
        <v>65009.549758300011</v>
      </c>
      <c r="E76" s="28">
        <v>0.80377728636904833</v>
      </c>
      <c r="F76" s="27">
        <v>0.19622271363095159</v>
      </c>
      <c r="G76" s="29">
        <v>0</v>
      </c>
    </row>
    <row r="77" spans="1:7" x14ac:dyDescent="0.2">
      <c r="A77" s="55"/>
      <c r="B77" s="25" t="s">
        <v>79</v>
      </c>
      <c r="C77" s="26">
        <v>38</v>
      </c>
      <c r="D77" s="26">
        <v>48837.791537600002</v>
      </c>
      <c r="E77" s="29">
        <v>0.33674559125259307</v>
      </c>
      <c r="F77" s="29">
        <v>0.58829867981806594</v>
      </c>
      <c r="G77" s="29">
        <v>7.4955728929340798E-2</v>
      </c>
    </row>
    <row r="78" spans="1:7" x14ac:dyDescent="0.2">
      <c r="A78" s="55"/>
      <c r="B78" s="25" t="s">
        <v>80</v>
      </c>
      <c r="C78" s="26">
        <v>45</v>
      </c>
      <c r="D78" s="26">
        <v>83640.170593000003</v>
      </c>
      <c r="E78" s="29">
        <v>0.74719163127496457</v>
      </c>
      <c r="F78" s="29">
        <v>0.25280836872503532</v>
      </c>
      <c r="G78" s="29">
        <v>0</v>
      </c>
    </row>
    <row r="79" spans="1:7" x14ac:dyDescent="0.2">
      <c r="A79" s="60"/>
      <c r="B79" s="25" t="s">
        <v>81</v>
      </c>
      <c r="C79" s="26">
        <v>36</v>
      </c>
      <c r="D79" s="26">
        <v>39225.621101000012</v>
      </c>
      <c r="E79" s="29">
        <v>0.61913568098940475</v>
      </c>
      <c r="F79" s="29">
        <v>0.38086431901059514</v>
      </c>
      <c r="G79" s="29">
        <v>0</v>
      </c>
    </row>
  </sheetData>
  <mergeCells count="24">
    <mergeCell ref="A67:A68"/>
    <mergeCell ref="A69:A70"/>
    <mergeCell ref="A71:A72"/>
    <mergeCell ref="A73:A79"/>
    <mergeCell ref="A55:A58"/>
    <mergeCell ref="A59:A60"/>
    <mergeCell ref="A61:A62"/>
    <mergeCell ref="A63:A64"/>
    <mergeCell ref="A65:A66"/>
    <mergeCell ref="A34:A35"/>
    <mergeCell ref="A36:A38"/>
    <mergeCell ref="A39:A42"/>
    <mergeCell ref="A43:A52"/>
    <mergeCell ref="A53:A54"/>
    <mergeCell ref="A11:A16"/>
    <mergeCell ref="A17:A23"/>
    <mergeCell ref="A24:A25"/>
    <mergeCell ref="A26:A29"/>
    <mergeCell ref="A30:A33"/>
    <mergeCell ref="A1:B3"/>
    <mergeCell ref="C1:G1"/>
    <mergeCell ref="C2:D2"/>
    <mergeCell ref="A5:A8"/>
    <mergeCell ref="A9:A10"/>
  </mergeCells>
  <hyperlinks>
    <hyperlink ref="A1" location="summarysheet!A1" display="Vissza" xr:uid="{EAA75C7D-4032-4838-A2CE-B92108A131AD}"/>
  </hyperlinks>
  <pageMargins left="0.75" right="0.75" top="1" bottom="1" header="0.5" footer="0.5"/>
  <pageSetup orientation="portrait" horizontalDpi="300" verticalDpi="300"/>
  <headerFooter alignWithMargins="0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8A42B1-7133-44D7-8A68-7EC6E988F3BA}">
  <sheetPr codeName="Munka128"/>
  <dimension ref="A1:H79"/>
  <sheetViews>
    <sheetView showGridLines="0" workbookViewId="0">
      <selection activeCell="B27" sqref="B27"/>
    </sheetView>
  </sheetViews>
  <sheetFormatPr defaultRowHeight="12.75" x14ac:dyDescent="0.2"/>
  <cols>
    <col min="1" max="2" width="22.7109375" style="15" customWidth="1"/>
    <col min="3" max="7" width="13.5703125" style="15" customWidth="1"/>
    <col min="8" max="16384" width="9.140625" style="15"/>
  </cols>
  <sheetData>
    <row r="1" spans="1:8" s="14" customFormat="1" ht="51.75" customHeight="1" x14ac:dyDescent="0.2">
      <c r="A1" s="56" t="s">
        <v>435</v>
      </c>
      <c r="B1" s="57"/>
      <c r="C1" s="61" t="s">
        <v>369</v>
      </c>
      <c r="D1" s="61"/>
      <c r="E1" s="61"/>
      <c r="F1" s="61"/>
      <c r="G1" s="61"/>
      <c r="H1" s="6"/>
    </row>
    <row r="2" spans="1:8" ht="24" x14ac:dyDescent="0.2">
      <c r="A2" s="57"/>
      <c r="B2" s="57"/>
      <c r="C2" s="59" t="s">
        <v>2</v>
      </c>
      <c r="D2" s="59"/>
      <c r="E2" s="13" t="s">
        <v>364</v>
      </c>
      <c r="F2" s="13" t="s">
        <v>365</v>
      </c>
      <c r="G2" s="13" t="s">
        <v>27</v>
      </c>
    </row>
    <row r="3" spans="1:8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</row>
    <row r="4" spans="1:8" s="16" customFormat="1" x14ac:dyDescent="0.2">
      <c r="A4" s="22" t="s">
        <v>0</v>
      </c>
      <c r="B4" s="22" t="s">
        <v>2</v>
      </c>
      <c r="C4" s="23">
        <v>48</v>
      </c>
      <c r="D4" s="23">
        <v>72220.455990400005</v>
      </c>
      <c r="E4" s="24">
        <v>0.82593486616629752</v>
      </c>
      <c r="F4" s="24">
        <v>0.17406513383370251</v>
      </c>
      <c r="G4" s="24">
        <v>0</v>
      </c>
    </row>
    <row r="5" spans="1:8" x14ac:dyDescent="0.2">
      <c r="A5" s="55" t="s">
        <v>5</v>
      </c>
      <c r="B5" s="25" t="s">
        <v>6</v>
      </c>
      <c r="C5" s="26">
        <v>18</v>
      </c>
      <c r="D5" s="26">
        <v>21349.654692799995</v>
      </c>
      <c r="E5" s="29">
        <v>0.86396543242081347</v>
      </c>
      <c r="F5" s="29">
        <v>0.13603456757918664</v>
      </c>
      <c r="G5" s="29">
        <v>0</v>
      </c>
    </row>
    <row r="6" spans="1:8" x14ac:dyDescent="0.2">
      <c r="A6" s="55"/>
      <c r="B6" s="25" t="s">
        <v>7</v>
      </c>
      <c r="C6" s="26">
        <v>14</v>
      </c>
      <c r="D6" s="26">
        <v>23713.926110699995</v>
      </c>
      <c r="E6" s="29">
        <v>0.67809814528958801</v>
      </c>
      <c r="F6" s="29">
        <v>0.32190185471041216</v>
      </c>
      <c r="G6" s="29">
        <v>0</v>
      </c>
    </row>
    <row r="7" spans="1:8" x14ac:dyDescent="0.2">
      <c r="A7" s="55"/>
      <c r="B7" s="25" t="s">
        <v>8</v>
      </c>
      <c r="C7" s="26">
        <v>9</v>
      </c>
      <c r="D7" s="26">
        <v>11317.628451099999</v>
      </c>
      <c r="E7" s="29">
        <v>0.87484108278335238</v>
      </c>
      <c r="F7" s="29">
        <v>0.12515891721664757</v>
      </c>
      <c r="G7" s="29">
        <v>0</v>
      </c>
    </row>
    <row r="8" spans="1:8" x14ac:dyDescent="0.2">
      <c r="A8" s="55"/>
      <c r="B8" s="25" t="s">
        <v>9</v>
      </c>
      <c r="C8" s="26">
        <v>7</v>
      </c>
      <c r="D8" s="26">
        <v>15839.246735799999</v>
      </c>
      <c r="E8" s="29">
        <v>0.96106422333165009</v>
      </c>
      <c r="F8" s="29">
        <v>3.8935776668349964E-2</v>
      </c>
      <c r="G8" s="29">
        <v>0</v>
      </c>
    </row>
    <row r="9" spans="1:8" x14ac:dyDescent="0.2">
      <c r="A9" s="55" t="s">
        <v>10</v>
      </c>
      <c r="B9" s="25" t="s">
        <v>11</v>
      </c>
      <c r="C9" s="26">
        <v>38</v>
      </c>
      <c r="D9" s="26">
        <v>53996.170098000002</v>
      </c>
      <c r="E9" s="29">
        <v>0.79341940002679634</v>
      </c>
      <c r="F9" s="29">
        <v>0.20658059997320369</v>
      </c>
      <c r="G9" s="29">
        <v>0</v>
      </c>
    </row>
    <row r="10" spans="1:8" x14ac:dyDescent="0.2">
      <c r="A10" s="55"/>
      <c r="B10" s="25" t="s">
        <v>12</v>
      </c>
      <c r="C10" s="26">
        <v>10</v>
      </c>
      <c r="D10" s="26">
        <v>18224.285892400003</v>
      </c>
      <c r="E10" s="29">
        <v>0.92227392992168111</v>
      </c>
      <c r="F10" s="29">
        <v>7.7726070078318832E-2</v>
      </c>
      <c r="G10" s="29">
        <v>0</v>
      </c>
    </row>
    <row r="11" spans="1:8" x14ac:dyDescent="0.2">
      <c r="A11" s="55" t="s">
        <v>13</v>
      </c>
      <c r="B11" s="25" t="s">
        <v>14</v>
      </c>
      <c r="C11" s="26">
        <v>7</v>
      </c>
      <c r="D11" s="26">
        <v>4472.0581184000002</v>
      </c>
      <c r="E11" s="29">
        <v>0.70681230758040758</v>
      </c>
      <c r="F11" s="29">
        <v>0.29318769241959231</v>
      </c>
      <c r="G11" s="29">
        <v>0</v>
      </c>
    </row>
    <row r="12" spans="1:8" ht="24" x14ac:dyDescent="0.2">
      <c r="A12" s="55"/>
      <c r="B12" s="25" t="s">
        <v>15</v>
      </c>
      <c r="C12" s="26">
        <v>12</v>
      </c>
      <c r="D12" s="26">
        <v>16596.675243000002</v>
      </c>
      <c r="E12" s="29">
        <v>0.86620085660610902</v>
      </c>
      <c r="F12" s="29">
        <v>0.13379914339389112</v>
      </c>
      <c r="G12" s="29">
        <v>0</v>
      </c>
    </row>
    <row r="13" spans="1:8" x14ac:dyDescent="0.2">
      <c r="A13" s="55"/>
      <c r="B13" s="25" t="s">
        <v>16</v>
      </c>
      <c r="C13" s="26">
        <v>8</v>
      </c>
      <c r="D13" s="26">
        <v>11144.1253614</v>
      </c>
      <c r="E13" s="29">
        <v>0.87289248133313824</v>
      </c>
      <c r="F13" s="29">
        <v>0.12710751866686193</v>
      </c>
      <c r="G13" s="29">
        <v>0</v>
      </c>
    </row>
    <row r="14" spans="1:8" ht="24" x14ac:dyDescent="0.2">
      <c r="A14" s="55"/>
      <c r="B14" s="25" t="s">
        <v>17</v>
      </c>
      <c r="C14" s="26">
        <v>4</v>
      </c>
      <c r="D14" s="26">
        <v>7283.3794122999998</v>
      </c>
      <c r="E14" s="29">
        <v>0.93908845260061724</v>
      </c>
      <c r="F14" s="29">
        <v>6.0911547399382752E-2</v>
      </c>
      <c r="G14" s="29">
        <v>0</v>
      </c>
    </row>
    <row r="15" spans="1:8" ht="24" x14ac:dyDescent="0.2">
      <c r="A15" s="55"/>
      <c r="B15" s="25" t="s">
        <v>18</v>
      </c>
      <c r="C15" s="26">
        <v>11</v>
      </c>
      <c r="D15" s="26">
        <v>16877.596574399999</v>
      </c>
      <c r="E15" s="29">
        <v>0.90560630851809332</v>
      </c>
      <c r="F15" s="29">
        <v>9.439369148190678E-2</v>
      </c>
      <c r="G15" s="29">
        <v>0</v>
      </c>
    </row>
    <row r="16" spans="1:8" ht="24" x14ac:dyDescent="0.2">
      <c r="A16" s="55"/>
      <c r="B16" s="25" t="s">
        <v>19</v>
      </c>
      <c r="C16" s="26">
        <v>6</v>
      </c>
      <c r="D16" s="26">
        <v>15846.621280899999</v>
      </c>
      <c r="E16" s="29">
        <v>0.64749537261088974</v>
      </c>
      <c r="F16" s="29">
        <v>0.35250462738911031</v>
      </c>
      <c r="G16" s="29">
        <v>0</v>
      </c>
    </row>
    <row r="17" spans="1:7" x14ac:dyDescent="0.2">
      <c r="A17" s="55" t="s">
        <v>20</v>
      </c>
      <c r="B17" s="25" t="s">
        <v>21</v>
      </c>
      <c r="C17" s="26">
        <v>4</v>
      </c>
      <c r="D17" s="26">
        <v>6467.7805607999999</v>
      </c>
      <c r="E17" s="29">
        <v>0.88839000698707826</v>
      </c>
      <c r="F17" s="29">
        <v>0.1116099930129219</v>
      </c>
      <c r="G17" s="29">
        <v>0</v>
      </c>
    </row>
    <row r="18" spans="1:7" x14ac:dyDescent="0.2">
      <c r="A18" s="55"/>
      <c r="B18" s="25" t="s">
        <v>22</v>
      </c>
      <c r="C18" s="26">
        <v>5</v>
      </c>
      <c r="D18" s="26">
        <v>6039.5920935999993</v>
      </c>
      <c r="E18" s="29">
        <v>0.31064037243311493</v>
      </c>
      <c r="F18" s="29">
        <v>0.68935962756688529</v>
      </c>
      <c r="G18" s="29">
        <v>0</v>
      </c>
    </row>
    <row r="19" spans="1:7" ht="24" x14ac:dyDescent="0.2">
      <c r="A19" s="55"/>
      <c r="B19" s="25" t="s">
        <v>23</v>
      </c>
      <c r="C19" s="26">
        <v>24</v>
      </c>
      <c r="D19" s="26">
        <v>35125.117985900004</v>
      </c>
      <c r="E19" s="29">
        <v>0.92379503848856848</v>
      </c>
      <c r="F19" s="29">
        <v>7.6204961511431496E-2</v>
      </c>
      <c r="G19" s="29">
        <v>0</v>
      </c>
    </row>
    <row r="20" spans="1:7" x14ac:dyDescent="0.2">
      <c r="A20" s="55"/>
      <c r="B20" s="25" t="s">
        <v>24</v>
      </c>
      <c r="C20" s="26">
        <v>2</v>
      </c>
      <c r="D20" s="26">
        <v>5102.9639040000002</v>
      </c>
      <c r="E20" s="29">
        <v>1</v>
      </c>
      <c r="F20" s="29">
        <v>0</v>
      </c>
      <c r="G20" s="29">
        <v>0</v>
      </c>
    </row>
    <row r="21" spans="1:7" x14ac:dyDescent="0.2">
      <c r="A21" s="55"/>
      <c r="B21" s="25" t="s">
        <v>25</v>
      </c>
      <c r="C21" s="26">
        <v>12</v>
      </c>
      <c r="D21" s="26">
        <v>17804.3791771</v>
      </c>
      <c r="E21" s="29">
        <v>0.71866274448689438</v>
      </c>
      <c r="F21" s="29">
        <v>0.28133725551310568</v>
      </c>
      <c r="G21" s="29">
        <v>0</v>
      </c>
    </row>
    <row r="22" spans="1:7" x14ac:dyDescent="0.2">
      <c r="A22" s="55"/>
      <c r="B22" s="25" t="s">
        <v>26</v>
      </c>
      <c r="C22" s="26">
        <v>1</v>
      </c>
      <c r="D22" s="26">
        <v>1680.622269</v>
      </c>
      <c r="E22" s="29">
        <v>1</v>
      </c>
      <c r="F22" s="29">
        <v>0</v>
      </c>
      <c r="G22" s="29">
        <v>0</v>
      </c>
    </row>
    <row r="23" spans="1:7" x14ac:dyDescent="0.2">
      <c r="A23" s="55"/>
      <c r="B23" s="25" t="s">
        <v>27</v>
      </c>
      <c r="C23" s="26">
        <v>0</v>
      </c>
      <c r="D23" s="26">
        <v>0</v>
      </c>
      <c r="E23" s="29">
        <v>0</v>
      </c>
      <c r="F23" s="29">
        <v>0</v>
      </c>
      <c r="G23" s="29">
        <v>0</v>
      </c>
    </row>
    <row r="24" spans="1:7" x14ac:dyDescent="0.2">
      <c r="A24" s="55" t="s">
        <v>28</v>
      </c>
      <c r="B24" s="25" t="s">
        <v>29</v>
      </c>
      <c r="C24" s="26">
        <v>44</v>
      </c>
      <c r="D24" s="26">
        <v>67029.398512000014</v>
      </c>
      <c r="E24" s="29">
        <v>0.82322391879767953</v>
      </c>
      <c r="F24" s="29">
        <v>0.17677608120232027</v>
      </c>
      <c r="G24" s="29">
        <v>0</v>
      </c>
    </row>
    <row r="25" spans="1:7" x14ac:dyDescent="0.2">
      <c r="A25" s="55"/>
      <c r="B25" s="25" t="s">
        <v>26</v>
      </c>
      <c r="C25" s="26">
        <v>4</v>
      </c>
      <c r="D25" s="26">
        <v>5191.0574784</v>
      </c>
      <c r="E25" s="29">
        <v>0.86093990555802979</v>
      </c>
      <c r="F25" s="29">
        <v>0.13906009444197026</v>
      </c>
      <c r="G25" s="29">
        <v>0</v>
      </c>
    </row>
    <row r="26" spans="1:7" x14ac:dyDescent="0.2">
      <c r="A26" s="55" t="s">
        <v>30</v>
      </c>
      <c r="B26" s="25" t="s">
        <v>31</v>
      </c>
      <c r="C26" s="26">
        <v>2</v>
      </c>
      <c r="D26" s="26">
        <v>4357.2364919000001</v>
      </c>
      <c r="E26" s="29">
        <v>0.14629167984913433</v>
      </c>
      <c r="F26" s="29">
        <v>0.85370832015086562</v>
      </c>
      <c r="G26" s="29">
        <v>0</v>
      </c>
    </row>
    <row r="27" spans="1:7" ht="24" x14ac:dyDescent="0.2">
      <c r="A27" s="55"/>
      <c r="B27" s="25" t="s">
        <v>32</v>
      </c>
      <c r="C27" s="26">
        <v>15</v>
      </c>
      <c r="D27" s="26">
        <v>22226.604291599997</v>
      </c>
      <c r="E27" s="29">
        <v>0.94756235193603222</v>
      </c>
      <c r="F27" s="29">
        <v>5.2437648063967932E-2</v>
      </c>
      <c r="G27" s="29">
        <v>0</v>
      </c>
    </row>
    <row r="28" spans="1:7" x14ac:dyDescent="0.2">
      <c r="A28" s="55"/>
      <c r="B28" s="25" t="s">
        <v>33</v>
      </c>
      <c r="C28" s="26">
        <v>19</v>
      </c>
      <c r="D28" s="26">
        <v>30788.498918699999</v>
      </c>
      <c r="E28" s="29">
        <v>0.91306142364172715</v>
      </c>
      <c r="F28" s="29">
        <v>8.6938576358272818E-2</v>
      </c>
      <c r="G28" s="29">
        <v>0</v>
      </c>
    </row>
    <row r="29" spans="1:7" x14ac:dyDescent="0.2">
      <c r="A29" s="55"/>
      <c r="B29" s="25" t="s">
        <v>34</v>
      </c>
      <c r="C29" s="26">
        <v>12</v>
      </c>
      <c r="D29" s="26">
        <v>14848.116288200001</v>
      </c>
      <c r="E29" s="29">
        <v>0.66264844128539391</v>
      </c>
      <c r="F29" s="29">
        <v>0.33735155871460604</v>
      </c>
      <c r="G29" s="29">
        <v>0</v>
      </c>
    </row>
    <row r="30" spans="1:7" x14ac:dyDescent="0.2">
      <c r="A30" s="55" t="s">
        <v>35</v>
      </c>
      <c r="B30" s="25" t="s">
        <v>36</v>
      </c>
      <c r="C30" s="26">
        <v>17</v>
      </c>
      <c r="D30" s="26">
        <v>42365.340760999999</v>
      </c>
      <c r="E30" s="29">
        <v>0.87459211717492191</v>
      </c>
      <c r="F30" s="29">
        <v>0.12540788282507825</v>
      </c>
      <c r="G30" s="29">
        <v>0</v>
      </c>
    </row>
    <row r="31" spans="1:7" x14ac:dyDescent="0.2">
      <c r="A31" s="55"/>
      <c r="B31" s="25" t="s">
        <v>37</v>
      </c>
      <c r="C31" s="26">
        <v>13</v>
      </c>
      <c r="D31" s="26">
        <v>8919.0043943000001</v>
      </c>
      <c r="E31" s="29">
        <v>0.79523242018277562</v>
      </c>
      <c r="F31" s="29">
        <v>0.20476757981722435</v>
      </c>
      <c r="G31" s="29">
        <v>0</v>
      </c>
    </row>
    <row r="32" spans="1:7" x14ac:dyDescent="0.2">
      <c r="A32" s="55"/>
      <c r="B32" s="25" t="s">
        <v>38</v>
      </c>
      <c r="C32" s="26">
        <v>13</v>
      </c>
      <c r="D32" s="26">
        <v>8458.4918990999995</v>
      </c>
      <c r="E32" s="29">
        <v>0.57845979379853918</v>
      </c>
      <c r="F32" s="29">
        <v>0.42154020620146082</v>
      </c>
      <c r="G32" s="29">
        <v>0</v>
      </c>
    </row>
    <row r="33" spans="1:7" x14ac:dyDescent="0.2">
      <c r="A33" s="55"/>
      <c r="B33" s="25" t="s">
        <v>39</v>
      </c>
      <c r="C33" s="26">
        <v>5</v>
      </c>
      <c r="D33" s="26">
        <v>12477.618936000001</v>
      </c>
      <c r="E33" s="29">
        <v>0.85043634578263094</v>
      </c>
      <c r="F33" s="29">
        <v>0.14956365421736903</v>
      </c>
      <c r="G33" s="29">
        <v>0</v>
      </c>
    </row>
    <row r="34" spans="1:7" x14ac:dyDescent="0.2">
      <c r="A34" s="55" t="s">
        <v>40</v>
      </c>
      <c r="B34" s="25" t="s">
        <v>41</v>
      </c>
      <c r="C34" s="26">
        <v>28</v>
      </c>
      <c r="D34" s="26">
        <v>40859.485934199998</v>
      </c>
      <c r="E34" s="29">
        <v>0.87889530815026196</v>
      </c>
      <c r="F34" s="29">
        <v>0.12110469184973813</v>
      </c>
      <c r="G34" s="29">
        <v>0</v>
      </c>
    </row>
    <row r="35" spans="1:7" x14ac:dyDescent="0.2">
      <c r="A35" s="55"/>
      <c r="B35" s="25" t="s">
        <v>42</v>
      </c>
      <c r="C35" s="26">
        <v>20</v>
      </c>
      <c r="D35" s="26">
        <v>31360.970056199996</v>
      </c>
      <c r="E35" s="29">
        <v>0.75693392549274852</v>
      </c>
      <c r="F35" s="29">
        <v>0.24306607450725179</v>
      </c>
      <c r="G35" s="29">
        <v>0</v>
      </c>
    </row>
    <row r="36" spans="1:7" x14ac:dyDescent="0.2">
      <c r="A36" s="55" t="s">
        <v>43</v>
      </c>
      <c r="B36" s="25" t="s">
        <v>44</v>
      </c>
      <c r="C36" s="26">
        <v>11</v>
      </c>
      <c r="D36" s="26">
        <v>16151.890351300002</v>
      </c>
      <c r="E36" s="29">
        <v>0.82018878404122864</v>
      </c>
      <c r="F36" s="29">
        <v>0.17981121595877136</v>
      </c>
      <c r="G36" s="29">
        <v>0</v>
      </c>
    </row>
    <row r="37" spans="1:7" x14ac:dyDescent="0.2">
      <c r="A37" s="55"/>
      <c r="B37" s="25" t="s">
        <v>45</v>
      </c>
      <c r="C37" s="26">
        <v>19</v>
      </c>
      <c r="D37" s="26">
        <v>33160.155360900004</v>
      </c>
      <c r="E37" s="29">
        <v>0.76490137200646657</v>
      </c>
      <c r="F37" s="29">
        <v>0.23509862799353332</v>
      </c>
      <c r="G37" s="29">
        <v>0</v>
      </c>
    </row>
    <row r="38" spans="1:7" x14ac:dyDescent="0.2">
      <c r="A38" s="55"/>
      <c r="B38" s="25" t="s">
        <v>46</v>
      </c>
      <c r="C38" s="26">
        <v>18</v>
      </c>
      <c r="D38" s="26">
        <v>22908.410278200005</v>
      </c>
      <c r="E38" s="29">
        <v>0.9183328200743659</v>
      </c>
      <c r="F38" s="29">
        <v>8.1667179925633868E-2</v>
      </c>
      <c r="G38" s="29">
        <v>0</v>
      </c>
    </row>
    <row r="39" spans="1:7" x14ac:dyDescent="0.2">
      <c r="A39" s="55" t="s">
        <v>47</v>
      </c>
      <c r="B39" s="25" t="s">
        <v>44</v>
      </c>
      <c r="C39" s="26">
        <v>12</v>
      </c>
      <c r="D39" s="26">
        <v>25311.390595299999</v>
      </c>
      <c r="E39" s="29">
        <v>0.92627041659471177</v>
      </c>
      <c r="F39" s="29">
        <v>7.3729583405288249E-2</v>
      </c>
      <c r="G39" s="29">
        <v>0</v>
      </c>
    </row>
    <row r="40" spans="1:7" x14ac:dyDescent="0.2">
      <c r="A40" s="55"/>
      <c r="B40" s="25" t="s">
        <v>48</v>
      </c>
      <c r="C40" s="26">
        <v>16</v>
      </c>
      <c r="D40" s="26">
        <v>24166.863246500001</v>
      </c>
      <c r="E40" s="29">
        <v>0.73249152794224204</v>
      </c>
      <c r="F40" s="29">
        <v>0.26750847205775785</v>
      </c>
      <c r="G40" s="29">
        <v>0</v>
      </c>
    </row>
    <row r="41" spans="1:7" x14ac:dyDescent="0.2">
      <c r="A41" s="55"/>
      <c r="B41" s="25" t="s">
        <v>49</v>
      </c>
      <c r="C41" s="26">
        <v>7</v>
      </c>
      <c r="D41" s="26">
        <v>10336.9320405</v>
      </c>
      <c r="E41" s="29">
        <v>0.85472975614848257</v>
      </c>
      <c r="F41" s="29">
        <v>0.14527024385151754</v>
      </c>
      <c r="G41" s="29">
        <v>0</v>
      </c>
    </row>
    <row r="42" spans="1:7" x14ac:dyDescent="0.2">
      <c r="A42" s="55"/>
      <c r="B42" s="25" t="s">
        <v>46</v>
      </c>
      <c r="C42" s="26">
        <v>13</v>
      </c>
      <c r="D42" s="26">
        <v>12405.270108100001</v>
      </c>
      <c r="E42" s="29">
        <v>0.77925706333375322</v>
      </c>
      <c r="F42" s="29">
        <v>0.2207429366662465</v>
      </c>
      <c r="G42" s="29">
        <v>0</v>
      </c>
    </row>
    <row r="43" spans="1:7" x14ac:dyDescent="0.2">
      <c r="A43" s="55" t="s">
        <v>50</v>
      </c>
      <c r="B43" s="25" t="s">
        <v>51</v>
      </c>
      <c r="C43" s="26">
        <v>4</v>
      </c>
      <c r="D43" s="26">
        <v>8263.9299814999995</v>
      </c>
      <c r="E43" s="29">
        <v>1</v>
      </c>
      <c r="F43" s="29">
        <v>0</v>
      </c>
      <c r="G43" s="29">
        <v>0</v>
      </c>
    </row>
    <row r="44" spans="1:7" x14ac:dyDescent="0.2">
      <c r="A44" s="55"/>
      <c r="B44" s="25" t="s">
        <v>52</v>
      </c>
      <c r="C44" s="26">
        <v>5</v>
      </c>
      <c r="D44" s="26">
        <v>11795.6403338</v>
      </c>
      <c r="E44" s="29">
        <v>1</v>
      </c>
      <c r="F44" s="29">
        <v>0</v>
      </c>
      <c r="G44" s="29">
        <v>0</v>
      </c>
    </row>
    <row r="45" spans="1:7" x14ac:dyDescent="0.2">
      <c r="A45" s="55"/>
      <c r="B45" s="25" t="s">
        <v>53</v>
      </c>
      <c r="C45" s="26">
        <v>5</v>
      </c>
      <c r="D45" s="26">
        <v>10989.436561999999</v>
      </c>
      <c r="E45" s="29">
        <v>0.83018253270117015</v>
      </c>
      <c r="F45" s="29">
        <v>0.16981746729882985</v>
      </c>
      <c r="G45" s="29">
        <v>0</v>
      </c>
    </row>
    <row r="46" spans="1:7" x14ac:dyDescent="0.2">
      <c r="A46" s="55"/>
      <c r="B46" s="25" t="s">
        <v>54</v>
      </c>
      <c r="C46" s="26">
        <v>10</v>
      </c>
      <c r="D46" s="26">
        <v>15265.1294352</v>
      </c>
      <c r="E46" s="29">
        <v>0.57649617784486873</v>
      </c>
      <c r="F46" s="29">
        <v>0.42350382215513127</v>
      </c>
      <c r="G46" s="29">
        <v>0</v>
      </c>
    </row>
    <row r="47" spans="1:7" x14ac:dyDescent="0.2">
      <c r="A47" s="55"/>
      <c r="B47" s="25" t="s">
        <v>55</v>
      </c>
      <c r="C47" s="26">
        <v>4</v>
      </c>
      <c r="D47" s="26">
        <v>3164.1175292999997</v>
      </c>
      <c r="E47" s="29">
        <v>1</v>
      </c>
      <c r="F47" s="29">
        <v>0</v>
      </c>
      <c r="G47" s="29">
        <v>0</v>
      </c>
    </row>
    <row r="48" spans="1:7" x14ac:dyDescent="0.2">
      <c r="A48" s="55"/>
      <c r="B48" s="25" t="s">
        <v>56</v>
      </c>
      <c r="C48" s="26">
        <v>3</v>
      </c>
      <c r="D48" s="26">
        <v>4799.9655721999998</v>
      </c>
      <c r="E48" s="29">
        <v>0.85244663726298731</v>
      </c>
      <c r="F48" s="29">
        <v>0.14755336273701283</v>
      </c>
      <c r="G48" s="29">
        <v>0</v>
      </c>
    </row>
    <row r="49" spans="1:7" x14ac:dyDescent="0.2">
      <c r="A49" s="55"/>
      <c r="B49" s="25" t="s">
        <v>57</v>
      </c>
      <c r="C49" s="26">
        <v>4</v>
      </c>
      <c r="D49" s="26">
        <v>5536.9664683000001</v>
      </c>
      <c r="E49" s="29">
        <v>0.85670897926828249</v>
      </c>
      <c r="F49" s="29">
        <v>0.14329102073171751</v>
      </c>
      <c r="G49" s="29">
        <v>0</v>
      </c>
    </row>
    <row r="50" spans="1:7" x14ac:dyDescent="0.2">
      <c r="A50" s="55"/>
      <c r="B50" s="25" t="s">
        <v>58</v>
      </c>
      <c r="C50" s="26">
        <v>4</v>
      </c>
      <c r="D50" s="26">
        <v>2743.2712222</v>
      </c>
      <c r="E50" s="29">
        <v>0.4897356755058952</v>
      </c>
      <c r="F50" s="29">
        <v>0.51026432449410475</v>
      </c>
      <c r="G50" s="29">
        <v>0</v>
      </c>
    </row>
    <row r="51" spans="1:7" x14ac:dyDescent="0.2">
      <c r="A51" s="55"/>
      <c r="B51" s="25" t="s">
        <v>59</v>
      </c>
      <c r="C51" s="26">
        <v>6</v>
      </c>
      <c r="D51" s="26">
        <v>6576.1522225000008</v>
      </c>
      <c r="E51" s="29">
        <v>0.79644900674286356</v>
      </c>
      <c r="F51" s="29">
        <v>0.20355099325713635</v>
      </c>
      <c r="G51" s="29">
        <v>0</v>
      </c>
    </row>
    <row r="52" spans="1:7" x14ac:dyDescent="0.2">
      <c r="A52" s="55"/>
      <c r="B52" s="25" t="s">
        <v>60</v>
      </c>
      <c r="C52" s="26">
        <v>3</v>
      </c>
      <c r="D52" s="26">
        <v>3085.8466633999997</v>
      </c>
      <c r="E52" s="29">
        <v>1</v>
      </c>
      <c r="F52" s="29">
        <v>0</v>
      </c>
      <c r="G52" s="29">
        <v>0</v>
      </c>
    </row>
    <row r="53" spans="1:7" x14ac:dyDescent="0.2">
      <c r="A53" s="55" t="s">
        <v>61</v>
      </c>
      <c r="B53" s="25" t="s">
        <v>11</v>
      </c>
      <c r="C53" s="26">
        <v>7</v>
      </c>
      <c r="D53" s="26">
        <v>11160.279361800001</v>
      </c>
      <c r="E53" s="29">
        <v>0.85724921461616088</v>
      </c>
      <c r="F53" s="29">
        <v>0.14275078538383904</v>
      </c>
      <c r="G53" s="29">
        <v>0</v>
      </c>
    </row>
    <row r="54" spans="1:7" x14ac:dyDescent="0.2">
      <c r="A54" s="55"/>
      <c r="B54" s="25" t="s">
        <v>12</v>
      </c>
      <c r="C54" s="26">
        <v>41</v>
      </c>
      <c r="D54" s="26">
        <v>61060.176628600006</v>
      </c>
      <c r="E54" s="29">
        <v>0.82021138326746912</v>
      </c>
      <c r="F54" s="29">
        <v>0.17978861673253077</v>
      </c>
      <c r="G54" s="29">
        <v>0</v>
      </c>
    </row>
    <row r="55" spans="1:7" x14ac:dyDescent="0.2">
      <c r="A55" s="55" t="s">
        <v>62</v>
      </c>
      <c r="B55" s="25" t="s">
        <v>63</v>
      </c>
      <c r="C55" s="26">
        <v>3</v>
      </c>
      <c r="D55" s="26">
        <v>4256.5849318999999</v>
      </c>
      <c r="E55" s="29">
        <v>0.42313338505289649</v>
      </c>
      <c r="F55" s="29">
        <v>0.57686661494710356</v>
      </c>
      <c r="G55" s="29">
        <v>0</v>
      </c>
    </row>
    <row r="56" spans="1:7" ht="24" x14ac:dyDescent="0.2">
      <c r="A56" s="55"/>
      <c r="B56" s="25" t="s">
        <v>64</v>
      </c>
      <c r="C56" s="26">
        <v>35</v>
      </c>
      <c r="D56" s="26">
        <v>52857.453596099993</v>
      </c>
      <c r="E56" s="29">
        <v>0.83876554066106568</v>
      </c>
      <c r="F56" s="29">
        <v>0.16123445933893443</v>
      </c>
      <c r="G56" s="29">
        <v>0</v>
      </c>
    </row>
    <row r="57" spans="1:7" ht="24" x14ac:dyDescent="0.2">
      <c r="A57" s="55"/>
      <c r="B57" s="25" t="s">
        <v>65</v>
      </c>
      <c r="C57" s="26">
        <v>0</v>
      </c>
      <c r="D57" s="26">
        <v>0</v>
      </c>
      <c r="E57" s="29">
        <v>0</v>
      </c>
      <c r="F57" s="29">
        <v>0</v>
      </c>
      <c r="G57" s="29">
        <v>0</v>
      </c>
    </row>
    <row r="58" spans="1:7" ht="36" x14ac:dyDescent="0.2">
      <c r="A58" s="55"/>
      <c r="B58" s="25" t="s">
        <v>66</v>
      </c>
      <c r="C58" s="26">
        <v>10</v>
      </c>
      <c r="D58" s="26">
        <v>15106.417462399999</v>
      </c>
      <c r="E58" s="29">
        <v>0.8945389502199752</v>
      </c>
      <c r="F58" s="29">
        <v>0.10546104978002466</v>
      </c>
      <c r="G58" s="29">
        <v>0</v>
      </c>
    </row>
    <row r="59" spans="1:7" x14ac:dyDescent="0.2">
      <c r="A59" s="55" t="s">
        <v>67</v>
      </c>
      <c r="B59" s="25" t="s">
        <v>11</v>
      </c>
      <c r="C59" s="26">
        <v>10</v>
      </c>
      <c r="D59" s="26">
        <v>15106.417462399999</v>
      </c>
      <c r="E59" s="29">
        <v>0.8945389502199752</v>
      </c>
      <c r="F59" s="29">
        <v>0.10546104978002466</v>
      </c>
      <c r="G59" s="29">
        <v>0</v>
      </c>
    </row>
    <row r="60" spans="1:7" x14ac:dyDescent="0.2">
      <c r="A60" s="55"/>
      <c r="B60" s="25" t="s">
        <v>12</v>
      </c>
      <c r="C60" s="26">
        <v>38</v>
      </c>
      <c r="D60" s="26">
        <v>57114.038527999997</v>
      </c>
      <c r="E60" s="29">
        <v>0.80778938109729181</v>
      </c>
      <c r="F60" s="29">
        <v>0.19221061890270819</v>
      </c>
      <c r="G60" s="29">
        <v>0</v>
      </c>
    </row>
    <row r="61" spans="1:7" x14ac:dyDescent="0.2">
      <c r="A61" s="55" t="s">
        <v>68</v>
      </c>
      <c r="B61" s="25" t="s">
        <v>11</v>
      </c>
      <c r="C61" s="26">
        <v>10</v>
      </c>
      <c r="D61" s="26">
        <v>15106.417462399999</v>
      </c>
      <c r="E61" s="29">
        <v>0.8945389502199752</v>
      </c>
      <c r="F61" s="29">
        <v>0.10546104978002466</v>
      </c>
      <c r="G61" s="29">
        <v>0</v>
      </c>
    </row>
    <row r="62" spans="1:7" x14ac:dyDescent="0.2">
      <c r="A62" s="55"/>
      <c r="B62" s="25" t="s">
        <v>12</v>
      </c>
      <c r="C62" s="26">
        <v>38</v>
      </c>
      <c r="D62" s="26">
        <v>57114.038527999997</v>
      </c>
      <c r="E62" s="29">
        <v>0.80778938109729181</v>
      </c>
      <c r="F62" s="29">
        <v>0.19221061890270819</v>
      </c>
      <c r="G62" s="29">
        <v>0</v>
      </c>
    </row>
    <row r="63" spans="1:7" x14ac:dyDescent="0.2">
      <c r="A63" s="55" t="s">
        <v>69</v>
      </c>
      <c r="B63" s="25" t="s">
        <v>11</v>
      </c>
      <c r="C63" s="26">
        <v>13</v>
      </c>
      <c r="D63" s="26">
        <v>19363.002394299998</v>
      </c>
      <c r="E63" s="29">
        <v>0.79090947248491716</v>
      </c>
      <c r="F63" s="29">
        <v>0.20909052751508292</v>
      </c>
      <c r="G63" s="29">
        <v>0</v>
      </c>
    </row>
    <row r="64" spans="1:7" x14ac:dyDescent="0.2">
      <c r="A64" s="55"/>
      <c r="B64" s="25" t="s">
        <v>12</v>
      </c>
      <c r="C64" s="26">
        <v>35</v>
      </c>
      <c r="D64" s="26">
        <v>52857.453596099993</v>
      </c>
      <c r="E64" s="29">
        <v>0.83876554066106568</v>
      </c>
      <c r="F64" s="29">
        <v>0.16123445933893443</v>
      </c>
      <c r="G64" s="29">
        <v>0</v>
      </c>
    </row>
    <row r="65" spans="1:7" x14ac:dyDescent="0.2">
      <c r="A65" s="55" t="s">
        <v>70</v>
      </c>
      <c r="B65" s="25" t="s">
        <v>11</v>
      </c>
      <c r="C65" s="26">
        <v>44</v>
      </c>
      <c r="D65" s="26">
        <v>66711.223265599998</v>
      </c>
      <c r="E65" s="29">
        <v>0.81821017763507908</v>
      </c>
      <c r="F65" s="29">
        <v>0.18178982236492086</v>
      </c>
      <c r="G65" s="29">
        <v>0</v>
      </c>
    </row>
    <row r="66" spans="1:7" x14ac:dyDescent="0.2">
      <c r="A66" s="55"/>
      <c r="B66" s="25" t="s">
        <v>12</v>
      </c>
      <c r="C66" s="26">
        <v>4</v>
      </c>
      <c r="D66" s="26">
        <v>5509.2327247999992</v>
      </c>
      <c r="E66" s="29">
        <v>0.9194730133103779</v>
      </c>
      <c r="F66" s="29">
        <v>8.052698668962209E-2</v>
      </c>
      <c r="G66" s="29">
        <v>0</v>
      </c>
    </row>
    <row r="67" spans="1:7" x14ac:dyDescent="0.2">
      <c r="A67" s="55" t="s">
        <v>71</v>
      </c>
      <c r="B67" s="25" t="s">
        <v>11</v>
      </c>
      <c r="C67" s="26">
        <v>0</v>
      </c>
      <c r="D67" s="26">
        <v>0</v>
      </c>
      <c r="E67" s="29">
        <v>0</v>
      </c>
      <c r="F67" s="29">
        <v>0</v>
      </c>
      <c r="G67" s="29">
        <v>0</v>
      </c>
    </row>
    <row r="68" spans="1:7" x14ac:dyDescent="0.2">
      <c r="A68" s="55"/>
      <c r="B68" s="25" t="s">
        <v>12</v>
      </c>
      <c r="C68" s="26">
        <v>48</v>
      </c>
      <c r="D68" s="26">
        <v>72220.455990400005</v>
      </c>
      <c r="E68" s="29">
        <v>0.82593486616629752</v>
      </c>
      <c r="F68" s="29">
        <v>0.17406513383370251</v>
      </c>
      <c r="G68" s="29">
        <v>0</v>
      </c>
    </row>
    <row r="69" spans="1:7" x14ac:dyDescent="0.2">
      <c r="A69" s="55" t="s">
        <v>72</v>
      </c>
      <c r="B69" s="25" t="s">
        <v>11</v>
      </c>
      <c r="C69" s="26">
        <v>1</v>
      </c>
      <c r="D69" s="26">
        <v>1680.622269</v>
      </c>
      <c r="E69" s="29">
        <v>1</v>
      </c>
      <c r="F69" s="29">
        <v>0</v>
      </c>
      <c r="G69" s="29">
        <v>0</v>
      </c>
    </row>
    <row r="70" spans="1:7" x14ac:dyDescent="0.2">
      <c r="A70" s="55"/>
      <c r="B70" s="25" t="s">
        <v>12</v>
      </c>
      <c r="C70" s="26">
        <v>47</v>
      </c>
      <c r="D70" s="26">
        <v>70539.833721400006</v>
      </c>
      <c r="E70" s="29">
        <v>0.82178773787375325</v>
      </c>
      <c r="F70" s="29">
        <v>0.17821226212624677</v>
      </c>
      <c r="G70" s="29">
        <v>0</v>
      </c>
    </row>
    <row r="71" spans="1:7" x14ac:dyDescent="0.2">
      <c r="A71" s="55" t="s">
        <v>73</v>
      </c>
      <c r="B71" s="25" t="s">
        <v>11</v>
      </c>
      <c r="C71" s="26">
        <v>35</v>
      </c>
      <c r="D71" s="26">
        <v>49448.6897063</v>
      </c>
      <c r="E71" s="29">
        <v>0.77113829478158702</v>
      </c>
      <c r="F71" s="29">
        <v>0.22886170521841293</v>
      </c>
      <c r="G71" s="29">
        <v>0</v>
      </c>
    </row>
    <row r="72" spans="1:7" x14ac:dyDescent="0.2">
      <c r="A72" s="55"/>
      <c r="B72" s="25" t="s">
        <v>12</v>
      </c>
      <c r="C72" s="26">
        <v>13</v>
      </c>
      <c r="D72" s="26">
        <v>22771.766284099998</v>
      </c>
      <c r="E72" s="29">
        <v>0.94492513778451648</v>
      </c>
      <c r="F72" s="29">
        <v>5.5074862215483494E-2</v>
      </c>
      <c r="G72" s="29">
        <v>0</v>
      </c>
    </row>
    <row r="73" spans="1:7" x14ac:dyDescent="0.2">
      <c r="A73" s="55" t="s">
        <v>74</v>
      </c>
      <c r="B73" s="25" t="s">
        <v>75</v>
      </c>
      <c r="C73" s="26">
        <v>10</v>
      </c>
      <c r="D73" s="26">
        <v>13342.6480904</v>
      </c>
      <c r="E73" s="29">
        <v>0.36821141133406859</v>
      </c>
      <c r="F73" s="29">
        <v>0.63178858866593124</v>
      </c>
      <c r="G73" s="29">
        <v>0</v>
      </c>
    </row>
    <row r="74" spans="1:7" x14ac:dyDescent="0.2">
      <c r="A74" s="55"/>
      <c r="B74" s="25" t="s">
        <v>76</v>
      </c>
      <c r="C74" s="26">
        <v>5</v>
      </c>
      <c r="D74" s="26">
        <v>4563.6480664999999</v>
      </c>
      <c r="E74" s="29">
        <v>0.36360319600030233</v>
      </c>
      <c r="F74" s="29">
        <v>0.63639680399969778</v>
      </c>
      <c r="G74" s="29">
        <v>0</v>
      </c>
    </row>
    <row r="75" spans="1:7" x14ac:dyDescent="0.2">
      <c r="A75" s="55"/>
      <c r="B75" s="25" t="s">
        <v>77</v>
      </c>
      <c r="C75" s="26">
        <v>2</v>
      </c>
      <c r="D75" s="26">
        <v>2232.5076675999999</v>
      </c>
      <c r="E75" s="29">
        <v>1</v>
      </c>
      <c r="F75" s="29">
        <v>0</v>
      </c>
      <c r="G75" s="29">
        <v>0</v>
      </c>
    </row>
    <row r="76" spans="1:7" x14ac:dyDescent="0.2">
      <c r="A76" s="55"/>
      <c r="B76" s="25" t="s">
        <v>78</v>
      </c>
      <c r="C76" s="26">
        <v>8</v>
      </c>
      <c r="D76" s="26">
        <v>10589.966644300002</v>
      </c>
      <c r="E76" s="29">
        <v>1</v>
      </c>
      <c r="F76" s="29">
        <v>0</v>
      </c>
      <c r="G76" s="29">
        <v>0</v>
      </c>
    </row>
    <row r="77" spans="1:7" x14ac:dyDescent="0.2">
      <c r="A77" s="55"/>
      <c r="B77" s="25" t="s">
        <v>79</v>
      </c>
      <c r="C77" s="26">
        <v>4</v>
      </c>
      <c r="D77" s="26">
        <v>3758.1179945999997</v>
      </c>
      <c r="E77" s="29">
        <v>0.88195104279922443</v>
      </c>
      <c r="F77" s="29">
        <v>0.1180489572007756</v>
      </c>
      <c r="G77" s="29">
        <v>0</v>
      </c>
    </row>
    <row r="78" spans="1:7" x14ac:dyDescent="0.2">
      <c r="A78" s="55"/>
      <c r="B78" s="25" t="s">
        <v>80</v>
      </c>
      <c r="C78" s="26">
        <v>12</v>
      </c>
      <c r="D78" s="26">
        <v>28756.087680999997</v>
      </c>
      <c r="E78" s="29">
        <v>1</v>
      </c>
      <c r="F78" s="29">
        <v>0</v>
      </c>
      <c r="G78" s="29">
        <v>0</v>
      </c>
    </row>
    <row r="79" spans="1:7" x14ac:dyDescent="0.2">
      <c r="A79" s="60"/>
      <c r="B79" s="25" t="s">
        <v>81</v>
      </c>
      <c r="C79" s="26">
        <v>7</v>
      </c>
      <c r="D79" s="26">
        <v>8977.4798460000002</v>
      </c>
      <c r="E79" s="29">
        <v>0.91162357469913924</v>
      </c>
      <c r="F79" s="29">
        <v>8.8376425300860539E-2</v>
      </c>
      <c r="G79" s="29">
        <v>0</v>
      </c>
    </row>
  </sheetData>
  <mergeCells count="24">
    <mergeCell ref="A67:A68"/>
    <mergeCell ref="A69:A70"/>
    <mergeCell ref="A71:A72"/>
    <mergeCell ref="A73:A79"/>
    <mergeCell ref="A55:A58"/>
    <mergeCell ref="A59:A60"/>
    <mergeCell ref="A61:A62"/>
    <mergeCell ref="A63:A64"/>
    <mergeCell ref="A65:A66"/>
    <mergeCell ref="A34:A35"/>
    <mergeCell ref="A36:A38"/>
    <mergeCell ref="A39:A42"/>
    <mergeCell ref="A43:A52"/>
    <mergeCell ref="A53:A54"/>
    <mergeCell ref="A11:A16"/>
    <mergeCell ref="A17:A23"/>
    <mergeCell ref="A24:A25"/>
    <mergeCell ref="A26:A29"/>
    <mergeCell ref="A30:A33"/>
    <mergeCell ref="A1:B3"/>
    <mergeCell ref="C1:G1"/>
    <mergeCell ref="C2:D2"/>
    <mergeCell ref="A5:A8"/>
    <mergeCell ref="A9:A10"/>
  </mergeCells>
  <hyperlinks>
    <hyperlink ref="A1" location="summarysheet!A1" display="Vissza" xr:uid="{70CDDF0F-4954-4B8B-8EF2-4E3EE90C9CB1}"/>
  </hyperlinks>
  <pageMargins left="0.75" right="0.75" top="1" bottom="1" header="0.5" footer="0.5"/>
  <pageSetup orientation="portrait" horizontalDpi="300" verticalDpi="300"/>
  <headerFooter alignWithMargins="0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126CC0-44E8-4DB1-94D9-13C6AEF840BC}">
  <sheetPr codeName="Munka129"/>
  <dimension ref="A1:H79"/>
  <sheetViews>
    <sheetView showGridLines="0" workbookViewId="0">
      <selection activeCell="B27" sqref="B27"/>
    </sheetView>
  </sheetViews>
  <sheetFormatPr defaultRowHeight="12.75" x14ac:dyDescent="0.2"/>
  <cols>
    <col min="1" max="2" width="22.7109375" style="15" customWidth="1"/>
    <col min="3" max="8" width="13.5703125" style="15" customWidth="1"/>
    <col min="9" max="16384" width="9.140625" style="15"/>
  </cols>
  <sheetData>
    <row r="1" spans="1:8" s="14" customFormat="1" ht="51.75" customHeight="1" x14ac:dyDescent="0.2">
      <c r="A1" s="56" t="s">
        <v>435</v>
      </c>
      <c r="B1" s="57"/>
      <c r="C1" s="61" t="s">
        <v>370</v>
      </c>
      <c r="D1" s="61"/>
      <c r="E1" s="61"/>
      <c r="F1" s="61"/>
      <c r="G1" s="61"/>
      <c r="H1" s="61"/>
    </row>
    <row r="2" spans="1:8" ht="36" x14ac:dyDescent="0.2">
      <c r="A2" s="57"/>
      <c r="B2" s="57"/>
      <c r="C2" s="59" t="s">
        <v>2</v>
      </c>
      <c r="D2" s="59"/>
      <c r="E2" s="13" t="s">
        <v>371</v>
      </c>
      <c r="F2" s="13" t="s">
        <v>372</v>
      </c>
      <c r="G2" s="13" t="s">
        <v>373</v>
      </c>
      <c r="H2" s="13" t="s">
        <v>27</v>
      </c>
    </row>
    <row r="3" spans="1:8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  <c r="H3" s="21" t="s">
        <v>394</v>
      </c>
    </row>
    <row r="4" spans="1:8" s="16" customFormat="1" x14ac:dyDescent="0.2">
      <c r="A4" s="22" t="s">
        <v>0</v>
      </c>
      <c r="B4" s="22" t="s">
        <v>2</v>
      </c>
      <c r="C4" s="23">
        <v>71</v>
      </c>
      <c r="D4" s="23">
        <v>110448.93877020004</v>
      </c>
      <c r="E4" s="24">
        <v>0.3599218701603828</v>
      </c>
      <c r="F4" s="24">
        <v>0.54042792263029626</v>
      </c>
      <c r="G4" s="24">
        <v>9.9650207209320621E-2</v>
      </c>
      <c r="H4" s="24">
        <v>0</v>
      </c>
    </row>
    <row r="5" spans="1:8" x14ac:dyDescent="0.2">
      <c r="A5" s="55" t="s">
        <v>5</v>
      </c>
      <c r="B5" s="25" t="s">
        <v>6</v>
      </c>
      <c r="C5" s="26">
        <v>21</v>
      </c>
      <c r="D5" s="26">
        <v>29249.3240109</v>
      </c>
      <c r="E5" s="29">
        <v>0.39069789012701261</v>
      </c>
      <c r="F5" s="29">
        <v>0.6093021098729875</v>
      </c>
      <c r="G5" s="29">
        <v>0</v>
      </c>
      <c r="H5" s="29">
        <v>0</v>
      </c>
    </row>
    <row r="6" spans="1:8" x14ac:dyDescent="0.2">
      <c r="A6" s="55"/>
      <c r="B6" s="25" t="s">
        <v>7</v>
      </c>
      <c r="C6" s="26">
        <v>18</v>
      </c>
      <c r="D6" s="26">
        <v>30436.462403900001</v>
      </c>
      <c r="E6" s="29">
        <v>0.38811173806080584</v>
      </c>
      <c r="F6" s="29">
        <v>0.55301514724468248</v>
      </c>
      <c r="G6" s="29">
        <v>5.8873114694511758E-2</v>
      </c>
      <c r="H6" s="29">
        <v>0</v>
      </c>
    </row>
    <row r="7" spans="1:8" x14ac:dyDescent="0.2">
      <c r="A7" s="55"/>
      <c r="B7" s="25" t="s">
        <v>8</v>
      </c>
      <c r="C7" s="26">
        <v>18</v>
      </c>
      <c r="D7" s="26">
        <v>20217.600145600001</v>
      </c>
      <c r="E7" s="29">
        <v>0.41637515346904558</v>
      </c>
      <c r="F7" s="29">
        <v>0.51238539486866319</v>
      </c>
      <c r="G7" s="29">
        <v>7.1239451662291051E-2</v>
      </c>
      <c r="H7" s="29">
        <v>0</v>
      </c>
    </row>
    <row r="8" spans="1:8" x14ac:dyDescent="0.2">
      <c r="A8" s="55"/>
      <c r="B8" s="25" t="s">
        <v>9</v>
      </c>
      <c r="C8" s="26">
        <v>14</v>
      </c>
      <c r="D8" s="26">
        <v>30545.552209799996</v>
      </c>
      <c r="E8" s="29">
        <v>0.26499716481481805</v>
      </c>
      <c r="F8" s="29">
        <v>0.4804950924276023</v>
      </c>
      <c r="G8" s="29">
        <v>0.25450774275757976</v>
      </c>
      <c r="H8" s="29">
        <v>0</v>
      </c>
    </row>
    <row r="9" spans="1:8" x14ac:dyDescent="0.2">
      <c r="A9" s="55" t="s">
        <v>10</v>
      </c>
      <c r="B9" s="25" t="s">
        <v>11</v>
      </c>
      <c r="C9" s="26">
        <v>53</v>
      </c>
      <c r="D9" s="26">
        <v>76611.204461100016</v>
      </c>
      <c r="E9" s="29">
        <v>0.35954965303262493</v>
      </c>
      <c r="F9" s="29">
        <v>0.60750570072595533</v>
      </c>
      <c r="G9" s="29">
        <v>3.2944646241419503E-2</v>
      </c>
      <c r="H9" s="29">
        <v>0</v>
      </c>
    </row>
    <row r="10" spans="1:8" x14ac:dyDescent="0.2">
      <c r="A10" s="55"/>
      <c r="B10" s="25" t="s">
        <v>12</v>
      </c>
      <c r="C10" s="26">
        <v>18</v>
      </c>
      <c r="D10" s="26">
        <v>33837.7343091</v>
      </c>
      <c r="E10" s="29">
        <v>0.36076459805162081</v>
      </c>
      <c r="F10" s="29">
        <v>0.38855873051654383</v>
      </c>
      <c r="G10" s="29">
        <v>0.25067667143183525</v>
      </c>
      <c r="H10" s="29">
        <v>0</v>
      </c>
    </row>
    <row r="11" spans="1:8" x14ac:dyDescent="0.2">
      <c r="A11" s="55" t="s">
        <v>13</v>
      </c>
      <c r="B11" s="25" t="s">
        <v>14</v>
      </c>
      <c r="C11" s="26">
        <v>16</v>
      </c>
      <c r="D11" s="26">
        <v>21927.619105400005</v>
      </c>
      <c r="E11" s="29">
        <v>0.5058240918854956</v>
      </c>
      <c r="F11" s="29">
        <v>0.49417590811450418</v>
      </c>
      <c r="G11" s="29">
        <v>0</v>
      </c>
      <c r="H11" s="29">
        <v>0</v>
      </c>
    </row>
    <row r="12" spans="1:8" ht="24" x14ac:dyDescent="0.2">
      <c r="A12" s="55"/>
      <c r="B12" s="25" t="s">
        <v>15</v>
      </c>
      <c r="C12" s="26">
        <v>21</v>
      </c>
      <c r="D12" s="26">
        <v>23111.468955100001</v>
      </c>
      <c r="E12" s="29">
        <v>0.35234690730045659</v>
      </c>
      <c r="F12" s="29">
        <v>0.61597878897950831</v>
      </c>
      <c r="G12" s="29">
        <v>3.1674303720035116E-2</v>
      </c>
      <c r="H12" s="29">
        <v>0</v>
      </c>
    </row>
    <row r="13" spans="1:8" x14ac:dyDescent="0.2">
      <c r="A13" s="55"/>
      <c r="B13" s="25" t="s">
        <v>16</v>
      </c>
      <c r="C13" s="26">
        <v>15</v>
      </c>
      <c r="D13" s="26">
        <v>23683.618789100005</v>
      </c>
      <c r="E13" s="29">
        <v>0.51543882401190655</v>
      </c>
      <c r="F13" s="29">
        <v>0.27119788495565789</v>
      </c>
      <c r="G13" s="29">
        <v>0.21336329103243543</v>
      </c>
      <c r="H13" s="29">
        <v>0</v>
      </c>
    </row>
    <row r="14" spans="1:8" ht="24" x14ac:dyDescent="0.2">
      <c r="A14" s="55"/>
      <c r="B14" s="25" t="s">
        <v>17</v>
      </c>
      <c r="C14" s="26">
        <v>3</v>
      </c>
      <c r="D14" s="26">
        <v>8402.8093730000001</v>
      </c>
      <c r="E14" s="29">
        <v>0.215372480401026</v>
      </c>
      <c r="F14" s="29">
        <v>0.78462751959897403</v>
      </c>
      <c r="G14" s="29">
        <v>0</v>
      </c>
      <c r="H14" s="29">
        <v>0</v>
      </c>
    </row>
    <row r="15" spans="1:8" ht="24" x14ac:dyDescent="0.2">
      <c r="A15" s="55"/>
      <c r="B15" s="25" t="s">
        <v>18</v>
      </c>
      <c r="C15" s="26">
        <v>5</v>
      </c>
      <c r="D15" s="26">
        <v>7321.7049054999989</v>
      </c>
      <c r="E15" s="29">
        <v>4.5908864374949239E-2</v>
      </c>
      <c r="F15" s="29">
        <v>0.95409113562505066</v>
      </c>
      <c r="G15" s="29">
        <v>0</v>
      </c>
      <c r="H15" s="29">
        <v>0</v>
      </c>
    </row>
    <row r="16" spans="1:8" ht="24" x14ac:dyDescent="0.2">
      <c r="A16" s="55"/>
      <c r="B16" s="25" t="s">
        <v>19</v>
      </c>
      <c r="C16" s="26">
        <v>11</v>
      </c>
      <c r="D16" s="26">
        <v>26001.717642099997</v>
      </c>
      <c r="E16" s="29">
        <v>0.23709565583537734</v>
      </c>
      <c r="F16" s="29">
        <v>0.56210972086840838</v>
      </c>
      <c r="G16" s="29">
        <v>0.20079462329621436</v>
      </c>
      <c r="H16" s="29">
        <v>0</v>
      </c>
    </row>
    <row r="17" spans="1:8" x14ac:dyDescent="0.2">
      <c r="A17" s="55" t="s">
        <v>20</v>
      </c>
      <c r="B17" s="25" t="s">
        <v>21</v>
      </c>
      <c r="C17" s="26">
        <v>8</v>
      </c>
      <c r="D17" s="26">
        <v>9179.1274071999997</v>
      </c>
      <c r="E17" s="29">
        <v>6.944314177402193E-2</v>
      </c>
      <c r="F17" s="29">
        <v>0.85080639234555067</v>
      </c>
      <c r="G17" s="29">
        <v>7.9750465880427446E-2</v>
      </c>
      <c r="H17" s="29">
        <v>0</v>
      </c>
    </row>
    <row r="18" spans="1:8" x14ac:dyDescent="0.2">
      <c r="A18" s="55"/>
      <c r="B18" s="25" t="s">
        <v>22</v>
      </c>
      <c r="C18" s="26">
        <v>7</v>
      </c>
      <c r="D18" s="26">
        <v>8118.7422124999994</v>
      </c>
      <c r="E18" s="29">
        <v>0</v>
      </c>
      <c r="F18" s="29">
        <v>1</v>
      </c>
      <c r="G18" s="29">
        <v>0</v>
      </c>
      <c r="H18" s="29">
        <v>0</v>
      </c>
    </row>
    <row r="19" spans="1:8" ht="24" x14ac:dyDescent="0.2">
      <c r="A19" s="55"/>
      <c r="B19" s="25" t="s">
        <v>23</v>
      </c>
      <c r="C19" s="26">
        <v>30</v>
      </c>
      <c r="D19" s="26">
        <v>52456.568003300003</v>
      </c>
      <c r="E19" s="29">
        <v>0.25792085123542319</v>
      </c>
      <c r="F19" s="29">
        <v>0.67670857864294232</v>
      </c>
      <c r="G19" s="29">
        <v>6.5370570121634289E-2</v>
      </c>
      <c r="H19" s="29">
        <v>0</v>
      </c>
    </row>
    <row r="20" spans="1:8" x14ac:dyDescent="0.2">
      <c r="A20" s="55"/>
      <c r="B20" s="25" t="s">
        <v>24</v>
      </c>
      <c r="C20" s="26">
        <v>6</v>
      </c>
      <c r="D20" s="26">
        <v>11078.1393782</v>
      </c>
      <c r="E20" s="29">
        <v>0.59454568941072328</v>
      </c>
      <c r="F20" s="29">
        <v>0.24370428372771274</v>
      </c>
      <c r="G20" s="29">
        <v>0.16175002686156401</v>
      </c>
      <c r="H20" s="29">
        <v>0</v>
      </c>
    </row>
    <row r="21" spans="1:8" x14ac:dyDescent="0.2">
      <c r="A21" s="55"/>
      <c r="B21" s="25" t="s">
        <v>25</v>
      </c>
      <c r="C21" s="26">
        <v>19</v>
      </c>
      <c r="D21" s="26">
        <v>26304.671504000005</v>
      </c>
      <c r="E21" s="29">
        <v>0.72228457459774242</v>
      </c>
      <c r="F21" s="27">
        <v>8.5612100803370644E-2</v>
      </c>
      <c r="G21" s="29">
        <v>0.19210332459888677</v>
      </c>
      <c r="H21" s="29">
        <v>0</v>
      </c>
    </row>
    <row r="22" spans="1:8" x14ac:dyDescent="0.2">
      <c r="A22" s="55"/>
      <c r="B22" s="25" t="s">
        <v>26</v>
      </c>
      <c r="C22" s="26">
        <v>0</v>
      </c>
      <c r="D22" s="26">
        <v>0</v>
      </c>
      <c r="E22" s="29">
        <v>0</v>
      </c>
      <c r="F22" s="29">
        <v>0</v>
      </c>
      <c r="G22" s="29">
        <v>0</v>
      </c>
      <c r="H22" s="29">
        <v>0</v>
      </c>
    </row>
    <row r="23" spans="1:8" x14ac:dyDescent="0.2">
      <c r="A23" s="55"/>
      <c r="B23" s="25" t="s">
        <v>27</v>
      </c>
      <c r="C23" s="26">
        <v>1</v>
      </c>
      <c r="D23" s="26">
        <v>3311.6902650000002</v>
      </c>
      <c r="E23" s="29">
        <v>0</v>
      </c>
      <c r="F23" s="29">
        <v>1</v>
      </c>
      <c r="G23" s="29">
        <v>0</v>
      </c>
      <c r="H23" s="29">
        <v>0</v>
      </c>
    </row>
    <row r="24" spans="1:8" x14ac:dyDescent="0.2">
      <c r="A24" s="55" t="s">
        <v>28</v>
      </c>
      <c r="B24" s="25" t="s">
        <v>29</v>
      </c>
      <c r="C24" s="26">
        <v>55</v>
      </c>
      <c r="D24" s="26">
        <v>86858.765075200019</v>
      </c>
      <c r="E24" s="29">
        <v>0.31826959951671113</v>
      </c>
      <c r="F24" s="29">
        <v>0.59195398973937796</v>
      </c>
      <c r="G24" s="29">
        <v>8.9776410743910684E-2</v>
      </c>
      <c r="H24" s="29">
        <v>0</v>
      </c>
    </row>
    <row r="25" spans="1:8" x14ac:dyDescent="0.2">
      <c r="A25" s="55"/>
      <c r="B25" s="25" t="s">
        <v>26</v>
      </c>
      <c r="C25" s="26">
        <v>16</v>
      </c>
      <c r="D25" s="26">
        <v>23590.173694999998</v>
      </c>
      <c r="E25" s="29">
        <v>0.51328508136277207</v>
      </c>
      <c r="F25" s="29">
        <v>0.35070949935199286</v>
      </c>
      <c r="G25" s="29">
        <v>0.13600541928523516</v>
      </c>
      <c r="H25" s="29">
        <v>0</v>
      </c>
    </row>
    <row r="26" spans="1:8" x14ac:dyDescent="0.2">
      <c r="A26" s="55" t="s">
        <v>30</v>
      </c>
      <c r="B26" s="25" t="s">
        <v>31</v>
      </c>
      <c r="C26" s="26">
        <v>9</v>
      </c>
      <c r="D26" s="26">
        <v>8405.5104643000013</v>
      </c>
      <c r="E26" s="29">
        <v>0.15922271088522827</v>
      </c>
      <c r="F26" s="29">
        <v>0.75368683931887537</v>
      </c>
      <c r="G26" s="29">
        <v>8.709044979589628E-2</v>
      </c>
      <c r="H26" s="29">
        <v>0</v>
      </c>
    </row>
    <row r="27" spans="1:8" ht="24" x14ac:dyDescent="0.2">
      <c r="A27" s="55"/>
      <c r="B27" s="25" t="s">
        <v>32</v>
      </c>
      <c r="C27" s="26">
        <v>17</v>
      </c>
      <c r="D27" s="26">
        <v>25183.725802099998</v>
      </c>
      <c r="E27" s="29">
        <v>4.1259110453519779E-2</v>
      </c>
      <c r="F27" s="29">
        <v>0.82257693255509434</v>
      </c>
      <c r="G27" s="29">
        <v>0.13616395699138592</v>
      </c>
      <c r="H27" s="29">
        <v>0</v>
      </c>
    </row>
    <row r="28" spans="1:8" x14ac:dyDescent="0.2">
      <c r="A28" s="55"/>
      <c r="B28" s="25" t="s">
        <v>33</v>
      </c>
      <c r="C28" s="26">
        <v>25</v>
      </c>
      <c r="D28" s="26">
        <v>48763.141657799999</v>
      </c>
      <c r="E28" s="29">
        <v>0.37684454324449002</v>
      </c>
      <c r="F28" s="29">
        <v>0.6231554567555101</v>
      </c>
      <c r="G28" s="29">
        <v>0</v>
      </c>
      <c r="H28" s="29">
        <v>0</v>
      </c>
    </row>
    <row r="29" spans="1:8" x14ac:dyDescent="0.2">
      <c r="A29" s="55"/>
      <c r="B29" s="25" t="s">
        <v>34</v>
      </c>
      <c r="C29" s="26">
        <v>20</v>
      </c>
      <c r="D29" s="26">
        <v>28096.560846</v>
      </c>
      <c r="E29" s="29">
        <v>0.67622007445458865</v>
      </c>
      <c r="F29" s="27">
        <v>8.0152094085230663E-2</v>
      </c>
      <c r="G29" s="29">
        <v>0.24362783146018066</v>
      </c>
      <c r="H29" s="29">
        <v>0</v>
      </c>
    </row>
    <row r="30" spans="1:8" x14ac:dyDescent="0.2">
      <c r="A30" s="55" t="s">
        <v>35</v>
      </c>
      <c r="B30" s="25" t="s">
        <v>36</v>
      </c>
      <c r="C30" s="26">
        <v>23</v>
      </c>
      <c r="D30" s="26">
        <v>61994.448910999992</v>
      </c>
      <c r="E30" s="29">
        <v>0.30985449599813453</v>
      </c>
      <c r="F30" s="29">
        <v>0.54726629496629131</v>
      </c>
      <c r="G30" s="29">
        <v>0.1428792090355743</v>
      </c>
      <c r="H30" s="29">
        <v>0</v>
      </c>
    </row>
    <row r="31" spans="1:8" x14ac:dyDescent="0.2">
      <c r="A31" s="55"/>
      <c r="B31" s="25" t="s">
        <v>37</v>
      </c>
      <c r="C31" s="26">
        <v>16</v>
      </c>
      <c r="D31" s="26">
        <v>11217.1496608</v>
      </c>
      <c r="E31" s="29">
        <v>0.53083587557976208</v>
      </c>
      <c r="F31" s="29">
        <v>0.34076334598244001</v>
      </c>
      <c r="G31" s="29">
        <v>0.12840077843779785</v>
      </c>
      <c r="H31" s="29">
        <v>0</v>
      </c>
    </row>
    <row r="32" spans="1:8" x14ac:dyDescent="0.2">
      <c r="A32" s="55"/>
      <c r="B32" s="25" t="s">
        <v>38</v>
      </c>
      <c r="C32" s="26">
        <v>24</v>
      </c>
      <c r="D32" s="26">
        <v>16429.283604400003</v>
      </c>
      <c r="E32" s="29">
        <v>0.40470945421620674</v>
      </c>
      <c r="F32" s="29">
        <v>0.55218148039458037</v>
      </c>
      <c r="G32" s="29">
        <v>4.3109065389212706E-2</v>
      </c>
      <c r="H32" s="29">
        <v>0</v>
      </c>
    </row>
    <row r="33" spans="1:8" x14ac:dyDescent="0.2">
      <c r="A33" s="55"/>
      <c r="B33" s="25" t="s">
        <v>39</v>
      </c>
      <c r="C33" s="26">
        <v>8</v>
      </c>
      <c r="D33" s="26">
        <v>20808.056594000001</v>
      </c>
      <c r="E33" s="29">
        <v>0.38159152341451957</v>
      </c>
      <c r="F33" s="29">
        <v>0.61840847658548048</v>
      </c>
      <c r="G33" s="29">
        <v>0</v>
      </c>
      <c r="H33" s="29">
        <v>0</v>
      </c>
    </row>
    <row r="34" spans="1:8" x14ac:dyDescent="0.2">
      <c r="A34" s="55" t="s">
        <v>40</v>
      </c>
      <c r="B34" s="25" t="s">
        <v>41</v>
      </c>
      <c r="C34" s="26">
        <v>50</v>
      </c>
      <c r="D34" s="26">
        <v>73415.038695500014</v>
      </c>
      <c r="E34" s="29">
        <v>0.41518294020961016</v>
      </c>
      <c r="F34" s="29">
        <v>0.50884274082783787</v>
      </c>
      <c r="G34" s="29">
        <v>7.5974318962551787E-2</v>
      </c>
      <c r="H34" s="29">
        <v>0</v>
      </c>
    </row>
    <row r="35" spans="1:8" x14ac:dyDescent="0.2">
      <c r="A35" s="55"/>
      <c r="B35" s="25" t="s">
        <v>42</v>
      </c>
      <c r="C35" s="26">
        <v>21</v>
      </c>
      <c r="D35" s="26">
        <v>37033.900074699995</v>
      </c>
      <c r="E35" s="29">
        <v>0.25037376456427979</v>
      </c>
      <c r="F35" s="29">
        <v>0.60304156417371102</v>
      </c>
      <c r="G35" s="29">
        <v>0.1465846712620093</v>
      </c>
      <c r="H35" s="29">
        <v>0</v>
      </c>
    </row>
    <row r="36" spans="1:8" x14ac:dyDescent="0.2">
      <c r="A36" s="55" t="s">
        <v>43</v>
      </c>
      <c r="B36" s="25" t="s">
        <v>44</v>
      </c>
      <c r="C36" s="26">
        <v>16</v>
      </c>
      <c r="D36" s="26">
        <v>27197.773743199999</v>
      </c>
      <c r="E36" s="29">
        <v>0.35306594722300938</v>
      </c>
      <c r="F36" s="29">
        <v>0.51322043487805324</v>
      </c>
      <c r="G36" s="29">
        <v>0.13371361789893751</v>
      </c>
      <c r="H36" s="29">
        <v>0</v>
      </c>
    </row>
    <row r="37" spans="1:8" x14ac:dyDescent="0.2">
      <c r="A37" s="55"/>
      <c r="B37" s="25" t="s">
        <v>45</v>
      </c>
      <c r="C37" s="26">
        <v>27</v>
      </c>
      <c r="D37" s="26">
        <v>37602.505690999998</v>
      </c>
      <c r="E37" s="29">
        <v>0.43063209499827804</v>
      </c>
      <c r="F37" s="29">
        <v>0.37338237762597937</v>
      </c>
      <c r="G37" s="29">
        <v>0.19598552737574265</v>
      </c>
      <c r="H37" s="29">
        <v>0</v>
      </c>
    </row>
    <row r="38" spans="1:8" x14ac:dyDescent="0.2">
      <c r="A38" s="55"/>
      <c r="B38" s="25" t="s">
        <v>46</v>
      </c>
      <c r="C38" s="26">
        <v>28</v>
      </c>
      <c r="D38" s="26">
        <v>45648.659335999997</v>
      </c>
      <c r="E38" s="29">
        <v>0.30576002122569768</v>
      </c>
      <c r="F38" s="29">
        <v>0.69423997877430244</v>
      </c>
      <c r="G38" s="29">
        <v>0</v>
      </c>
      <c r="H38" s="29">
        <v>0</v>
      </c>
    </row>
    <row r="39" spans="1:8" x14ac:dyDescent="0.2">
      <c r="A39" s="55" t="s">
        <v>47</v>
      </c>
      <c r="B39" s="25" t="s">
        <v>44</v>
      </c>
      <c r="C39" s="26">
        <v>17</v>
      </c>
      <c r="D39" s="26">
        <v>37059.148707699998</v>
      </c>
      <c r="E39" s="29">
        <v>0.30930451363331929</v>
      </c>
      <c r="F39" s="29">
        <v>0.48092057746315453</v>
      </c>
      <c r="G39" s="29">
        <v>0.20977490890352626</v>
      </c>
      <c r="H39" s="29">
        <v>0</v>
      </c>
    </row>
    <row r="40" spans="1:8" x14ac:dyDescent="0.2">
      <c r="A40" s="55"/>
      <c r="B40" s="25" t="s">
        <v>48</v>
      </c>
      <c r="C40" s="26">
        <v>17</v>
      </c>
      <c r="D40" s="26">
        <v>22108.488148900004</v>
      </c>
      <c r="E40" s="29">
        <v>0.31995071146698673</v>
      </c>
      <c r="F40" s="29">
        <v>0.59899945238267671</v>
      </c>
      <c r="G40" s="29">
        <v>8.1049836150336424E-2</v>
      </c>
      <c r="H40" s="29">
        <v>0</v>
      </c>
    </row>
    <row r="41" spans="1:8" x14ac:dyDescent="0.2">
      <c r="A41" s="55"/>
      <c r="B41" s="25" t="s">
        <v>49</v>
      </c>
      <c r="C41" s="26">
        <v>22</v>
      </c>
      <c r="D41" s="26">
        <v>29660.529157200002</v>
      </c>
      <c r="E41" s="29">
        <v>0.42589963690629307</v>
      </c>
      <c r="F41" s="29">
        <v>0.52554119071122862</v>
      </c>
      <c r="G41" s="29">
        <v>4.8559172382478338E-2</v>
      </c>
      <c r="H41" s="29">
        <v>0</v>
      </c>
    </row>
    <row r="42" spans="1:8" x14ac:dyDescent="0.2">
      <c r="A42" s="55"/>
      <c r="B42" s="25" t="s">
        <v>46</v>
      </c>
      <c r="C42" s="26">
        <v>15</v>
      </c>
      <c r="D42" s="26">
        <v>21620.772756400002</v>
      </c>
      <c r="E42" s="29">
        <v>0.39704369581142374</v>
      </c>
      <c r="F42" s="29">
        <v>0.60295630418857615</v>
      </c>
      <c r="G42" s="29">
        <v>0</v>
      </c>
      <c r="H42" s="29">
        <v>0</v>
      </c>
    </row>
    <row r="43" spans="1:8" x14ac:dyDescent="0.2">
      <c r="A43" s="55" t="s">
        <v>50</v>
      </c>
      <c r="B43" s="25" t="s">
        <v>51</v>
      </c>
      <c r="C43" s="26">
        <v>10</v>
      </c>
      <c r="D43" s="26">
        <v>27517.747579399998</v>
      </c>
      <c r="E43" s="29">
        <v>0.39131581465487048</v>
      </c>
      <c r="F43" s="29">
        <v>0.35191068080547988</v>
      </c>
      <c r="G43" s="29">
        <v>0.2567735045396497</v>
      </c>
      <c r="H43" s="29">
        <v>0</v>
      </c>
    </row>
    <row r="44" spans="1:8" x14ac:dyDescent="0.2">
      <c r="A44" s="55"/>
      <c r="B44" s="25" t="s">
        <v>52</v>
      </c>
      <c r="C44" s="26">
        <v>5</v>
      </c>
      <c r="D44" s="26">
        <v>8147.3132375000005</v>
      </c>
      <c r="E44" s="29">
        <v>8.5234498166058756E-2</v>
      </c>
      <c r="F44" s="29">
        <v>0.91476550183394123</v>
      </c>
      <c r="G44" s="29">
        <v>0</v>
      </c>
      <c r="H44" s="29">
        <v>0</v>
      </c>
    </row>
    <row r="45" spans="1:8" x14ac:dyDescent="0.2">
      <c r="A45" s="55"/>
      <c r="B45" s="25" t="s">
        <v>53</v>
      </c>
      <c r="C45" s="26">
        <v>8</v>
      </c>
      <c r="D45" s="26">
        <v>5461.2481621999996</v>
      </c>
      <c r="E45" s="29">
        <v>0.18215438406286602</v>
      </c>
      <c r="F45" s="29">
        <v>0.68815895088093759</v>
      </c>
      <c r="G45" s="29">
        <v>0.1296866650561965</v>
      </c>
      <c r="H45" s="29">
        <v>0</v>
      </c>
    </row>
    <row r="46" spans="1:8" x14ac:dyDescent="0.2">
      <c r="A46" s="55"/>
      <c r="B46" s="25" t="s">
        <v>54</v>
      </c>
      <c r="C46" s="26">
        <v>4</v>
      </c>
      <c r="D46" s="26">
        <v>8978.2082200000004</v>
      </c>
      <c r="E46" s="29">
        <v>0.63254609459258004</v>
      </c>
      <c r="F46" s="29">
        <v>0.36745390540741985</v>
      </c>
      <c r="G46" s="29">
        <v>0</v>
      </c>
      <c r="H46" s="29">
        <v>0</v>
      </c>
    </row>
    <row r="47" spans="1:8" x14ac:dyDescent="0.2">
      <c r="A47" s="55"/>
      <c r="B47" s="25" t="s">
        <v>55</v>
      </c>
      <c r="C47" s="26">
        <v>7</v>
      </c>
      <c r="D47" s="26">
        <v>9063.1196574999994</v>
      </c>
      <c r="E47" s="29">
        <v>4.4102437858605542E-2</v>
      </c>
      <c r="F47" s="29">
        <v>0.75818536041434792</v>
      </c>
      <c r="G47" s="29">
        <v>0.19771220172704645</v>
      </c>
      <c r="H47" s="29">
        <v>0</v>
      </c>
    </row>
    <row r="48" spans="1:8" x14ac:dyDescent="0.2">
      <c r="A48" s="55"/>
      <c r="B48" s="25" t="s">
        <v>56</v>
      </c>
      <c r="C48" s="26">
        <v>9</v>
      </c>
      <c r="D48" s="26">
        <v>11965.464720399999</v>
      </c>
      <c r="E48" s="29">
        <v>0.52767952513664917</v>
      </c>
      <c r="F48" s="29">
        <v>0.35194982633814659</v>
      </c>
      <c r="G48" s="29">
        <v>0.12037064852520427</v>
      </c>
      <c r="H48" s="29">
        <v>0</v>
      </c>
    </row>
    <row r="49" spans="1:8" x14ac:dyDescent="0.2">
      <c r="A49" s="55"/>
      <c r="B49" s="25" t="s">
        <v>57</v>
      </c>
      <c r="C49" s="26">
        <v>9</v>
      </c>
      <c r="D49" s="26">
        <v>12337.104657300002</v>
      </c>
      <c r="E49" s="29">
        <v>0.12897496553686788</v>
      </c>
      <c r="F49" s="29">
        <v>0.87102503446313206</v>
      </c>
      <c r="G49" s="29">
        <v>0</v>
      </c>
      <c r="H49" s="29">
        <v>0</v>
      </c>
    </row>
    <row r="50" spans="1:8" x14ac:dyDescent="0.2">
      <c r="A50" s="55"/>
      <c r="B50" s="25" t="s">
        <v>58</v>
      </c>
      <c r="C50" s="26">
        <v>8</v>
      </c>
      <c r="D50" s="26">
        <v>10366.061638700001</v>
      </c>
      <c r="E50" s="29">
        <v>0.87766935401331159</v>
      </c>
      <c r="F50" s="29">
        <v>0.12233064598668833</v>
      </c>
      <c r="G50" s="29">
        <v>0</v>
      </c>
      <c r="H50" s="29">
        <v>0</v>
      </c>
    </row>
    <row r="51" spans="1:8" x14ac:dyDescent="0.2">
      <c r="A51" s="55"/>
      <c r="B51" s="25" t="s">
        <v>59</v>
      </c>
      <c r="C51" s="26">
        <v>3</v>
      </c>
      <c r="D51" s="26">
        <v>6006.5728585999996</v>
      </c>
      <c r="E51" s="29">
        <v>0.42082528125516755</v>
      </c>
      <c r="F51" s="29">
        <v>0.57917471874483262</v>
      </c>
      <c r="G51" s="29">
        <v>0</v>
      </c>
      <c r="H51" s="29">
        <v>0</v>
      </c>
    </row>
    <row r="52" spans="1:8" x14ac:dyDescent="0.2">
      <c r="A52" s="55"/>
      <c r="B52" s="25" t="s">
        <v>60</v>
      </c>
      <c r="C52" s="26">
        <v>8</v>
      </c>
      <c r="D52" s="26">
        <v>10606.098038600001</v>
      </c>
      <c r="E52" s="29">
        <v>0.15896509625537567</v>
      </c>
      <c r="F52" s="29">
        <v>0.84103490374462442</v>
      </c>
      <c r="G52" s="29">
        <v>0</v>
      </c>
      <c r="H52" s="29">
        <v>0</v>
      </c>
    </row>
    <row r="53" spans="1:8" x14ac:dyDescent="0.2">
      <c r="A53" s="55" t="s">
        <v>61</v>
      </c>
      <c r="B53" s="25" t="s">
        <v>11</v>
      </c>
      <c r="C53" s="26">
        <v>16</v>
      </c>
      <c r="D53" s="26">
        <v>22374.350839500003</v>
      </c>
      <c r="E53" s="29">
        <v>0.37115697035729406</v>
      </c>
      <c r="F53" s="29">
        <v>0.47558201297239466</v>
      </c>
      <c r="G53" s="29">
        <v>0.15326101667031114</v>
      </c>
      <c r="H53" s="29">
        <v>0</v>
      </c>
    </row>
    <row r="54" spans="1:8" x14ac:dyDescent="0.2">
      <c r="A54" s="55"/>
      <c r="B54" s="25" t="s">
        <v>12</v>
      </c>
      <c r="C54" s="26">
        <v>55</v>
      </c>
      <c r="D54" s="26">
        <v>88074.587930700029</v>
      </c>
      <c r="E54" s="29">
        <v>0.35706772029231387</v>
      </c>
      <c r="F54" s="29">
        <v>0.55690129102498021</v>
      </c>
      <c r="G54" s="29">
        <v>8.603098868270545E-2</v>
      </c>
      <c r="H54" s="29">
        <v>0</v>
      </c>
    </row>
    <row r="55" spans="1:8" x14ac:dyDescent="0.2">
      <c r="A55" s="55" t="s">
        <v>62</v>
      </c>
      <c r="B55" s="25" t="s">
        <v>63</v>
      </c>
      <c r="C55" s="26">
        <v>2</v>
      </c>
      <c r="D55" s="26">
        <v>3008.5233386</v>
      </c>
      <c r="E55" s="29">
        <v>0.77203539663443321</v>
      </c>
      <c r="F55" s="29">
        <v>0.22796460336556684</v>
      </c>
      <c r="G55" s="29">
        <v>0</v>
      </c>
      <c r="H55" s="29">
        <v>0</v>
      </c>
    </row>
    <row r="56" spans="1:8" ht="24" x14ac:dyDescent="0.2">
      <c r="A56" s="55"/>
      <c r="B56" s="25" t="s">
        <v>64</v>
      </c>
      <c r="C56" s="26">
        <v>62</v>
      </c>
      <c r="D56" s="26">
        <v>94166.766624400028</v>
      </c>
      <c r="E56" s="29">
        <v>0.36948274175089518</v>
      </c>
      <c r="F56" s="29">
        <v>0.55005209894590024</v>
      </c>
      <c r="G56" s="29">
        <v>8.0465159303204192E-2</v>
      </c>
      <c r="H56" s="29">
        <v>0</v>
      </c>
    </row>
    <row r="57" spans="1:8" ht="24" x14ac:dyDescent="0.2">
      <c r="A57" s="55"/>
      <c r="B57" s="25" t="s">
        <v>65</v>
      </c>
      <c r="C57" s="26">
        <v>5</v>
      </c>
      <c r="D57" s="26">
        <v>9641.997027200001</v>
      </c>
      <c r="E57" s="29">
        <v>0.27352289870658297</v>
      </c>
      <c r="F57" s="29">
        <v>0.37083337444653142</v>
      </c>
      <c r="G57" s="29">
        <v>0.35564372684688567</v>
      </c>
      <c r="H57" s="29">
        <v>0</v>
      </c>
    </row>
    <row r="58" spans="1:8" ht="36" x14ac:dyDescent="0.2">
      <c r="A58" s="55"/>
      <c r="B58" s="25" t="s">
        <v>66</v>
      </c>
      <c r="C58" s="26">
        <v>2</v>
      </c>
      <c r="D58" s="26">
        <v>3631.6517800000001</v>
      </c>
      <c r="E58" s="29">
        <v>0</v>
      </c>
      <c r="F58" s="29">
        <v>1</v>
      </c>
      <c r="G58" s="29">
        <v>0</v>
      </c>
      <c r="H58" s="29">
        <v>0</v>
      </c>
    </row>
    <row r="59" spans="1:8" x14ac:dyDescent="0.2">
      <c r="A59" s="55" t="s">
        <v>67</v>
      </c>
      <c r="B59" s="25" t="s">
        <v>11</v>
      </c>
      <c r="C59" s="26">
        <v>2</v>
      </c>
      <c r="D59" s="26">
        <v>3631.6517800000001</v>
      </c>
      <c r="E59" s="29">
        <v>0</v>
      </c>
      <c r="F59" s="29">
        <v>1</v>
      </c>
      <c r="G59" s="29">
        <v>0</v>
      </c>
      <c r="H59" s="29">
        <v>0</v>
      </c>
    </row>
    <row r="60" spans="1:8" x14ac:dyDescent="0.2">
      <c r="A60" s="55"/>
      <c r="B60" s="25" t="s">
        <v>12</v>
      </c>
      <c r="C60" s="26">
        <v>69</v>
      </c>
      <c r="D60" s="26">
        <v>106817.28699020004</v>
      </c>
      <c r="E60" s="29">
        <v>0.37215875556778699</v>
      </c>
      <c r="F60" s="29">
        <v>0.52480305703179908</v>
      </c>
      <c r="G60" s="29">
        <v>0.10303818740041366</v>
      </c>
      <c r="H60" s="29">
        <v>0</v>
      </c>
    </row>
    <row r="61" spans="1:8" x14ac:dyDescent="0.2">
      <c r="A61" s="55" t="s">
        <v>68</v>
      </c>
      <c r="B61" s="25" t="s">
        <v>11</v>
      </c>
      <c r="C61" s="26">
        <v>7</v>
      </c>
      <c r="D61" s="26">
        <v>13273.648807199999</v>
      </c>
      <c r="E61" s="29">
        <v>0.19868741553335739</v>
      </c>
      <c r="F61" s="29">
        <v>0.54297248470899717</v>
      </c>
      <c r="G61" s="29">
        <v>0.25834009975764549</v>
      </c>
      <c r="H61" s="29">
        <v>0</v>
      </c>
    </row>
    <row r="62" spans="1:8" x14ac:dyDescent="0.2">
      <c r="A62" s="55"/>
      <c r="B62" s="25" t="s">
        <v>12</v>
      </c>
      <c r="C62" s="26">
        <v>64</v>
      </c>
      <c r="D62" s="26">
        <v>97175.289963000032</v>
      </c>
      <c r="E62" s="29">
        <v>0.38194567402198631</v>
      </c>
      <c r="F62" s="29">
        <v>0.54008034843305275</v>
      </c>
      <c r="G62" s="29">
        <v>7.7973977544960604E-2</v>
      </c>
      <c r="H62" s="29">
        <v>0</v>
      </c>
    </row>
    <row r="63" spans="1:8" x14ac:dyDescent="0.2">
      <c r="A63" s="55" t="s">
        <v>69</v>
      </c>
      <c r="B63" s="25" t="s">
        <v>11</v>
      </c>
      <c r="C63" s="26">
        <v>4</v>
      </c>
      <c r="D63" s="26">
        <v>6640.1751186000001</v>
      </c>
      <c r="E63" s="29">
        <v>0.3497929599015922</v>
      </c>
      <c r="F63" s="29">
        <v>0.6502070400984078</v>
      </c>
      <c r="G63" s="29">
        <v>0</v>
      </c>
      <c r="H63" s="29">
        <v>0</v>
      </c>
    </row>
    <row r="64" spans="1:8" x14ac:dyDescent="0.2">
      <c r="A64" s="55"/>
      <c r="B64" s="25" t="s">
        <v>12</v>
      </c>
      <c r="C64" s="26">
        <v>67</v>
      </c>
      <c r="D64" s="26">
        <v>103808.76365160005</v>
      </c>
      <c r="E64" s="29">
        <v>0.36056977054483086</v>
      </c>
      <c r="F64" s="29">
        <v>0.53340585109498628</v>
      </c>
      <c r="G64" s="29">
        <v>0.10602437836018247</v>
      </c>
      <c r="H64" s="29">
        <v>0</v>
      </c>
    </row>
    <row r="65" spans="1:8" x14ac:dyDescent="0.2">
      <c r="A65" s="55" t="s">
        <v>70</v>
      </c>
      <c r="B65" s="25" t="s">
        <v>11</v>
      </c>
      <c r="C65" s="26">
        <v>64</v>
      </c>
      <c r="D65" s="26">
        <v>99085.842998100037</v>
      </c>
      <c r="E65" s="29">
        <v>0.38945308208095836</v>
      </c>
      <c r="F65" s="29">
        <v>0.53617154111933729</v>
      </c>
      <c r="G65" s="29">
        <v>7.4375376799703977E-2</v>
      </c>
      <c r="H65" s="29">
        <v>0</v>
      </c>
    </row>
    <row r="66" spans="1:8" x14ac:dyDescent="0.2">
      <c r="A66" s="55"/>
      <c r="B66" s="25" t="s">
        <v>12</v>
      </c>
      <c r="C66" s="26">
        <v>7</v>
      </c>
      <c r="D66" s="26">
        <v>11363.0957721</v>
      </c>
      <c r="E66" s="29">
        <v>0.10241061736514237</v>
      </c>
      <c r="F66" s="29">
        <v>0.57754343750348935</v>
      </c>
      <c r="G66" s="29">
        <v>0.32004594513136836</v>
      </c>
      <c r="H66" s="29">
        <v>0</v>
      </c>
    </row>
    <row r="67" spans="1:8" x14ac:dyDescent="0.2">
      <c r="A67" s="55" t="s">
        <v>71</v>
      </c>
      <c r="B67" s="25" t="s">
        <v>11</v>
      </c>
      <c r="C67" s="26">
        <v>54</v>
      </c>
      <c r="D67" s="26">
        <v>78216.70628090002</v>
      </c>
      <c r="E67" s="29">
        <v>0.42203272075726389</v>
      </c>
      <c r="F67" s="29">
        <v>0.43725233280951281</v>
      </c>
      <c r="G67" s="29">
        <v>0.14071494643322321</v>
      </c>
      <c r="H67" s="29">
        <v>0</v>
      </c>
    </row>
    <row r="68" spans="1:8" x14ac:dyDescent="0.2">
      <c r="A68" s="55"/>
      <c r="B68" s="25" t="s">
        <v>12</v>
      </c>
      <c r="C68" s="26">
        <v>17</v>
      </c>
      <c r="D68" s="26">
        <v>32232.2324893</v>
      </c>
      <c r="E68" s="29">
        <v>0.20919988217503829</v>
      </c>
      <c r="F68" s="29">
        <v>0.79080011782496173</v>
      </c>
      <c r="G68" s="29">
        <v>0</v>
      </c>
      <c r="H68" s="29">
        <v>0</v>
      </c>
    </row>
    <row r="69" spans="1:8" x14ac:dyDescent="0.2">
      <c r="A69" s="55" t="s">
        <v>72</v>
      </c>
      <c r="B69" s="25" t="s">
        <v>11</v>
      </c>
      <c r="C69" s="26">
        <v>7</v>
      </c>
      <c r="D69" s="26">
        <v>9755.4018453999997</v>
      </c>
      <c r="E69" s="29">
        <v>0.53694546706653079</v>
      </c>
      <c r="F69" s="29">
        <v>0.46305453293346915</v>
      </c>
      <c r="G69" s="29">
        <v>0</v>
      </c>
      <c r="H69" s="29">
        <v>0</v>
      </c>
    </row>
    <row r="70" spans="1:8" x14ac:dyDescent="0.2">
      <c r="A70" s="55"/>
      <c r="B70" s="25" t="s">
        <v>12</v>
      </c>
      <c r="C70" s="26">
        <v>64</v>
      </c>
      <c r="D70" s="26">
        <v>100693.53692480005</v>
      </c>
      <c r="E70" s="29">
        <v>0.34277145140781379</v>
      </c>
      <c r="F70" s="29">
        <v>0.54792401951680225</v>
      </c>
      <c r="G70" s="29">
        <v>0.10930452907538341</v>
      </c>
      <c r="H70" s="29">
        <v>0</v>
      </c>
    </row>
    <row r="71" spans="1:8" x14ac:dyDescent="0.2">
      <c r="A71" s="55" t="s">
        <v>73</v>
      </c>
      <c r="B71" s="25" t="s">
        <v>11</v>
      </c>
      <c r="C71" s="26">
        <v>41</v>
      </c>
      <c r="D71" s="26">
        <v>58306.277488700005</v>
      </c>
      <c r="E71" s="29">
        <v>0.47732485768953031</v>
      </c>
      <c r="F71" s="29">
        <v>0.46724062943273681</v>
      </c>
      <c r="G71" s="29">
        <v>5.5434512877732753E-2</v>
      </c>
      <c r="H71" s="29">
        <v>0</v>
      </c>
    </row>
    <row r="72" spans="1:8" x14ac:dyDescent="0.2">
      <c r="A72" s="55"/>
      <c r="B72" s="25" t="s">
        <v>12</v>
      </c>
      <c r="C72" s="26">
        <v>30</v>
      </c>
      <c r="D72" s="26">
        <v>52142.66128149999</v>
      </c>
      <c r="E72" s="29">
        <v>0.22864105325076423</v>
      </c>
      <c r="F72" s="29">
        <v>0.6222664502571511</v>
      </c>
      <c r="G72" s="29">
        <v>0.14909249649208473</v>
      </c>
      <c r="H72" s="29">
        <v>0</v>
      </c>
    </row>
    <row r="73" spans="1:8" x14ac:dyDescent="0.2">
      <c r="A73" s="55" t="s">
        <v>74</v>
      </c>
      <c r="B73" s="25" t="s">
        <v>75</v>
      </c>
      <c r="C73" s="26">
        <v>15</v>
      </c>
      <c r="D73" s="26">
        <v>14962.165722100002</v>
      </c>
      <c r="E73" s="29">
        <v>0.19003200143013335</v>
      </c>
      <c r="F73" s="29">
        <v>0.66636968202893443</v>
      </c>
      <c r="G73" s="29">
        <v>0.14359831654093211</v>
      </c>
      <c r="H73" s="29">
        <v>0</v>
      </c>
    </row>
    <row r="74" spans="1:8" x14ac:dyDescent="0.2">
      <c r="A74" s="55"/>
      <c r="B74" s="25" t="s">
        <v>76</v>
      </c>
      <c r="C74" s="26">
        <v>3</v>
      </c>
      <c r="D74" s="26">
        <v>4998.0227894000009</v>
      </c>
      <c r="E74" s="29">
        <v>0</v>
      </c>
      <c r="F74" s="29">
        <v>1</v>
      </c>
      <c r="G74" s="29">
        <v>0</v>
      </c>
      <c r="H74" s="29">
        <v>0</v>
      </c>
    </row>
    <row r="75" spans="1:8" x14ac:dyDescent="0.2">
      <c r="A75" s="55"/>
      <c r="B75" s="25" t="s">
        <v>77</v>
      </c>
      <c r="C75" s="26">
        <v>6</v>
      </c>
      <c r="D75" s="26">
        <v>14337.860407599999</v>
      </c>
      <c r="E75" s="29">
        <v>0.16199673054208458</v>
      </c>
      <c r="F75" s="29">
        <v>0.5988381737242211</v>
      </c>
      <c r="G75" s="29">
        <v>0.23916509573369438</v>
      </c>
      <c r="H75" s="29">
        <v>0</v>
      </c>
    </row>
    <row r="76" spans="1:8" x14ac:dyDescent="0.2">
      <c r="A76" s="55"/>
      <c r="B76" s="25" t="s">
        <v>78</v>
      </c>
      <c r="C76" s="26">
        <v>5</v>
      </c>
      <c r="D76" s="26">
        <v>6208.3091839999997</v>
      </c>
      <c r="E76" s="29">
        <v>0.6694986804155918</v>
      </c>
      <c r="F76" s="29">
        <v>0.33050131958440815</v>
      </c>
      <c r="G76" s="29">
        <v>0</v>
      </c>
      <c r="H76" s="29">
        <v>0</v>
      </c>
    </row>
    <row r="77" spans="1:8" x14ac:dyDescent="0.2">
      <c r="A77" s="55"/>
      <c r="B77" s="25" t="s">
        <v>79</v>
      </c>
      <c r="C77" s="26">
        <v>6</v>
      </c>
      <c r="D77" s="26">
        <v>12759.987059999999</v>
      </c>
      <c r="E77" s="29">
        <v>0.71499087664435312</v>
      </c>
      <c r="F77" s="29">
        <v>0</v>
      </c>
      <c r="G77" s="29">
        <v>0.28500912335564704</v>
      </c>
      <c r="H77" s="29">
        <v>0</v>
      </c>
    </row>
    <row r="78" spans="1:8" x14ac:dyDescent="0.2">
      <c r="A78" s="55"/>
      <c r="B78" s="25" t="s">
        <v>80</v>
      </c>
      <c r="C78" s="26">
        <v>25</v>
      </c>
      <c r="D78" s="26">
        <v>46334.112031899997</v>
      </c>
      <c r="E78" s="29">
        <v>0.29990151637379264</v>
      </c>
      <c r="F78" s="29">
        <v>0.70009848362620741</v>
      </c>
      <c r="G78" s="29">
        <v>0</v>
      </c>
      <c r="H78" s="29">
        <v>0</v>
      </c>
    </row>
    <row r="79" spans="1:8" x14ac:dyDescent="0.2">
      <c r="A79" s="60"/>
      <c r="B79" s="25" t="s">
        <v>81</v>
      </c>
      <c r="C79" s="26">
        <v>11</v>
      </c>
      <c r="D79" s="26">
        <v>10848.481575200001</v>
      </c>
      <c r="E79" s="29">
        <v>0.68319350893706632</v>
      </c>
      <c r="F79" s="29">
        <v>0.15163228400189022</v>
      </c>
      <c r="G79" s="29">
        <v>0.16517420706104347</v>
      </c>
      <c r="H79" s="29">
        <v>0</v>
      </c>
    </row>
  </sheetData>
  <mergeCells count="24">
    <mergeCell ref="A67:A68"/>
    <mergeCell ref="A69:A70"/>
    <mergeCell ref="A71:A72"/>
    <mergeCell ref="A73:A79"/>
    <mergeCell ref="A55:A58"/>
    <mergeCell ref="A59:A60"/>
    <mergeCell ref="A61:A62"/>
    <mergeCell ref="A63:A64"/>
    <mergeCell ref="A65:A66"/>
    <mergeCell ref="A34:A35"/>
    <mergeCell ref="A36:A38"/>
    <mergeCell ref="A39:A42"/>
    <mergeCell ref="A43:A52"/>
    <mergeCell ref="A53:A54"/>
    <mergeCell ref="A11:A16"/>
    <mergeCell ref="A17:A23"/>
    <mergeCell ref="A24:A25"/>
    <mergeCell ref="A26:A29"/>
    <mergeCell ref="A30:A33"/>
    <mergeCell ref="A1:B3"/>
    <mergeCell ref="C1:H1"/>
    <mergeCell ref="C2:D2"/>
    <mergeCell ref="A5:A8"/>
    <mergeCell ref="A9:A10"/>
  </mergeCells>
  <hyperlinks>
    <hyperlink ref="A1" location="summarysheet!A1" display="Vissza" xr:uid="{C67BEAC2-D19A-4D0D-B7D2-C4F7DB157DCC}"/>
  </hyperlinks>
  <pageMargins left="0.75" right="0.75" top="1" bottom="1" header="0.5" footer="0.5"/>
  <pageSetup orientation="portrait" horizontalDpi="300" verticalDpi="300"/>
  <headerFooter alignWithMargins="0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B4E05C-8D83-4926-8850-E44D9B27263E}">
  <sheetPr codeName="Munka130"/>
  <dimension ref="A1:H79"/>
  <sheetViews>
    <sheetView showGridLines="0" workbookViewId="0">
      <selection activeCell="B27" sqref="B27"/>
    </sheetView>
  </sheetViews>
  <sheetFormatPr defaultRowHeight="12.75" x14ac:dyDescent="0.2"/>
  <cols>
    <col min="1" max="2" width="22.7109375" style="15" customWidth="1"/>
    <col min="3" max="8" width="13.5703125" style="15" customWidth="1"/>
    <col min="9" max="16384" width="9.140625" style="15"/>
  </cols>
  <sheetData>
    <row r="1" spans="1:8" s="14" customFormat="1" ht="51.75" customHeight="1" x14ac:dyDescent="0.2">
      <c r="A1" s="56" t="s">
        <v>435</v>
      </c>
      <c r="B1" s="57"/>
      <c r="C1" s="61" t="s">
        <v>374</v>
      </c>
      <c r="D1" s="61"/>
      <c r="E1" s="61"/>
      <c r="F1" s="61"/>
      <c r="G1" s="61"/>
      <c r="H1" s="61"/>
    </row>
    <row r="2" spans="1:8" ht="36" x14ac:dyDescent="0.2">
      <c r="A2" s="57"/>
      <c r="B2" s="57"/>
      <c r="C2" s="59" t="s">
        <v>2</v>
      </c>
      <c r="D2" s="59"/>
      <c r="E2" s="13" t="s">
        <v>371</v>
      </c>
      <c r="F2" s="13" t="s">
        <v>372</v>
      </c>
      <c r="G2" s="13" t="s">
        <v>373</v>
      </c>
      <c r="H2" s="13" t="s">
        <v>27</v>
      </c>
    </row>
    <row r="3" spans="1:8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  <c r="H3" s="21" t="s">
        <v>394</v>
      </c>
    </row>
    <row r="4" spans="1:8" s="16" customFormat="1" x14ac:dyDescent="0.2">
      <c r="A4" s="22" t="s">
        <v>0</v>
      </c>
      <c r="B4" s="22" t="s">
        <v>2</v>
      </c>
      <c r="C4" s="23">
        <v>80</v>
      </c>
      <c r="D4" s="23">
        <v>124582.7434641</v>
      </c>
      <c r="E4" s="24">
        <v>0.37539401801162492</v>
      </c>
      <c r="F4" s="24">
        <v>0.53817278127624801</v>
      </c>
      <c r="G4" s="24">
        <v>8.6433200712127137E-2</v>
      </c>
      <c r="H4" s="24">
        <v>0</v>
      </c>
    </row>
    <row r="5" spans="1:8" x14ac:dyDescent="0.2">
      <c r="A5" s="55" t="s">
        <v>5</v>
      </c>
      <c r="B5" s="25" t="s">
        <v>6</v>
      </c>
      <c r="C5" s="26">
        <v>21</v>
      </c>
      <c r="D5" s="26">
        <v>32746.477877699996</v>
      </c>
      <c r="E5" s="29">
        <v>0.41528672325278976</v>
      </c>
      <c r="F5" s="29">
        <v>0.56139462887760228</v>
      </c>
      <c r="G5" s="29">
        <v>2.3318647869608168E-2</v>
      </c>
      <c r="H5" s="29">
        <v>0</v>
      </c>
    </row>
    <row r="6" spans="1:8" x14ac:dyDescent="0.2">
      <c r="A6" s="55"/>
      <c r="B6" s="25" t="s">
        <v>7</v>
      </c>
      <c r="C6" s="26">
        <v>18</v>
      </c>
      <c r="D6" s="26">
        <v>29778.231458499999</v>
      </c>
      <c r="E6" s="29">
        <v>0.40446710667439689</v>
      </c>
      <c r="F6" s="29">
        <v>0.59553289332560322</v>
      </c>
      <c r="G6" s="29">
        <v>0</v>
      </c>
      <c r="H6" s="29">
        <v>0</v>
      </c>
    </row>
    <row r="7" spans="1:8" x14ac:dyDescent="0.2">
      <c r="A7" s="55"/>
      <c r="B7" s="25" t="s">
        <v>8</v>
      </c>
      <c r="C7" s="26">
        <v>22</v>
      </c>
      <c r="D7" s="26">
        <v>26816.154159600002</v>
      </c>
      <c r="E7" s="29">
        <v>0.39934525547416294</v>
      </c>
      <c r="F7" s="29">
        <v>0.54389227702058962</v>
      </c>
      <c r="G7" s="29">
        <v>5.6762467505247403E-2</v>
      </c>
      <c r="H7" s="29">
        <v>0</v>
      </c>
    </row>
    <row r="8" spans="1:8" x14ac:dyDescent="0.2">
      <c r="A8" s="55"/>
      <c r="B8" s="25" t="s">
        <v>9</v>
      </c>
      <c r="C8" s="26">
        <v>19</v>
      </c>
      <c r="D8" s="26">
        <v>35241.879968299996</v>
      </c>
      <c r="E8" s="29">
        <v>0.29553531490852558</v>
      </c>
      <c r="F8" s="29">
        <v>0.46377574871719929</v>
      </c>
      <c r="G8" s="29">
        <v>0.24068893637427513</v>
      </c>
      <c r="H8" s="29">
        <v>0</v>
      </c>
    </row>
    <row r="9" spans="1:8" x14ac:dyDescent="0.2">
      <c r="A9" s="55" t="s">
        <v>10</v>
      </c>
      <c r="B9" s="25" t="s">
        <v>11</v>
      </c>
      <c r="C9" s="26">
        <v>50</v>
      </c>
      <c r="D9" s="26">
        <v>70263.016255800001</v>
      </c>
      <c r="E9" s="29">
        <v>0.44379015379696307</v>
      </c>
      <c r="F9" s="29">
        <v>0.53526205992466891</v>
      </c>
      <c r="G9" s="29">
        <v>2.0947786278368068E-2</v>
      </c>
      <c r="H9" s="29">
        <v>0</v>
      </c>
    </row>
    <row r="10" spans="1:8" x14ac:dyDescent="0.2">
      <c r="A10" s="55"/>
      <c r="B10" s="25" t="s">
        <v>12</v>
      </c>
      <c r="C10" s="26">
        <v>30</v>
      </c>
      <c r="D10" s="26">
        <v>54319.727208299999</v>
      </c>
      <c r="E10" s="29">
        <v>0.28692305087862335</v>
      </c>
      <c r="F10" s="29">
        <v>0.54193782341016461</v>
      </c>
      <c r="G10" s="29">
        <v>0.17113912571121209</v>
      </c>
      <c r="H10" s="29">
        <v>0</v>
      </c>
    </row>
    <row r="11" spans="1:8" x14ac:dyDescent="0.2">
      <c r="A11" s="55" t="s">
        <v>13</v>
      </c>
      <c r="B11" s="25" t="s">
        <v>14</v>
      </c>
      <c r="C11" s="26">
        <v>16</v>
      </c>
      <c r="D11" s="26">
        <v>25424.7729722</v>
      </c>
      <c r="E11" s="29">
        <v>0.52165839800819869</v>
      </c>
      <c r="F11" s="29">
        <v>0.44830776108258485</v>
      </c>
      <c r="G11" s="29">
        <v>3.0033840909216406E-2</v>
      </c>
      <c r="H11" s="29">
        <v>0</v>
      </c>
    </row>
    <row r="12" spans="1:8" ht="24" x14ac:dyDescent="0.2">
      <c r="A12" s="55"/>
      <c r="B12" s="25" t="s">
        <v>15</v>
      </c>
      <c r="C12" s="26">
        <v>19</v>
      </c>
      <c r="D12" s="26">
        <v>21747.0755255</v>
      </c>
      <c r="E12" s="29">
        <v>0.48973847830765416</v>
      </c>
      <c r="F12" s="29">
        <v>0.47769387551070053</v>
      </c>
      <c r="G12" s="29">
        <v>3.2567646181645205E-2</v>
      </c>
      <c r="H12" s="29">
        <v>0</v>
      </c>
    </row>
    <row r="13" spans="1:8" x14ac:dyDescent="0.2">
      <c r="A13" s="55"/>
      <c r="B13" s="25" t="s">
        <v>16</v>
      </c>
      <c r="C13" s="26">
        <v>27</v>
      </c>
      <c r="D13" s="26">
        <v>44165.611688299992</v>
      </c>
      <c r="E13" s="29">
        <v>0.35288952779587135</v>
      </c>
      <c r="F13" s="29">
        <v>0.51426696246837966</v>
      </c>
      <c r="G13" s="29">
        <v>0.13284350973574924</v>
      </c>
      <c r="H13" s="29">
        <v>0</v>
      </c>
    </row>
    <row r="14" spans="1:8" ht="24" x14ac:dyDescent="0.2">
      <c r="A14" s="55"/>
      <c r="B14" s="25" t="s">
        <v>17</v>
      </c>
      <c r="C14" s="26">
        <v>6</v>
      </c>
      <c r="D14" s="26">
        <v>11200.9848052</v>
      </c>
      <c r="E14" s="29">
        <v>0.25212518276865697</v>
      </c>
      <c r="F14" s="29">
        <v>0.74787481723134297</v>
      </c>
      <c r="G14" s="29">
        <v>0</v>
      </c>
      <c r="H14" s="29">
        <v>0</v>
      </c>
    </row>
    <row r="15" spans="1:8" ht="24" x14ac:dyDescent="0.2">
      <c r="A15" s="55"/>
      <c r="B15" s="25" t="s">
        <v>18</v>
      </c>
      <c r="C15" s="26">
        <v>5</v>
      </c>
      <c r="D15" s="26">
        <v>7321.7049054999989</v>
      </c>
      <c r="E15" s="29">
        <v>4.5908864374949239E-2</v>
      </c>
      <c r="F15" s="29">
        <v>0.95409113562505066</v>
      </c>
      <c r="G15" s="29">
        <v>0</v>
      </c>
      <c r="H15" s="29">
        <v>0</v>
      </c>
    </row>
    <row r="16" spans="1:8" ht="24" x14ac:dyDescent="0.2">
      <c r="A16" s="55"/>
      <c r="B16" s="25" t="s">
        <v>19</v>
      </c>
      <c r="C16" s="26">
        <v>7</v>
      </c>
      <c r="D16" s="26">
        <v>14722.593567399999</v>
      </c>
      <c r="E16" s="29">
        <v>0.27905594615457052</v>
      </c>
      <c r="F16" s="29">
        <v>0.48802885848249872</v>
      </c>
      <c r="G16" s="29">
        <v>0.23291519536293087</v>
      </c>
      <c r="H16" s="29">
        <v>0</v>
      </c>
    </row>
    <row r="17" spans="1:8" x14ac:dyDescent="0.2">
      <c r="A17" s="55" t="s">
        <v>20</v>
      </c>
      <c r="B17" s="25" t="s">
        <v>21</v>
      </c>
      <c r="C17" s="26">
        <v>13</v>
      </c>
      <c r="D17" s="26">
        <v>24188.326822300001</v>
      </c>
      <c r="E17" s="29">
        <v>0.24960903923431851</v>
      </c>
      <c r="F17" s="29">
        <v>0.75039096076568146</v>
      </c>
      <c r="G17" s="29">
        <v>0</v>
      </c>
      <c r="H17" s="29">
        <v>0</v>
      </c>
    </row>
    <row r="18" spans="1:8" x14ac:dyDescent="0.2">
      <c r="A18" s="55"/>
      <c r="B18" s="25" t="s">
        <v>22</v>
      </c>
      <c r="C18" s="26">
        <v>11</v>
      </c>
      <c r="D18" s="26">
        <v>13694.9069542</v>
      </c>
      <c r="E18" s="29">
        <v>0.20807412457271851</v>
      </c>
      <c r="F18" s="29">
        <v>0.79192587542728143</v>
      </c>
      <c r="G18" s="29">
        <v>0</v>
      </c>
      <c r="H18" s="29">
        <v>0</v>
      </c>
    </row>
    <row r="19" spans="1:8" ht="24" x14ac:dyDescent="0.2">
      <c r="A19" s="55"/>
      <c r="B19" s="25" t="s">
        <v>23</v>
      </c>
      <c r="C19" s="26">
        <v>28</v>
      </c>
      <c r="D19" s="26">
        <v>49095.961125999995</v>
      </c>
      <c r="E19" s="29">
        <v>0.37215289426372034</v>
      </c>
      <c r="F19" s="29">
        <v>0.52587090959560334</v>
      </c>
      <c r="G19" s="29">
        <v>0.10197619614067641</v>
      </c>
      <c r="H19" s="29">
        <v>0</v>
      </c>
    </row>
    <row r="20" spans="1:8" x14ac:dyDescent="0.2">
      <c r="A20" s="55"/>
      <c r="B20" s="25" t="s">
        <v>24</v>
      </c>
      <c r="C20" s="26">
        <v>5</v>
      </c>
      <c r="D20" s="26">
        <v>9286.2500361999992</v>
      </c>
      <c r="E20" s="29">
        <v>0.70927015623361644</v>
      </c>
      <c r="F20" s="29">
        <v>0.29072984376638361</v>
      </c>
      <c r="G20" s="29">
        <v>0</v>
      </c>
      <c r="H20" s="29">
        <v>0</v>
      </c>
    </row>
    <row r="21" spans="1:8" x14ac:dyDescent="0.2">
      <c r="A21" s="55"/>
      <c r="B21" s="25" t="s">
        <v>25</v>
      </c>
      <c r="C21" s="26">
        <v>22</v>
      </c>
      <c r="D21" s="26">
        <v>27516.672315799999</v>
      </c>
      <c r="E21" s="29">
        <v>0.44417237142378141</v>
      </c>
      <c r="F21" s="29">
        <v>0.34644671785134945</v>
      </c>
      <c r="G21" s="29">
        <v>0.2093809107248692</v>
      </c>
      <c r="H21" s="29">
        <v>0</v>
      </c>
    </row>
    <row r="22" spans="1:8" x14ac:dyDescent="0.2">
      <c r="A22" s="55"/>
      <c r="B22" s="25" t="s">
        <v>26</v>
      </c>
      <c r="C22" s="26">
        <v>0</v>
      </c>
      <c r="D22" s="26">
        <v>0</v>
      </c>
      <c r="E22" s="29">
        <v>0</v>
      </c>
      <c r="F22" s="29">
        <v>0</v>
      </c>
      <c r="G22" s="29">
        <v>0</v>
      </c>
      <c r="H22" s="29">
        <v>0</v>
      </c>
    </row>
    <row r="23" spans="1:8" x14ac:dyDescent="0.2">
      <c r="A23" s="55"/>
      <c r="B23" s="25" t="s">
        <v>27</v>
      </c>
      <c r="C23" s="26">
        <v>1</v>
      </c>
      <c r="D23" s="26">
        <v>800.62620960000004</v>
      </c>
      <c r="E23" s="29">
        <v>1</v>
      </c>
      <c r="F23" s="29">
        <v>0</v>
      </c>
      <c r="G23" s="29">
        <v>0</v>
      </c>
      <c r="H23" s="29">
        <v>0</v>
      </c>
    </row>
    <row r="24" spans="1:8" x14ac:dyDescent="0.2">
      <c r="A24" s="55" t="s">
        <v>28</v>
      </c>
      <c r="B24" s="25" t="s">
        <v>29</v>
      </c>
      <c r="C24" s="26">
        <v>61</v>
      </c>
      <c r="D24" s="26">
        <v>93565.618539899995</v>
      </c>
      <c r="E24" s="29">
        <v>0.39985333322993921</v>
      </c>
      <c r="F24" s="29">
        <v>0.51646815118090539</v>
      </c>
      <c r="G24" s="29">
        <v>8.3678515589155497E-2</v>
      </c>
      <c r="H24" s="29">
        <v>0</v>
      </c>
    </row>
    <row r="25" spans="1:8" x14ac:dyDescent="0.2">
      <c r="A25" s="55"/>
      <c r="B25" s="25" t="s">
        <v>26</v>
      </c>
      <c r="C25" s="26">
        <v>19</v>
      </c>
      <c r="D25" s="26">
        <v>31017.124924199994</v>
      </c>
      <c r="E25" s="29">
        <v>0.30161055281113525</v>
      </c>
      <c r="F25" s="29">
        <v>0.60364652021927923</v>
      </c>
      <c r="G25" s="29">
        <v>9.4742926969585806E-2</v>
      </c>
      <c r="H25" s="29">
        <v>0</v>
      </c>
    </row>
    <row r="26" spans="1:8" x14ac:dyDescent="0.2">
      <c r="A26" s="55" t="s">
        <v>30</v>
      </c>
      <c r="B26" s="25" t="s">
        <v>31</v>
      </c>
      <c r="C26" s="26">
        <v>13</v>
      </c>
      <c r="D26" s="26">
        <v>14937.8439767</v>
      </c>
      <c r="E26" s="29">
        <v>0.28049649667887605</v>
      </c>
      <c r="F26" s="29">
        <v>0.71950350332112412</v>
      </c>
      <c r="G26" s="29">
        <v>0</v>
      </c>
      <c r="H26" s="29">
        <v>0</v>
      </c>
    </row>
    <row r="27" spans="1:8" ht="24" x14ac:dyDescent="0.2">
      <c r="A27" s="55"/>
      <c r="B27" s="25" t="s">
        <v>32</v>
      </c>
      <c r="C27" s="26">
        <v>25</v>
      </c>
      <c r="D27" s="26">
        <v>40204.270976899992</v>
      </c>
      <c r="E27" s="29">
        <v>0.39316626217602968</v>
      </c>
      <c r="F27" s="29">
        <v>0.52154141256404341</v>
      </c>
      <c r="G27" s="29">
        <v>8.5292325259927082E-2</v>
      </c>
      <c r="H27" s="29">
        <v>0</v>
      </c>
    </row>
    <row r="28" spans="1:8" x14ac:dyDescent="0.2">
      <c r="A28" s="55"/>
      <c r="B28" s="25" t="s">
        <v>33</v>
      </c>
      <c r="C28" s="26">
        <v>21</v>
      </c>
      <c r="D28" s="26">
        <v>42742.975445099997</v>
      </c>
      <c r="E28" s="29">
        <v>0.35953309967712394</v>
      </c>
      <c r="F28" s="29">
        <v>0.6035601668053141</v>
      </c>
      <c r="G28" s="29">
        <v>3.6906733517561963E-2</v>
      </c>
      <c r="H28" s="29">
        <v>0</v>
      </c>
    </row>
    <row r="29" spans="1:8" x14ac:dyDescent="0.2">
      <c r="A29" s="55"/>
      <c r="B29" s="25" t="s">
        <v>34</v>
      </c>
      <c r="C29" s="26">
        <v>21</v>
      </c>
      <c r="D29" s="26">
        <v>26697.653065400002</v>
      </c>
      <c r="E29" s="29">
        <v>0.42712092774096255</v>
      </c>
      <c r="F29" s="29">
        <v>0.3570748629719363</v>
      </c>
      <c r="G29" s="29">
        <v>0.21580420928710115</v>
      </c>
      <c r="H29" s="29">
        <v>0</v>
      </c>
    </row>
    <row r="30" spans="1:8" x14ac:dyDescent="0.2">
      <c r="A30" s="55" t="s">
        <v>35</v>
      </c>
      <c r="B30" s="25" t="s">
        <v>36</v>
      </c>
      <c r="C30" s="26">
        <v>24</v>
      </c>
      <c r="D30" s="26">
        <v>70779.210806999996</v>
      </c>
      <c r="E30" s="29">
        <v>0.18977690361124458</v>
      </c>
      <c r="F30" s="29">
        <v>0.71039394595831307</v>
      </c>
      <c r="G30" s="29">
        <v>9.9829150430442451E-2</v>
      </c>
      <c r="H30" s="29">
        <v>0</v>
      </c>
    </row>
    <row r="31" spans="1:8" x14ac:dyDescent="0.2">
      <c r="A31" s="55"/>
      <c r="B31" s="25" t="s">
        <v>37</v>
      </c>
      <c r="C31" s="26">
        <v>18</v>
      </c>
      <c r="D31" s="26">
        <v>12090.287163399998</v>
      </c>
      <c r="E31" s="29">
        <v>0.60355115303546902</v>
      </c>
      <c r="F31" s="29">
        <v>0.27055017652534652</v>
      </c>
      <c r="G31" s="29">
        <v>0.12589867043918457</v>
      </c>
      <c r="H31" s="29">
        <v>0</v>
      </c>
    </row>
    <row r="32" spans="1:8" x14ac:dyDescent="0.2">
      <c r="A32" s="55"/>
      <c r="B32" s="25" t="s">
        <v>38</v>
      </c>
      <c r="C32" s="26">
        <v>32</v>
      </c>
      <c r="D32" s="26">
        <v>21148.783235700001</v>
      </c>
      <c r="E32" s="29">
        <v>0.56249136488472107</v>
      </c>
      <c r="F32" s="29">
        <v>0.33442442054354443</v>
      </c>
      <c r="G32" s="29">
        <v>0.10308421457173449</v>
      </c>
      <c r="H32" s="29">
        <v>0</v>
      </c>
    </row>
    <row r="33" spans="1:8" x14ac:dyDescent="0.2">
      <c r="A33" s="55"/>
      <c r="B33" s="25" t="s">
        <v>39</v>
      </c>
      <c r="C33" s="26">
        <v>6</v>
      </c>
      <c r="D33" s="26">
        <v>20564.462258</v>
      </c>
      <c r="E33" s="29">
        <v>0.68770300402571327</v>
      </c>
      <c r="F33" s="29">
        <v>0.31229699597428684</v>
      </c>
      <c r="G33" s="29">
        <v>0</v>
      </c>
      <c r="H33" s="29">
        <v>0</v>
      </c>
    </row>
    <row r="34" spans="1:8" x14ac:dyDescent="0.2">
      <c r="A34" s="55" t="s">
        <v>40</v>
      </c>
      <c r="B34" s="25" t="s">
        <v>41</v>
      </c>
      <c r="C34" s="26">
        <v>59</v>
      </c>
      <c r="D34" s="26">
        <v>96574.193992900022</v>
      </c>
      <c r="E34" s="29">
        <v>0.41133765758294077</v>
      </c>
      <c r="F34" s="29">
        <v>0.51481888330805237</v>
      </c>
      <c r="G34" s="29">
        <v>7.3843459109006762E-2</v>
      </c>
      <c r="H34" s="29">
        <v>0</v>
      </c>
    </row>
    <row r="35" spans="1:8" x14ac:dyDescent="0.2">
      <c r="A35" s="55"/>
      <c r="B35" s="25" t="s">
        <v>42</v>
      </c>
      <c r="C35" s="26">
        <v>21</v>
      </c>
      <c r="D35" s="26">
        <v>28008.549471199996</v>
      </c>
      <c r="E35" s="29">
        <v>0.25145943066926879</v>
      </c>
      <c r="F35" s="29">
        <v>0.61869761799405187</v>
      </c>
      <c r="G35" s="29">
        <v>0.12984295133667945</v>
      </c>
      <c r="H35" s="29">
        <v>0</v>
      </c>
    </row>
    <row r="36" spans="1:8" x14ac:dyDescent="0.2">
      <c r="A36" s="55" t="s">
        <v>43</v>
      </c>
      <c r="B36" s="25" t="s">
        <v>44</v>
      </c>
      <c r="C36" s="26">
        <v>20</v>
      </c>
      <c r="D36" s="26">
        <v>40408.696819899997</v>
      </c>
      <c r="E36" s="29">
        <v>0.18456409017444916</v>
      </c>
      <c r="F36" s="29">
        <v>0.72543764182377179</v>
      </c>
      <c r="G36" s="29">
        <v>8.9998268001779139E-2</v>
      </c>
      <c r="H36" s="29">
        <v>0</v>
      </c>
    </row>
    <row r="37" spans="1:8" x14ac:dyDescent="0.2">
      <c r="A37" s="55"/>
      <c r="B37" s="25" t="s">
        <v>45</v>
      </c>
      <c r="C37" s="26">
        <v>27</v>
      </c>
      <c r="D37" s="26">
        <v>34052.338639999994</v>
      </c>
      <c r="E37" s="29">
        <v>0.38286096883476789</v>
      </c>
      <c r="F37" s="29">
        <v>0.43013957054610097</v>
      </c>
      <c r="G37" s="29">
        <v>0.1869994606191312</v>
      </c>
      <c r="H37" s="29">
        <v>0</v>
      </c>
    </row>
    <row r="38" spans="1:8" x14ac:dyDescent="0.2">
      <c r="A38" s="55"/>
      <c r="B38" s="25" t="s">
        <v>46</v>
      </c>
      <c r="C38" s="26">
        <v>33</v>
      </c>
      <c r="D38" s="26">
        <v>50121.708004200002</v>
      </c>
      <c r="E38" s="29">
        <v>0.52417030391698705</v>
      </c>
      <c r="F38" s="29">
        <v>0.46059470874906144</v>
      </c>
      <c r="G38" s="29">
        <v>1.5234987333951448E-2</v>
      </c>
      <c r="H38" s="29">
        <v>0</v>
      </c>
    </row>
    <row r="39" spans="1:8" x14ac:dyDescent="0.2">
      <c r="A39" s="55" t="s">
        <v>47</v>
      </c>
      <c r="B39" s="25" t="s">
        <v>44</v>
      </c>
      <c r="C39" s="26">
        <v>20</v>
      </c>
      <c r="D39" s="26">
        <v>45854.2757442</v>
      </c>
      <c r="E39" s="29">
        <v>0.17624088561953127</v>
      </c>
      <c r="F39" s="29">
        <v>0.63647059171339182</v>
      </c>
      <c r="G39" s="29">
        <v>0.18728852266707696</v>
      </c>
      <c r="H39" s="29">
        <v>0</v>
      </c>
    </row>
    <row r="40" spans="1:8" x14ac:dyDescent="0.2">
      <c r="A40" s="55"/>
      <c r="B40" s="25" t="s">
        <v>48</v>
      </c>
      <c r="C40" s="26">
        <v>22</v>
      </c>
      <c r="D40" s="26">
        <v>24155.424508300002</v>
      </c>
      <c r="E40" s="29">
        <v>0.37734866434112996</v>
      </c>
      <c r="F40" s="29">
        <v>0.62265133565886999</v>
      </c>
      <c r="G40" s="29">
        <v>0</v>
      </c>
      <c r="H40" s="29">
        <v>0</v>
      </c>
    </row>
    <row r="41" spans="1:8" x14ac:dyDescent="0.2">
      <c r="A41" s="55"/>
      <c r="B41" s="25" t="s">
        <v>49</v>
      </c>
      <c r="C41" s="26">
        <v>22</v>
      </c>
      <c r="D41" s="26">
        <v>26652.513302299998</v>
      </c>
      <c r="E41" s="29">
        <v>0.6427469720809289</v>
      </c>
      <c r="F41" s="29">
        <v>0.30410599047709908</v>
      </c>
      <c r="G41" s="29">
        <v>5.3147037441972203E-2</v>
      </c>
      <c r="H41" s="29">
        <v>0</v>
      </c>
    </row>
    <row r="42" spans="1:8" x14ac:dyDescent="0.2">
      <c r="A42" s="55"/>
      <c r="B42" s="25" t="s">
        <v>46</v>
      </c>
      <c r="C42" s="26">
        <v>16</v>
      </c>
      <c r="D42" s="26">
        <v>27920.529909299999</v>
      </c>
      <c r="E42" s="29">
        <v>0.44556385998090448</v>
      </c>
      <c r="F42" s="29">
        <v>0.52708696043401704</v>
      </c>
      <c r="G42" s="29">
        <v>2.7349179585078452E-2</v>
      </c>
      <c r="H42" s="29">
        <v>0</v>
      </c>
    </row>
    <row r="43" spans="1:8" x14ac:dyDescent="0.2">
      <c r="A43" s="55" t="s">
        <v>50</v>
      </c>
      <c r="B43" s="25" t="s">
        <v>51</v>
      </c>
      <c r="C43" s="26">
        <v>13</v>
      </c>
      <c r="D43" s="26">
        <v>34413.0248804</v>
      </c>
      <c r="E43" s="29">
        <v>0.2348354495045501</v>
      </c>
      <c r="F43" s="29">
        <v>0.53618937239688313</v>
      </c>
      <c r="G43" s="29">
        <v>0.2289751780985668</v>
      </c>
      <c r="H43" s="29">
        <v>0</v>
      </c>
    </row>
    <row r="44" spans="1:8" x14ac:dyDescent="0.2">
      <c r="A44" s="55"/>
      <c r="B44" s="25" t="s">
        <v>52</v>
      </c>
      <c r="C44" s="26">
        <v>3</v>
      </c>
      <c r="D44" s="26">
        <v>5699.5836753000003</v>
      </c>
      <c r="E44" s="29">
        <v>0</v>
      </c>
      <c r="F44" s="29">
        <v>1</v>
      </c>
      <c r="G44" s="29">
        <v>0</v>
      </c>
      <c r="H44" s="29">
        <v>0</v>
      </c>
    </row>
    <row r="45" spans="1:8" x14ac:dyDescent="0.2">
      <c r="A45" s="55"/>
      <c r="B45" s="25" t="s">
        <v>53</v>
      </c>
      <c r="C45" s="26">
        <v>13</v>
      </c>
      <c r="D45" s="26">
        <v>11572.055203699998</v>
      </c>
      <c r="E45" s="29">
        <v>0.20728846079415811</v>
      </c>
      <c r="F45" s="29">
        <v>0.73150797175539073</v>
      </c>
      <c r="G45" s="29">
        <v>6.1203567450451406E-2</v>
      </c>
      <c r="H45" s="29">
        <v>0</v>
      </c>
    </row>
    <row r="46" spans="1:8" x14ac:dyDescent="0.2">
      <c r="A46" s="55"/>
      <c r="B46" s="25" t="s">
        <v>54</v>
      </c>
      <c r="C46" s="26">
        <v>7</v>
      </c>
      <c r="D46" s="26">
        <v>12294.733104700001</v>
      </c>
      <c r="E46" s="29">
        <v>0.46191572420787208</v>
      </c>
      <c r="F46" s="29">
        <v>0.53808427579212792</v>
      </c>
      <c r="G46" s="29">
        <v>0</v>
      </c>
      <c r="H46" s="29">
        <v>0</v>
      </c>
    </row>
    <row r="47" spans="1:8" x14ac:dyDescent="0.2">
      <c r="A47" s="55"/>
      <c r="B47" s="25" t="s">
        <v>55</v>
      </c>
      <c r="C47" s="26">
        <v>6</v>
      </c>
      <c r="D47" s="26">
        <v>6030.3033883999997</v>
      </c>
      <c r="E47" s="29">
        <v>0.17198688865224393</v>
      </c>
      <c r="F47" s="29">
        <v>0.82801311134775601</v>
      </c>
      <c r="G47" s="29">
        <v>0</v>
      </c>
      <c r="H47" s="29">
        <v>0</v>
      </c>
    </row>
    <row r="48" spans="1:8" x14ac:dyDescent="0.2">
      <c r="A48" s="55"/>
      <c r="B48" s="25" t="s">
        <v>56</v>
      </c>
      <c r="C48" s="26">
        <v>12</v>
      </c>
      <c r="D48" s="26">
        <v>14350.832594700001</v>
      </c>
      <c r="E48" s="29">
        <v>0.66807270937302865</v>
      </c>
      <c r="F48" s="29">
        <v>0.23322206826076949</v>
      </c>
      <c r="G48" s="29">
        <v>9.8705222366201772E-2</v>
      </c>
      <c r="H48" s="29">
        <v>0</v>
      </c>
    </row>
    <row r="49" spans="1:8" x14ac:dyDescent="0.2">
      <c r="A49" s="55"/>
      <c r="B49" s="25" t="s">
        <v>57</v>
      </c>
      <c r="C49" s="26">
        <v>6</v>
      </c>
      <c r="D49" s="26">
        <v>6943.7209280999996</v>
      </c>
      <c r="E49" s="29">
        <v>0.40556388000901011</v>
      </c>
      <c r="F49" s="29">
        <v>0.59443611999099011</v>
      </c>
      <c r="G49" s="29">
        <v>0</v>
      </c>
      <c r="H49" s="29">
        <v>0</v>
      </c>
    </row>
    <row r="50" spans="1:8" x14ac:dyDescent="0.2">
      <c r="A50" s="55"/>
      <c r="B50" s="25" t="s">
        <v>58</v>
      </c>
      <c r="C50" s="26">
        <v>5</v>
      </c>
      <c r="D50" s="26">
        <v>6060.8867465000003</v>
      </c>
      <c r="E50" s="29">
        <v>0.89594598990581886</v>
      </c>
      <c r="F50" s="29">
        <v>0.10405401009418119</v>
      </c>
      <c r="G50" s="29">
        <v>0</v>
      </c>
      <c r="H50" s="29">
        <v>0</v>
      </c>
    </row>
    <row r="51" spans="1:8" x14ac:dyDescent="0.2">
      <c r="A51" s="55"/>
      <c r="B51" s="25" t="s">
        <v>59</v>
      </c>
      <c r="C51" s="26">
        <v>6</v>
      </c>
      <c r="D51" s="26">
        <v>9578.5319014999986</v>
      </c>
      <c r="E51" s="29">
        <v>0.55262299393407732</v>
      </c>
      <c r="F51" s="29">
        <v>0.44737700606592279</v>
      </c>
      <c r="G51" s="29">
        <v>0</v>
      </c>
      <c r="H51" s="29">
        <v>0</v>
      </c>
    </row>
    <row r="52" spans="1:8" x14ac:dyDescent="0.2">
      <c r="A52" s="55"/>
      <c r="B52" s="25" t="s">
        <v>60</v>
      </c>
      <c r="C52" s="26">
        <v>9</v>
      </c>
      <c r="D52" s="26">
        <v>17639.071040800001</v>
      </c>
      <c r="E52" s="29">
        <v>0.36533302237370735</v>
      </c>
      <c r="F52" s="29">
        <v>0.59137651267869129</v>
      </c>
      <c r="G52" s="29">
        <v>4.3290464947601207E-2</v>
      </c>
      <c r="H52" s="29">
        <v>0</v>
      </c>
    </row>
    <row r="53" spans="1:8" x14ac:dyDescent="0.2">
      <c r="A53" s="55" t="s">
        <v>61</v>
      </c>
      <c r="B53" s="25" t="s">
        <v>11</v>
      </c>
      <c r="C53" s="26">
        <v>14</v>
      </c>
      <c r="D53" s="26">
        <v>20883.777926300001</v>
      </c>
      <c r="E53" s="29">
        <v>0.27486589166278325</v>
      </c>
      <c r="F53" s="29">
        <v>0.52436969883256024</v>
      </c>
      <c r="G53" s="29">
        <v>0.20076440950465652</v>
      </c>
      <c r="H53" s="29">
        <v>0</v>
      </c>
    </row>
    <row r="54" spans="1:8" x14ac:dyDescent="0.2">
      <c r="A54" s="55"/>
      <c r="B54" s="25" t="s">
        <v>12</v>
      </c>
      <c r="C54" s="26">
        <v>66</v>
      </c>
      <c r="D54" s="26">
        <v>103698.96553780002</v>
      </c>
      <c r="E54" s="29">
        <v>0.39563922542645641</v>
      </c>
      <c r="F54" s="29">
        <v>0.54095256318590745</v>
      </c>
      <c r="G54" s="29">
        <v>6.3408211387635957E-2</v>
      </c>
      <c r="H54" s="29">
        <v>0</v>
      </c>
    </row>
    <row r="55" spans="1:8" x14ac:dyDescent="0.2">
      <c r="A55" s="55" t="s">
        <v>62</v>
      </c>
      <c r="B55" s="25" t="s">
        <v>63</v>
      </c>
      <c r="C55" s="26">
        <v>0</v>
      </c>
      <c r="D55" s="26">
        <v>0</v>
      </c>
      <c r="E55" s="29">
        <v>0</v>
      </c>
      <c r="F55" s="29">
        <v>0</v>
      </c>
      <c r="G55" s="29">
        <v>0</v>
      </c>
      <c r="H55" s="29">
        <v>0</v>
      </c>
    </row>
    <row r="56" spans="1:8" ht="24" x14ac:dyDescent="0.2">
      <c r="A56" s="55"/>
      <c r="B56" s="25" t="s">
        <v>64</v>
      </c>
      <c r="C56" s="26">
        <v>76</v>
      </c>
      <c r="D56" s="26">
        <v>116777.42720350003</v>
      </c>
      <c r="E56" s="29">
        <v>0.39362907314438833</v>
      </c>
      <c r="F56" s="29">
        <v>0.54352513816298265</v>
      </c>
      <c r="G56" s="29">
        <v>6.2845788692628746E-2</v>
      </c>
      <c r="H56" s="29">
        <v>0</v>
      </c>
    </row>
    <row r="57" spans="1:8" ht="24" x14ac:dyDescent="0.2">
      <c r="A57" s="55"/>
      <c r="B57" s="25" t="s">
        <v>65</v>
      </c>
      <c r="C57" s="26">
        <v>4</v>
      </c>
      <c r="D57" s="26">
        <v>7805.3162606000005</v>
      </c>
      <c r="E57" s="29">
        <v>0.10257447396993179</v>
      </c>
      <c r="F57" s="29">
        <v>0.45809473628236341</v>
      </c>
      <c r="G57" s="29">
        <v>0.43933078974770479</v>
      </c>
      <c r="H57" s="29">
        <v>0</v>
      </c>
    </row>
    <row r="58" spans="1:8" ht="36" x14ac:dyDescent="0.2">
      <c r="A58" s="55"/>
      <c r="B58" s="25" t="s">
        <v>66</v>
      </c>
      <c r="C58" s="26">
        <v>0</v>
      </c>
      <c r="D58" s="26">
        <v>0</v>
      </c>
      <c r="E58" s="29">
        <v>0</v>
      </c>
      <c r="F58" s="29">
        <v>0</v>
      </c>
      <c r="G58" s="29">
        <v>0</v>
      </c>
      <c r="H58" s="29">
        <v>0</v>
      </c>
    </row>
    <row r="59" spans="1:8" x14ac:dyDescent="0.2">
      <c r="A59" s="55" t="s">
        <v>67</v>
      </c>
      <c r="B59" s="25" t="s">
        <v>11</v>
      </c>
      <c r="C59" s="26">
        <v>0</v>
      </c>
      <c r="D59" s="26">
        <v>0</v>
      </c>
      <c r="E59" s="29">
        <v>0</v>
      </c>
      <c r="F59" s="29">
        <v>0</v>
      </c>
      <c r="G59" s="29">
        <v>0</v>
      </c>
      <c r="H59" s="29">
        <v>0</v>
      </c>
    </row>
    <row r="60" spans="1:8" x14ac:dyDescent="0.2">
      <c r="A60" s="55"/>
      <c r="B60" s="25" t="s">
        <v>12</v>
      </c>
      <c r="C60" s="26">
        <v>80</v>
      </c>
      <c r="D60" s="26">
        <v>124582.7434641</v>
      </c>
      <c r="E60" s="29">
        <v>0.37539401801162492</v>
      </c>
      <c r="F60" s="29">
        <v>0.53817278127624801</v>
      </c>
      <c r="G60" s="29">
        <v>8.6433200712127137E-2</v>
      </c>
      <c r="H60" s="29">
        <v>0</v>
      </c>
    </row>
    <row r="61" spans="1:8" x14ac:dyDescent="0.2">
      <c r="A61" s="55" t="s">
        <v>68</v>
      </c>
      <c r="B61" s="25" t="s">
        <v>11</v>
      </c>
      <c r="C61" s="26">
        <v>4</v>
      </c>
      <c r="D61" s="26">
        <v>7805.3162606000005</v>
      </c>
      <c r="E61" s="29">
        <v>0.10257447396993179</v>
      </c>
      <c r="F61" s="29">
        <v>0.45809473628236341</v>
      </c>
      <c r="G61" s="29">
        <v>0.43933078974770479</v>
      </c>
      <c r="H61" s="29">
        <v>0</v>
      </c>
    </row>
    <row r="62" spans="1:8" x14ac:dyDescent="0.2">
      <c r="A62" s="55"/>
      <c r="B62" s="25" t="s">
        <v>12</v>
      </c>
      <c r="C62" s="26">
        <v>76</v>
      </c>
      <c r="D62" s="26">
        <v>116777.42720350003</v>
      </c>
      <c r="E62" s="29">
        <v>0.39362907314438833</v>
      </c>
      <c r="F62" s="29">
        <v>0.54352513816298265</v>
      </c>
      <c r="G62" s="29">
        <v>6.2845788692628746E-2</v>
      </c>
      <c r="H62" s="29">
        <v>0</v>
      </c>
    </row>
    <row r="63" spans="1:8" x14ac:dyDescent="0.2">
      <c r="A63" s="55" t="s">
        <v>69</v>
      </c>
      <c r="B63" s="25" t="s">
        <v>11</v>
      </c>
      <c r="C63" s="26">
        <v>0</v>
      </c>
      <c r="D63" s="26">
        <v>0</v>
      </c>
      <c r="E63" s="29">
        <v>0</v>
      </c>
      <c r="F63" s="29">
        <v>0</v>
      </c>
      <c r="G63" s="29">
        <v>0</v>
      </c>
      <c r="H63" s="29">
        <v>0</v>
      </c>
    </row>
    <row r="64" spans="1:8" x14ac:dyDescent="0.2">
      <c r="A64" s="55"/>
      <c r="B64" s="25" t="s">
        <v>12</v>
      </c>
      <c r="C64" s="26">
        <v>80</v>
      </c>
      <c r="D64" s="26">
        <v>124582.7434641</v>
      </c>
      <c r="E64" s="29">
        <v>0.37539401801162492</v>
      </c>
      <c r="F64" s="29">
        <v>0.53817278127624801</v>
      </c>
      <c r="G64" s="29">
        <v>8.6433200712127137E-2</v>
      </c>
      <c r="H64" s="29">
        <v>0</v>
      </c>
    </row>
    <row r="65" spans="1:8" x14ac:dyDescent="0.2">
      <c r="A65" s="55" t="s">
        <v>70</v>
      </c>
      <c r="B65" s="25" t="s">
        <v>11</v>
      </c>
      <c r="C65" s="26">
        <v>73</v>
      </c>
      <c r="D65" s="26">
        <v>116673.49643200001</v>
      </c>
      <c r="E65" s="29">
        <v>0.3840057095332905</v>
      </c>
      <c r="F65" s="29">
        <v>0.56141660870321419</v>
      </c>
      <c r="G65" s="29">
        <v>5.4577681763495284E-2</v>
      </c>
      <c r="H65" s="29">
        <v>0</v>
      </c>
    </row>
    <row r="66" spans="1:8" x14ac:dyDescent="0.2">
      <c r="A66" s="55"/>
      <c r="B66" s="25" t="s">
        <v>12</v>
      </c>
      <c r="C66" s="26">
        <v>7</v>
      </c>
      <c r="D66" s="26">
        <v>7909.2470321000001</v>
      </c>
      <c r="E66" s="29">
        <v>0.24835839047986435</v>
      </c>
      <c r="F66" s="29">
        <v>0.19529075908631588</v>
      </c>
      <c r="G66" s="29">
        <v>0.55635085043381971</v>
      </c>
      <c r="H66" s="29">
        <v>0</v>
      </c>
    </row>
    <row r="67" spans="1:8" x14ac:dyDescent="0.2">
      <c r="A67" s="55" t="s">
        <v>71</v>
      </c>
      <c r="B67" s="25" t="s">
        <v>11</v>
      </c>
      <c r="C67" s="26">
        <v>59</v>
      </c>
      <c r="D67" s="26">
        <v>89650.705122100015</v>
      </c>
      <c r="E67" s="29">
        <v>0.39438467272449917</v>
      </c>
      <c r="F67" s="29">
        <v>0.49340389295159909</v>
      </c>
      <c r="G67" s="29">
        <v>0.11221143432390165</v>
      </c>
      <c r="H67" s="29">
        <v>0</v>
      </c>
    </row>
    <row r="68" spans="1:8" x14ac:dyDescent="0.2">
      <c r="A68" s="55"/>
      <c r="B68" s="25" t="s">
        <v>12</v>
      </c>
      <c r="C68" s="26">
        <v>21</v>
      </c>
      <c r="D68" s="26">
        <v>34932.038342</v>
      </c>
      <c r="E68" s="29">
        <v>0.32665579182879961</v>
      </c>
      <c r="F68" s="29">
        <v>0.65306909412643976</v>
      </c>
      <c r="G68" s="29">
        <v>2.0275114044760598E-2</v>
      </c>
      <c r="H68" s="29">
        <v>0</v>
      </c>
    </row>
    <row r="69" spans="1:8" x14ac:dyDescent="0.2">
      <c r="A69" s="55" t="s">
        <v>72</v>
      </c>
      <c r="B69" s="25" t="s">
        <v>11</v>
      </c>
      <c r="C69" s="26">
        <v>7</v>
      </c>
      <c r="D69" s="26">
        <v>9798.5516530000004</v>
      </c>
      <c r="E69" s="29">
        <v>0.34814551426644402</v>
      </c>
      <c r="F69" s="29">
        <v>0.57392423505551737</v>
      </c>
      <c r="G69" s="29">
        <v>7.7930250678038646E-2</v>
      </c>
      <c r="H69" s="29">
        <v>0</v>
      </c>
    </row>
    <row r="70" spans="1:8" x14ac:dyDescent="0.2">
      <c r="A70" s="55"/>
      <c r="B70" s="25" t="s">
        <v>12</v>
      </c>
      <c r="C70" s="26">
        <v>73</v>
      </c>
      <c r="D70" s="26">
        <v>114784.19181110003</v>
      </c>
      <c r="E70" s="29">
        <v>0.37772008632470322</v>
      </c>
      <c r="F70" s="29">
        <v>0.53512085869876846</v>
      </c>
      <c r="G70" s="29">
        <v>8.7159054976527969E-2</v>
      </c>
      <c r="H70" s="29">
        <v>0</v>
      </c>
    </row>
    <row r="71" spans="1:8" x14ac:dyDescent="0.2">
      <c r="A71" s="55" t="s">
        <v>73</v>
      </c>
      <c r="B71" s="25" t="s">
        <v>11</v>
      </c>
      <c r="C71" s="26">
        <v>44</v>
      </c>
      <c r="D71" s="26">
        <v>64237.598085500009</v>
      </c>
      <c r="E71" s="29">
        <v>0.38492786904000781</v>
      </c>
      <c r="F71" s="29">
        <v>0.59302114890872315</v>
      </c>
      <c r="G71" s="29">
        <v>2.2050982051269114E-2</v>
      </c>
      <c r="H71" s="29">
        <v>0</v>
      </c>
    </row>
    <row r="72" spans="1:8" x14ac:dyDescent="0.2">
      <c r="A72" s="55"/>
      <c r="B72" s="25" t="s">
        <v>12</v>
      </c>
      <c r="C72" s="26">
        <v>36</v>
      </c>
      <c r="D72" s="26">
        <v>60345.145378599998</v>
      </c>
      <c r="E72" s="29">
        <v>0.36524520344293088</v>
      </c>
      <c r="F72" s="29">
        <v>0.47978652048400616</v>
      </c>
      <c r="G72" s="29">
        <v>0.15496827607306288</v>
      </c>
      <c r="H72" s="29">
        <v>0</v>
      </c>
    </row>
    <row r="73" spans="1:8" x14ac:dyDescent="0.2">
      <c r="A73" s="55" t="s">
        <v>74</v>
      </c>
      <c r="B73" s="25" t="s">
        <v>75</v>
      </c>
      <c r="C73" s="26">
        <v>18</v>
      </c>
      <c r="D73" s="26">
        <v>18504.344090900002</v>
      </c>
      <c r="E73" s="29">
        <v>0.22643401370062877</v>
      </c>
      <c r="F73" s="29">
        <v>0.61747524587586022</v>
      </c>
      <c r="G73" s="29">
        <v>0.1560907404235109</v>
      </c>
      <c r="H73" s="29">
        <v>0</v>
      </c>
    </row>
    <row r="74" spans="1:8" x14ac:dyDescent="0.2">
      <c r="A74" s="55"/>
      <c r="B74" s="25" t="s">
        <v>76</v>
      </c>
      <c r="C74" s="26">
        <v>2</v>
      </c>
      <c r="D74" s="26">
        <v>1601.2524192000001</v>
      </c>
      <c r="E74" s="29">
        <v>0.5</v>
      </c>
      <c r="F74" s="29">
        <v>0.5</v>
      </c>
      <c r="G74" s="29">
        <v>0</v>
      </c>
      <c r="H74" s="29">
        <v>0</v>
      </c>
    </row>
    <row r="75" spans="1:8" x14ac:dyDescent="0.2">
      <c r="A75" s="55"/>
      <c r="B75" s="25" t="s">
        <v>77</v>
      </c>
      <c r="C75" s="26">
        <v>5</v>
      </c>
      <c r="D75" s="26">
        <v>10975.093616900002</v>
      </c>
      <c r="E75" s="29">
        <v>3.4340390292402372E-2</v>
      </c>
      <c r="F75" s="29">
        <v>0.653214369903932</v>
      </c>
      <c r="G75" s="29">
        <v>0.31244523980366556</v>
      </c>
      <c r="H75" s="29">
        <v>0</v>
      </c>
    </row>
    <row r="76" spans="1:8" x14ac:dyDescent="0.2">
      <c r="A76" s="55"/>
      <c r="B76" s="25" t="s">
        <v>78</v>
      </c>
      <c r="C76" s="26">
        <v>9</v>
      </c>
      <c r="D76" s="26">
        <v>14777.582737599998</v>
      </c>
      <c r="E76" s="29">
        <v>0.38388600038529219</v>
      </c>
      <c r="F76" s="29">
        <v>0.61611399961470803</v>
      </c>
      <c r="G76" s="29">
        <v>0</v>
      </c>
      <c r="H76" s="29">
        <v>0</v>
      </c>
    </row>
    <row r="77" spans="1:8" x14ac:dyDescent="0.2">
      <c r="A77" s="55"/>
      <c r="B77" s="25" t="s">
        <v>79</v>
      </c>
      <c r="C77" s="26">
        <v>7</v>
      </c>
      <c r="D77" s="26">
        <v>14915.124092400001</v>
      </c>
      <c r="E77" s="29">
        <v>0.46775931297514112</v>
      </c>
      <c r="F77" s="29">
        <v>0.28841350171480923</v>
      </c>
      <c r="G77" s="29">
        <v>0.24382718531004957</v>
      </c>
      <c r="H77" s="29">
        <v>0</v>
      </c>
    </row>
    <row r="78" spans="1:8" x14ac:dyDescent="0.2">
      <c r="A78" s="55"/>
      <c r="B78" s="25" t="s">
        <v>80</v>
      </c>
      <c r="C78" s="26">
        <v>29</v>
      </c>
      <c r="D78" s="26">
        <v>52619.06751719999</v>
      </c>
      <c r="E78" s="29">
        <v>0.34855961431860755</v>
      </c>
      <c r="F78" s="29">
        <v>0.63597260838499803</v>
      </c>
      <c r="G78" s="29">
        <v>1.5467777296394586E-2</v>
      </c>
      <c r="H78" s="29">
        <v>0</v>
      </c>
    </row>
    <row r="79" spans="1:8" x14ac:dyDescent="0.2">
      <c r="A79" s="60"/>
      <c r="B79" s="25" t="s">
        <v>81</v>
      </c>
      <c r="C79" s="26">
        <v>10</v>
      </c>
      <c r="D79" s="26">
        <v>11190.2789899</v>
      </c>
      <c r="E79" s="28">
        <v>0.93023697903290825</v>
      </c>
      <c r="F79" s="29">
        <v>6.9763020967091749E-2</v>
      </c>
      <c r="G79" s="29">
        <v>0</v>
      </c>
      <c r="H79" s="29">
        <v>0</v>
      </c>
    </row>
  </sheetData>
  <mergeCells count="24">
    <mergeCell ref="A67:A68"/>
    <mergeCell ref="A69:A70"/>
    <mergeCell ref="A71:A72"/>
    <mergeCell ref="A73:A79"/>
    <mergeCell ref="A55:A58"/>
    <mergeCell ref="A59:A60"/>
    <mergeCell ref="A61:A62"/>
    <mergeCell ref="A63:A64"/>
    <mergeCell ref="A65:A66"/>
    <mergeCell ref="A34:A35"/>
    <mergeCell ref="A36:A38"/>
    <mergeCell ref="A39:A42"/>
    <mergeCell ref="A43:A52"/>
    <mergeCell ref="A53:A54"/>
    <mergeCell ref="A11:A16"/>
    <mergeCell ref="A17:A23"/>
    <mergeCell ref="A24:A25"/>
    <mergeCell ref="A26:A29"/>
    <mergeCell ref="A30:A33"/>
    <mergeCell ref="A1:B3"/>
    <mergeCell ref="C1:H1"/>
    <mergeCell ref="C2:D2"/>
    <mergeCell ref="A5:A8"/>
    <mergeCell ref="A9:A10"/>
  </mergeCells>
  <hyperlinks>
    <hyperlink ref="A1" location="summarysheet!A1" display="Vissza" xr:uid="{6B194A69-CBF8-4E14-91B8-70AE24CA30F3}"/>
  </hyperlinks>
  <pageMargins left="0.75" right="0.75" top="1" bottom="1" header="0.5" footer="0.5"/>
  <pageSetup orientation="portrait" horizontalDpi="300" verticalDpi="300"/>
  <headerFooter alignWithMargins="0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D9A39A-B2AF-4FB7-ABC2-55C5013780CB}">
  <sheetPr codeName="Munka131"/>
  <dimension ref="A1:H79"/>
  <sheetViews>
    <sheetView showGridLines="0" workbookViewId="0">
      <selection activeCell="B27" sqref="B27"/>
    </sheetView>
  </sheetViews>
  <sheetFormatPr defaultRowHeight="12.75" x14ac:dyDescent="0.2"/>
  <cols>
    <col min="1" max="2" width="22.7109375" style="15" customWidth="1"/>
    <col min="3" max="8" width="13.5703125" style="15" customWidth="1"/>
    <col min="9" max="16384" width="9.140625" style="15"/>
  </cols>
  <sheetData>
    <row r="1" spans="1:8" s="14" customFormat="1" ht="51.75" customHeight="1" x14ac:dyDescent="0.2">
      <c r="A1" s="56" t="s">
        <v>435</v>
      </c>
      <c r="B1" s="57"/>
      <c r="C1" s="61" t="s">
        <v>375</v>
      </c>
      <c r="D1" s="61"/>
      <c r="E1" s="61"/>
      <c r="F1" s="61"/>
      <c r="G1" s="61"/>
      <c r="H1" s="61"/>
    </row>
    <row r="2" spans="1:8" ht="36" x14ac:dyDescent="0.2">
      <c r="A2" s="57"/>
      <c r="B2" s="57"/>
      <c r="C2" s="59" t="s">
        <v>2</v>
      </c>
      <c r="D2" s="59"/>
      <c r="E2" s="13" t="s">
        <v>371</v>
      </c>
      <c r="F2" s="13" t="s">
        <v>372</v>
      </c>
      <c r="G2" s="13" t="s">
        <v>373</v>
      </c>
      <c r="H2" s="13" t="s">
        <v>27</v>
      </c>
    </row>
    <row r="3" spans="1:8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  <c r="H3" s="21" t="s">
        <v>394</v>
      </c>
    </row>
    <row r="4" spans="1:8" s="16" customFormat="1" x14ac:dyDescent="0.2">
      <c r="A4" s="22" t="s">
        <v>0</v>
      </c>
      <c r="B4" s="22" t="s">
        <v>2</v>
      </c>
      <c r="C4" s="23">
        <v>189</v>
      </c>
      <c r="D4" s="23">
        <v>264735.82696259988</v>
      </c>
      <c r="E4" s="24">
        <v>0.54832835449622619</v>
      </c>
      <c r="F4" s="24">
        <v>0.38825833260535975</v>
      </c>
      <c r="G4" s="24">
        <v>6.3413312898415009E-2</v>
      </c>
      <c r="H4" s="24">
        <v>0</v>
      </c>
    </row>
    <row r="5" spans="1:8" x14ac:dyDescent="0.2">
      <c r="A5" s="55" t="s">
        <v>5</v>
      </c>
      <c r="B5" s="25" t="s">
        <v>6</v>
      </c>
      <c r="C5" s="26">
        <v>48</v>
      </c>
      <c r="D5" s="26">
        <v>60800.825186700022</v>
      </c>
      <c r="E5" s="29">
        <v>0.57358786853815125</v>
      </c>
      <c r="F5" s="29">
        <v>0.40613602080192818</v>
      </c>
      <c r="G5" s="29">
        <v>2.0276110659920316E-2</v>
      </c>
      <c r="H5" s="29">
        <v>0</v>
      </c>
    </row>
    <row r="6" spans="1:8" x14ac:dyDescent="0.2">
      <c r="A6" s="55"/>
      <c r="B6" s="25" t="s">
        <v>7</v>
      </c>
      <c r="C6" s="26">
        <v>46</v>
      </c>
      <c r="D6" s="26">
        <v>71036.996261000008</v>
      </c>
      <c r="E6" s="29">
        <v>0.51247639595350669</v>
      </c>
      <c r="F6" s="29">
        <v>0.46740685942022103</v>
      </c>
      <c r="G6" s="29">
        <v>2.0116744626272335E-2</v>
      </c>
      <c r="H6" s="29">
        <v>0</v>
      </c>
    </row>
    <row r="7" spans="1:8" x14ac:dyDescent="0.2">
      <c r="A7" s="55"/>
      <c r="B7" s="25" t="s">
        <v>8</v>
      </c>
      <c r="C7" s="26">
        <v>58</v>
      </c>
      <c r="D7" s="26">
        <v>69671.559263599978</v>
      </c>
      <c r="E7" s="29">
        <v>0.43384521162557038</v>
      </c>
      <c r="F7" s="29">
        <v>0.43247572942926987</v>
      </c>
      <c r="G7" s="29">
        <v>0.13367905894516016</v>
      </c>
      <c r="H7" s="29">
        <v>0</v>
      </c>
    </row>
    <row r="8" spans="1:8" x14ac:dyDescent="0.2">
      <c r="A8" s="55"/>
      <c r="B8" s="25" t="s">
        <v>9</v>
      </c>
      <c r="C8" s="26">
        <v>37</v>
      </c>
      <c r="D8" s="26">
        <v>63226.446251300003</v>
      </c>
      <c r="E8" s="29">
        <v>0.69047196296126467</v>
      </c>
      <c r="F8" s="29">
        <v>0.2334157412223142</v>
      </c>
      <c r="G8" s="29">
        <v>7.6112295816421191E-2</v>
      </c>
      <c r="H8" s="29">
        <v>0</v>
      </c>
    </row>
    <row r="9" spans="1:8" x14ac:dyDescent="0.2">
      <c r="A9" s="55" t="s">
        <v>10</v>
      </c>
      <c r="B9" s="25" t="s">
        <v>11</v>
      </c>
      <c r="C9" s="26">
        <v>120</v>
      </c>
      <c r="D9" s="26">
        <v>159810.71049979993</v>
      </c>
      <c r="E9" s="29">
        <v>0.51957372736105778</v>
      </c>
      <c r="F9" s="29">
        <v>0.43381575087288538</v>
      </c>
      <c r="G9" s="29">
        <v>4.6610521766057261E-2</v>
      </c>
      <c r="H9" s="29">
        <v>0</v>
      </c>
    </row>
    <row r="10" spans="1:8" x14ac:dyDescent="0.2">
      <c r="A10" s="55"/>
      <c r="B10" s="25" t="s">
        <v>12</v>
      </c>
      <c r="C10" s="26">
        <v>69</v>
      </c>
      <c r="D10" s="26">
        <v>104925.11646280003</v>
      </c>
      <c r="E10" s="29">
        <v>0.5921243258283827</v>
      </c>
      <c r="F10" s="29">
        <v>0.3188701477044531</v>
      </c>
      <c r="G10" s="29">
        <v>8.9005526467163879E-2</v>
      </c>
      <c r="H10" s="29">
        <v>0</v>
      </c>
    </row>
    <row r="11" spans="1:8" x14ac:dyDescent="0.2">
      <c r="A11" s="55" t="s">
        <v>13</v>
      </c>
      <c r="B11" s="25" t="s">
        <v>14</v>
      </c>
      <c r="C11" s="26">
        <v>39</v>
      </c>
      <c r="D11" s="26">
        <v>50413.51748010001</v>
      </c>
      <c r="E11" s="29">
        <v>0.5533695894679842</v>
      </c>
      <c r="F11" s="29">
        <v>0.42217656717171759</v>
      </c>
      <c r="G11" s="29">
        <v>2.4453843360297784E-2</v>
      </c>
      <c r="H11" s="29">
        <v>0</v>
      </c>
    </row>
    <row r="12" spans="1:8" ht="24" x14ac:dyDescent="0.2">
      <c r="A12" s="55"/>
      <c r="B12" s="25" t="s">
        <v>15</v>
      </c>
      <c r="C12" s="26">
        <v>53</v>
      </c>
      <c r="D12" s="26">
        <v>68743.586165199988</v>
      </c>
      <c r="E12" s="29">
        <v>0.50938338395017491</v>
      </c>
      <c r="F12" s="29">
        <v>0.44855049417846005</v>
      </c>
      <c r="G12" s="29">
        <v>4.2066121871365242E-2</v>
      </c>
      <c r="H12" s="29">
        <v>0</v>
      </c>
    </row>
    <row r="13" spans="1:8" x14ac:dyDescent="0.2">
      <c r="A13" s="55"/>
      <c r="B13" s="25" t="s">
        <v>16</v>
      </c>
      <c r="C13" s="26">
        <v>66</v>
      </c>
      <c r="D13" s="26">
        <v>97078.137455600008</v>
      </c>
      <c r="E13" s="29">
        <v>0.60049254612720471</v>
      </c>
      <c r="F13" s="29">
        <v>0.30330747028049287</v>
      </c>
      <c r="G13" s="29">
        <v>9.6199983592302404E-2</v>
      </c>
      <c r="H13" s="29">
        <v>0</v>
      </c>
    </row>
    <row r="14" spans="1:8" ht="24" x14ac:dyDescent="0.2">
      <c r="A14" s="55"/>
      <c r="B14" s="25" t="s">
        <v>17</v>
      </c>
      <c r="C14" s="26">
        <v>7</v>
      </c>
      <c r="D14" s="26">
        <v>13901.731206500001</v>
      </c>
      <c r="E14" s="29">
        <v>0.39741789424879564</v>
      </c>
      <c r="F14" s="29">
        <v>0.6025821057512043</v>
      </c>
      <c r="G14" s="29">
        <v>0</v>
      </c>
      <c r="H14" s="29">
        <v>0</v>
      </c>
    </row>
    <row r="15" spans="1:8" ht="24" x14ac:dyDescent="0.2">
      <c r="A15" s="55"/>
      <c r="B15" s="25" t="s">
        <v>18</v>
      </c>
      <c r="C15" s="26">
        <v>9</v>
      </c>
      <c r="D15" s="26">
        <v>10387.307706600001</v>
      </c>
      <c r="E15" s="29">
        <v>0.67171479363865205</v>
      </c>
      <c r="F15" s="29">
        <v>0.32828520636134784</v>
      </c>
      <c r="G15" s="29">
        <v>0</v>
      </c>
      <c r="H15" s="29">
        <v>0</v>
      </c>
    </row>
    <row r="16" spans="1:8" ht="24" x14ac:dyDescent="0.2">
      <c r="A16" s="55"/>
      <c r="B16" s="25" t="s">
        <v>19</v>
      </c>
      <c r="C16" s="26">
        <v>15</v>
      </c>
      <c r="D16" s="26">
        <v>24211.5469486</v>
      </c>
      <c r="E16" s="29">
        <v>0.47296479867686236</v>
      </c>
      <c r="F16" s="29">
        <v>0.38973376106170804</v>
      </c>
      <c r="G16" s="29">
        <v>0.13730144026142957</v>
      </c>
      <c r="H16" s="29">
        <v>0</v>
      </c>
    </row>
    <row r="17" spans="1:8" x14ac:dyDescent="0.2">
      <c r="A17" s="55" t="s">
        <v>20</v>
      </c>
      <c r="B17" s="25" t="s">
        <v>21</v>
      </c>
      <c r="C17" s="26">
        <v>27</v>
      </c>
      <c r="D17" s="26">
        <v>33045.204920700002</v>
      </c>
      <c r="E17" s="29">
        <v>0.35470454384011446</v>
      </c>
      <c r="F17" s="29">
        <v>0.59624229651721061</v>
      </c>
      <c r="G17" s="29">
        <v>4.9053159642674787E-2</v>
      </c>
      <c r="H17" s="29">
        <v>0</v>
      </c>
    </row>
    <row r="18" spans="1:8" x14ac:dyDescent="0.2">
      <c r="A18" s="55"/>
      <c r="B18" s="25" t="s">
        <v>22</v>
      </c>
      <c r="C18" s="26">
        <v>28</v>
      </c>
      <c r="D18" s="26">
        <v>36081.001685500007</v>
      </c>
      <c r="E18" s="29">
        <v>0.59430366046121708</v>
      </c>
      <c r="F18" s="29">
        <v>0.30425443753995574</v>
      </c>
      <c r="G18" s="29">
        <v>0.10144190199882691</v>
      </c>
      <c r="H18" s="29">
        <v>0</v>
      </c>
    </row>
    <row r="19" spans="1:8" ht="24" x14ac:dyDescent="0.2">
      <c r="A19" s="55"/>
      <c r="B19" s="25" t="s">
        <v>23</v>
      </c>
      <c r="C19" s="26">
        <v>78</v>
      </c>
      <c r="D19" s="26">
        <v>117037.29532840001</v>
      </c>
      <c r="E19" s="29">
        <v>0.52666884498263522</v>
      </c>
      <c r="F19" s="29">
        <v>0.44659451899873753</v>
      </c>
      <c r="G19" s="29">
        <v>2.6736636018627125E-2</v>
      </c>
      <c r="H19" s="29">
        <v>0</v>
      </c>
    </row>
    <row r="20" spans="1:8" x14ac:dyDescent="0.2">
      <c r="A20" s="55"/>
      <c r="B20" s="25" t="s">
        <v>24</v>
      </c>
      <c r="C20" s="26">
        <v>6</v>
      </c>
      <c r="D20" s="26">
        <v>9704.2171954000005</v>
      </c>
      <c r="E20" s="29">
        <v>0.67872141372949879</v>
      </c>
      <c r="F20" s="29">
        <v>0.32127858627050115</v>
      </c>
      <c r="G20" s="29">
        <v>0</v>
      </c>
      <c r="H20" s="29">
        <v>0</v>
      </c>
    </row>
    <row r="21" spans="1:8" x14ac:dyDescent="0.2">
      <c r="A21" s="55"/>
      <c r="B21" s="25" t="s">
        <v>25</v>
      </c>
      <c r="C21" s="26">
        <v>50</v>
      </c>
      <c r="D21" s="26">
        <v>68868.107832600028</v>
      </c>
      <c r="E21" s="29">
        <v>0.63558371030313043</v>
      </c>
      <c r="F21" s="29">
        <v>0.24277079399422186</v>
      </c>
      <c r="G21" s="29">
        <v>0.12164549570264734</v>
      </c>
      <c r="H21" s="29">
        <v>0</v>
      </c>
    </row>
    <row r="22" spans="1:8" x14ac:dyDescent="0.2">
      <c r="A22" s="55"/>
      <c r="B22" s="25" t="s">
        <v>26</v>
      </c>
      <c r="C22" s="26">
        <v>0</v>
      </c>
      <c r="D22" s="26">
        <v>0</v>
      </c>
      <c r="E22" s="29">
        <v>0</v>
      </c>
      <c r="F22" s="29">
        <v>0</v>
      </c>
      <c r="G22" s="29">
        <v>0</v>
      </c>
      <c r="H22" s="29">
        <v>0</v>
      </c>
    </row>
    <row r="23" spans="1:8" x14ac:dyDescent="0.2">
      <c r="A23" s="55"/>
      <c r="B23" s="25" t="s">
        <v>27</v>
      </c>
      <c r="C23" s="26">
        <v>0</v>
      </c>
      <c r="D23" s="26">
        <v>0</v>
      </c>
      <c r="E23" s="29">
        <v>0</v>
      </c>
      <c r="F23" s="29">
        <v>0</v>
      </c>
      <c r="G23" s="29">
        <v>0</v>
      </c>
      <c r="H23" s="29">
        <v>0</v>
      </c>
    </row>
    <row r="24" spans="1:8" x14ac:dyDescent="0.2">
      <c r="A24" s="55" t="s">
        <v>28</v>
      </c>
      <c r="B24" s="25" t="s">
        <v>29</v>
      </c>
      <c r="C24" s="26">
        <v>159</v>
      </c>
      <c r="D24" s="26">
        <v>221789.12372609982</v>
      </c>
      <c r="E24" s="29">
        <v>0.53895045957762389</v>
      </c>
      <c r="F24" s="29">
        <v>0.3952795392603074</v>
      </c>
      <c r="G24" s="29">
        <v>6.5770001162069672E-2</v>
      </c>
      <c r="H24" s="29">
        <v>0</v>
      </c>
    </row>
    <row r="25" spans="1:8" x14ac:dyDescent="0.2">
      <c r="A25" s="55"/>
      <c r="B25" s="25" t="s">
        <v>26</v>
      </c>
      <c r="C25" s="26">
        <v>30</v>
      </c>
      <c r="D25" s="26">
        <v>42946.703236500005</v>
      </c>
      <c r="E25" s="29">
        <v>0.59675850022681853</v>
      </c>
      <c r="F25" s="29">
        <v>0.35199880267298478</v>
      </c>
      <c r="G25" s="29">
        <v>5.1242697100196535E-2</v>
      </c>
      <c r="H25" s="29">
        <v>0</v>
      </c>
    </row>
    <row r="26" spans="1:8" x14ac:dyDescent="0.2">
      <c r="A26" s="55" t="s">
        <v>30</v>
      </c>
      <c r="B26" s="25" t="s">
        <v>31</v>
      </c>
      <c r="C26" s="26">
        <v>32</v>
      </c>
      <c r="D26" s="26">
        <v>40614.593074100012</v>
      </c>
      <c r="E26" s="29">
        <v>0.40511187754069583</v>
      </c>
      <c r="F26" s="29">
        <v>0.50476964139211156</v>
      </c>
      <c r="G26" s="29">
        <v>9.0118481067192266E-2</v>
      </c>
      <c r="H26" s="29">
        <v>0</v>
      </c>
    </row>
    <row r="27" spans="1:8" ht="24" x14ac:dyDescent="0.2">
      <c r="A27" s="55"/>
      <c r="B27" s="25" t="s">
        <v>32</v>
      </c>
      <c r="C27" s="26">
        <v>44</v>
      </c>
      <c r="D27" s="26">
        <v>56976.060456099993</v>
      </c>
      <c r="E27" s="29">
        <v>0.46562752839398314</v>
      </c>
      <c r="F27" s="29">
        <v>0.48661064513862284</v>
      </c>
      <c r="G27" s="29">
        <v>4.7761826467394054E-2</v>
      </c>
      <c r="H27" s="29">
        <v>0</v>
      </c>
    </row>
    <row r="28" spans="1:8" x14ac:dyDescent="0.2">
      <c r="A28" s="55"/>
      <c r="B28" s="25" t="s">
        <v>33</v>
      </c>
      <c r="C28" s="26">
        <v>60</v>
      </c>
      <c r="D28" s="26">
        <v>96710.129312700039</v>
      </c>
      <c r="E28" s="29">
        <v>0.57949663823829012</v>
      </c>
      <c r="F28" s="29">
        <v>0.3995244365930759</v>
      </c>
      <c r="G28" s="29">
        <v>2.0978925168633464E-2</v>
      </c>
      <c r="H28" s="29">
        <v>0</v>
      </c>
    </row>
    <row r="29" spans="1:8" x14ac:dyDescent="0.2">
      <c r="A29" s="55"/>
      <c r="B29" s="25" t="s">
        <v>34</v>
      </c>
      <c r="C29" s="26">
        <v>53</v>
      </c>
      <c r="D29" s="26">
        <v>70435.044119700033</v>
      </c>
      <c r="E29" s="29">
        <v>0.65501328021169269</v>
      </c>
      <c r="F29" s="29">
        <v>0.22604741592185446</v>
      </c>
      <c r="G29" s="29">
        <v>0.11893930386645264</v>
      </c>
      <c r="H29" s="29">
        <v>0</v>
      </c>
    </row>
    <row r="30" spans="1:8" x14ac:dyDescent="0.2">
      <c r="A30" s="55" t="s">
        <v>35</v>
      </c>
      <c r="B30" s="25" t="s">
        <v>36</v>
      </c>
      <c r="C30" s="26">
        <v>29</v>
      </c>
      <c r="D30" s="26">
        <v>90696.95139100001</v>
      </c>
      <c r="E30" s="29">
        <v>0.52686268886808207</v>
      </c>
      <c r="F30" s="29">
        <v>0.39268435156613379</v>
      </c>
      <c r="G30" s="29">
        <v>8.0452959565783994E-2</v>
      </c>
      <c r="H30" s="29">
        <v>0</v>
      </c>
    </row>
    <row r="31" spans="1:8" x14ac:dyDescent="0.2">
      <c r="A31" s="55"/>
      <c r="B31" s="25" t="s">
        <v>37</v>
      </c>
      <c r="C31" s="26">
        <v>55</v>
      </c>
      <c r="D31" s="26">
        <v>39136.219856599993</v>
      </c>
      <c r="E31" s="29">
        <v>0.46353219240055682</v>
      </c>
      <c r="F31" s="29">
        <v>0.46652938132503136</v>
      </c>
      <c r="G31" s="29">
        <v>6.9938426274412061E-2</v>
      </c>
      <c r="H31" s="29">
        <v>0</v>
      </c>
    </row>
    <row r="32" spans="1:8" x14ac:dyDescent="0.2">
      <c r="A32" s="55"/>
      <c r="B32" s="25" t="s">
        <v>38</v>
      </c>
      <c r="C32" s="26">
        <v>77</v>
      </c>
      <c r="D32" s="26">
        <v>52921.823907000005</v>
      </c>
      <c r="E32" s="29">
        <v>0.50389031527072448</v>
      </c>
      <c r="F32" s="29">
        <v>0.43130595121610793</v>
      </c>
      <c r="G32" s="29">
        <v>6.48037335131674E-2</v>
      </c>
      <c r="H32" s="29">
        <v>0</v>
      </c>
    </row>
    <row r="33" spans="1:8" x14ac:dyDescent="0.2">
      <c r="A33" s="55"/>
      <c r="B33" s="25" t="s">
        <v>39</v>
      </c>
      <c r="C33" s="26">
        <v>28</v>
      </c>
      <c r="D33" s="26">
        <v>81980.831807999988</v>
      </c>
      <c r="E33" s="29">
        <v>0.64124292481099299</v>
      </c>
      <c r="F33" s="29">
        <v>0.31820759314928471</v>
      </c>
      <c r="G33" s="29">
        <v>4.0549482039722425E-2</v>
      </c>
      <c r="H33" s="29">
        <v>0</v>
      </c>
    </row>
    <row r="34" spans="1:8" x14ac:dyDescent="0.2">
      <c r="A34" s="55" t="s">
        <v>40</v>
      </c>
      <c r="B34" s="25" t="s">
        <v>41</v>
      </c>
      <c r="C34" s="26">
        <v>155</v>
      </c>
      <c r="D34" s="26">
        <v>228572.58436259988</v>
      </c>
      <c r="E34" s="29">
        <v>0.54931785655281129</v>
      </c>
      <c r="F34" s="29">
        <v>0.39715378409158686</v>
      </c>
      <c r="G34" s="29">
        <v>5.3528359355602434E-2</v>
      </c>
      <c r="H34" s="29">
        <v>0</v>
      </c>
    </row>
    <row r="35" spans="1:8" x14ac:dyDescent="0.2">
      <c r="A35" s="55"/>
      <c r="B35" s="25" t="s">
        <v>42</v>
      </c>
      <c r="C35" s="26">
        <v>34</v>
      </c>
      <c r="D35" s="26">
        <v>36163.24259999999</v>
      </c>
      <c r="E35" s="29">
        <v>0.54207412987351988</v>
      </c>
      <c r="F35" s="29">
        <v>0.33203394040223605</v>
      </c>
      <c r="G35" s="29">
        <v>0.1258919297242444</v>
      </c>
      <c r="H35" s="29">
        <v>0</v>
      </c>
    </row>
    <row r="36" spans="1:8" x14ac:dyDescent="0.2">
      <c r="A36" s="55" t="s">
        <v>43</v>
      </c>
      <c r="B36" s="25" t="s">
        <v>44</v>
      </c>
      <c r="C36" s="26">
        <v>31</v>
      </c>
      <c r="D36" s="26">
        <v>43723.666398600006</v>
      </c>
      <c r="E36" s="29">
        <v>0.41570419887024807</v>
      </c>
      <c r="F36" s="29">
        <v>0.4682803008293831</v>
      </c>
      <c r="G36" s="29">
        <v>0.11601550030036871</v>
      </c>
      <c r="H36" s="29">
        <v>0</v>
      </c>
    </row>
    <row r="37" spans="1:8" x14ac:dyDescent="0.2">
      <c r="A37" s="55"/>
      <c r="B37" s="25" t="s">
        <v>45</v>
      </c>
      <c r="C37" s="26">
        <v>61</v>
      </c>
      <c r="D37" s="26">
        <v>84755.753396900007</v>
      </c>
      <c r="E37" s="29">
        <v>0.60286428212280951</v>
      </c>
      <c r="F37" s="29">
        <v>0.31629242747407993</v>
      </c>
      <c r="G37" s="29">
        <v>8.0843290403110432E-2</v>
      </c>
      <c r="H37" s="29">
        <v>0</v>
      </c>
    </row>
    <row r="38" spans="1:8" x14ac:dyDescent="0.2">
      <c r="A38" s="55"/>
      <c r="B38" s="25" t="s">
        <v>46</v>
      </c>
      <c r="C38" s="26">
        <v>97</v>
      </c>
      <c r="D38" s="26">
        <v>136256.40716710003</v>
      </c>
      <c r="E38" s="29">
        <v>0.55696340313913739</v>
      </c>
      <c r="F38" s="29">
        <v>0.40734492617681201</v>
      </c>
      <c r="G38" s="29">
        <v>3.5691670684050263E-2</v>
      </c>
      <c r="H38" s="29">
        <v>0</v>
      </c>
    </row>
    <row r="39" spans="1:8" x14ac:dyDescent="0.2">
      <c r="A39" s="55" t="s">
        <v>47</v>
      </c>
      <c r="B39" s="25" t="s">
        <v>44</v>
      </c>
      <c r="C39" s="26">
        <v>34</v>
      </c>
      <c r="D39" s="26">
        <v>65157.350101499993</v>
      </c>
      <c r="E39" s="29">
        <v>0.50339486303395431</v>
      </c>
      <c r="F39" s="29">
        <v>0.37744460719917827</v>
      </c>
      <c r="G39" s="29">
        <v>0.11916052976686756</v>
      </c>
      <c r="H39" s="29">
        <v>0</v>
      </c>
    </row>
    <row r="40" spans="1:8" x14ac:dyDescent="0.2">
      <c r="A40" s="55"/>
      <c r="B40" s="25" t="s">
        <v>48</v>
      </c>
      <c r="C40" s="26">
        <v>46</v>
      </c>
      <c r="D40" s="26">
        <v>45568.184935500001</v>
      </c>
      <c r="E40" s="29">
        <v>0.4738099708680682</v>
      </c>
      <c r="F40" s="29">
        <v>0.50717501209479332</v>
      </c>
      <c r="G40" s="29">
        <v>1.901501703713827E-2</v>
      </c>
      <c r="H40" s="29">
        <v>0</v>
      </c>
    </row>
    <row r="41" spans="1:8" x14ac:dyDescent="0.2">
      <c r="A41" s="55"/>
      <c r="B41" s="25" t="s">
        <v>49</v>
      </c>
      <c r="C41" s="26">
        <v>52</v>
      </c>
      <c r="D41" s="26">
        <v>69573.3012457</v>
      </c>
      <c r="E41" s="29">
        <v>0.62123573394429554</v>
      </c>
      <c r="F41" s="29">
        <v>0.326592844645335</v>
      </c>
      <c r="G41" s="29">
        <v>5.2171421410369498E-2</v>
      </c>
      <c r="H41" s="29">
        <v>0</v>
      </c>
    </row>
    <row r="42" spans="1:8" x14ac:dyDescent="0.2">
      <c r="A42" s="55"/>
      <c r="B42" s="25" t="s">
        <v>46</v>
      </c>
      <c r="C42" s="26">
        <v>57</v>
      </c>
      <c r="D42" s="26">
        <v>84436.990679899987</v>
      </c>
      <c r="E42" s="29">
        <v>0.56314422651279095</v>
      </c>
      <c r="F42" s="29">
        <v>0.38323740543850382</v>
      </c>
      <c r="G42" s="29">
        <v>5.3618368048705581E-2</v>
      </c>
      <c r="H42" s="29">
        <v>0</v>
      </c>
    </row>
    <row r="43" spans="1:8" x14ac:dyDescent="0.2">
      <c r="A43" s="55" t="s">
        <v>50</v>
      </c>
      <c r="B43" s="25" t="s">
        <v>51</v>
      </c>
      <c r="C43" s="26">
        <v>15</v>
      </c>
      <c r="D43" s="26">
        <v>32460.896285499999</v>
      </c>
      <c r="E43" s="29">
        <v>0.54237070028360168</v>
      </c>
      <c r="F43" s="29">
        <v>0.33119844324207326</v>
      </c>
      <c r="G43" s="29">
        <v>0.12643085647432503</v>
      </c>
      <c r="H43" s="29">
        <v>0</v>
      </c>
    </row>
    <row r="44" spans="1:8" x14ac:dyDescent="0.2">
      <c r="A44" s="55"/>
      <c r="B44" s="25" t="s">
        <v>52</v>
      </c>
      <c r="C44" s="26">
        <v>12</v>
      </c>
      <c r="D44" s="26">
        <v>18661.621891499999</v>
      </c>
      <c r="E44" s="29">
        <v>0.37535564204580324</v>
      </c>
      <c r="F44" s="29">
        <v>0.42851320395910292</v>
      </c>
      <c r="G44" s="29">
        <v>0.19613115399509382</v>
      </c>
      <c r="H44" s="29">
        <v>0</v>
      </c>
    </row>
    <row r="45" spans="1:8" x14ac:dyDescent="0.2">
      <c r="A45" s="55"/>
      <c r="B45" s="25" t="s">
        <v>53</v>
      </c>
      <c r="C45" s="26">
        <v>20</v>
      </c>
      <c r="D45" s="26">
        <v>24741.262428100003</v>
      </c>
      <c r="E45" s="29">
        <v>0.60417514276161899</v>
      </c>
      <c r="F45" s="29">
        <v>0.3958248572383809</v>
      </c>
      <c r="G45" s="29">
        <v>0</v>
      </c>
      <c r="H45" s="29">
        <v>0</v>
      </c>
    </row>
    <row r="46" spans="1:8" x14ac:dyDescent="0.2">
      <c r="A46" s="55"/>
      <c r="B46" s="25" t="s">
        <v>54</v>
      </c>
      <c r="C46" s="26">
        <v>19</v>
      </c>
      <c r="D46" s="26">
        <v>23971.484052799999</v>
      </c>
      <c r="E46" s="29">
        <v>0.42609068531603683</v>
      </c>
      <c r="F46" s="29">
        <v>0.57390931468396322</v>
      </c>
      <c r="G46" s="29">
        <v>0</v>
      </c>
      <c r="H46" s="29">
        <v>0</v>
      </c>
    </row>
    <row r="47" spans="1:8" x14ac:dyDescent="0.2">
      <c r="A47" s="55"/>
      <c r="B47" s="25" t="s">
        <v>55</v>
      </c>
      <c r="C47" s="26">
        <v>14</v>
      </c>
      <c r="D47" s="26">
        <v>10890.270379099999</v>
      </c>
      <c r="E47" s="29">
        <v>0.42403628206167954</v>
      </c>
      <c r="F47" s="29">
        <v>0.49639913572529326</v>
      </c>
      <c r="G47" s="29">
        <v>7.9564582213027493E-2</v>
      </c>
      <c r="H47" s="29">
        <v>0</v>
      </c>
    </row>
    <row r="48" spans="1:8" x14ac:dyDescent="0.2">
      <c r="A48" s="55"/>
      <c r="B48" s="25" t="s">
        <v>56</v>
      </c>
      <c r="C48" s="26">
        <v>23</v>
      </c>
      <c r="D48" s="26">
        <v>34678.780146800003</v>
      </c>
      <c r="E48" s="29">
        <v>0.70615359401157274</v>
      </c>
      <c r="F48" s="29">
        <v>0.25300004067788989</v>
      </c>
      <c r="G48" s="29">
        <v>4.0846365310537272E-2</v>
      </c>
      <c r="H48" s="29">
        <v>0</v>
      </c>
    </row>
    <row r="49" spans="1:8" x14ac:dyDescent="0.2">
      <c r="A49" s="55"/>
      <c r="B49" s="25" t="s">
        <v>57</v>
      </c>
      <c r="C49" s="26">
        <v>22</v>
      </c>
      <c r="D49" s="26">
        <v>27915.217348999995</v>
      </c>
      <c r="E49" s="29">
        <v>0.44363729258026507</v>
      </c>
      <c r="F49" s="29">
        <v>0.47707849952230741</v>
      </c>
      <c r="G49" s="29">
        <v>7.9284207897427822E-2</v>
      </c>
      <c r="H49" s="29">
        <v>0</v>
      </c>
    </row>
    <row r="50" spans="1:8" x14ac:dyDescent="0.2">
      <c r="A50" s="55"/>
      <c r="B50" s="25" t="s">
        <v>58</v>
      </c>
      <c r="C50" s="26">
        <v>16</v>
      </c>
      <c r="D50" s="26">
        <v>20981.7255467</v>
      </c>
      <c r="E50" s="29">
        <v>0.72708867433924629</v>
      </c>
      <c r="F50" s="29">
        <v>0.27291132566075377</v>
      </c>
      <c r="G50" s="29">
        <v>0</v>
      </c>
      <c r="H50" s="29">
        <v>0</v>
      </c>
    </row>
    <row r="51" spans="1:8" x14ac:dyDescent="0.2">
      <c r="A51" s="55"/>
      <c r="B51" s="25" t="s">
        <v>59</v>
      </c>
      <c r="C51" s="26">
        <v>25</v>
      </c>
      <c r="D51" s="26">
        <v>32545.237916600003</v>
      </c>
      <c r="E51" s="29">
        <v>0.57848317625286672</v>
      </c>
      <c r="F51" s="29">
        <v>0.28240665178274971</v>
      </c>
      <c r="G51" s="29">
        <v>0.13911017196438349</v>
      </c>
      <c r="H51" s="29">
        <v>0</v>
      </c>
    </row>
    <row r="52" spans="1:8" x14ac:dyDescent="0.2">
      <c r="A52" s="55"/>
      <c r="B52" s="25" t="s">
        <v>60</v>
      </c>
      <c r="C52" s="26">
        <v>23</v>
      </c>
      <c r="D52" s="26">
        <v>37889.330966499998</v>
      </c>
      <c r="E52" s="29">
        <v>0.52300739718050826</v>
      </c>
      <c r="F52" s="29">
        <v>0.47699260281949157</v>
      </c>
      <c r="G52" s="29">
        <v>0</v>
      </c>
      <c r="H52" s="29">
        <v>0</v>
      </c>
    </row>
    <row r="53" spans="1:8" x14ac:dyDescent="0.2">
      <c r="A53" s="55" t="s">
        <v>61</v>
      </c>
      <c r="B53" s="25" t="s">
        <v>11</v>
      </c>
      <c r="C53" s="26">
        <v>36</v>
      </c>
      <c r="D53" s="26">
        <v>50419.613289400011</v>
      </c>
      <c r="E53" s="29">
        <v>0.71205715349760146</v>
      </c>
      <c r="F53" s="29">
        <v>0.28794284650239849</v>
      </c>
      <c r="G53" s="29">
        <v>0</v>
      </c>
      <c r="H53" s="29">
        <v>0</v>
      </c>
    </row>
    <row r="54" spans="1:8" x14ac:dyDescent="0.2">
      <c r="A54" s="55"/>
      <c r="B54" s="25" t="s">
        <v>12</v>
      </c>
      <c r="C54" s="26">
        <v>153</v>
      </c>
      <c r="D54" s="26">
        <v>214316.21367319988</v>
      </c>
      <c r="E54" s="29">
        <v>0.50980983744844399</v>
      </c>
      <c r="F54" s="29">
        <v>0.41185835767841344</v>
      </c>
      <c r="G54" s="29">
        <v>7.8331804873143396E-2</v>
      </c>
      <c r="H54" s="29">
        <v>0</v>
      </c>
    </row>
    <row r="55" spans="1:8" x14ac:dyDescent="0.2">
      <c r="A55" s="55" t="s">
        <v>62</v>
      </c>
      <c r="B55" s="25" t="s">
        <v>63</v>
      </c>
      <c r="C55" s="26">
        <v>5</v>
      </c>
      <c r="D55" s="26">
        <v>5103.4814184999996</v>
      </c>
      <c r="E55" s="29">
        <v>0.87278451342126706</v>
      </c>
      <c r="F55" s="29">
        <v>0.12721548657873299</v>
      </c>
      <c r="G55" s="29">
        <v>0</v>
      </c>
      <c r="H55" s="29">
        <v>0</v>
      </c>
    </row>
    <row r="56" spans="1:8" ht="24" x14ac:dyDescent="0.2">
      <c r="A56" s="55"/>
      <c r="B56" s="25" t="s">
        <v>64</v>
      </c>
      <c r="C56" s="26">
        <v>179</v>
      </c>
      <c r="D56" s="26">
        <v>255889.11326179988</v>
      </c>
      <c r="E56" s="29">
        <v>0.54122093998898835</v>
      </c>
      <c r="F56" s="29">
        <v>0.39317339349160707</v>
      </c>
      <c r="G56" s="29">
        <v>6.5605666519405401E-2</v>
      </c>
      <c r="H56" s="29">
        <v>0</v>
      </c>
    </row>
    <row r="57" spans="1:8" ht="24" x14ac:dyDescent="0.2">
      <c r="A57" s="55"/>
      <c r="B57" s="25" t="s">
        <v>65</v>
      </c>
      <c r="C57" s="26">
        <v>5</v>
      </c>
      <c r="D57" s="26">
        <v>3743.2322823</v>
      </c>
      <c r="E57" s="29">
        <v>0.59183460934964482</v>
      </c>
      <c r="F57" s="29">
        <v>0.40816539065035523</v>
      </c>
      <c r="G57" s="29">
        <v>0</v>
      </c>
      <c r="H57" s="29">
        <v>0</v>
      </c>
    </row>
    <row r="58" spans="1:8" ht="36" x14ac:dyDescent="0.2">
      <c r="A58" s="55"/>
      <c r="B58" s="25" t="s">
        <v>66</v>
      </c>
      <c r="C58" s="26">
        <v>0</v>
      </c>
      <c r="D58" s="26">
        <v>0</v>
      </c>
      <c r="E58" s="29">
        <v>0</v>
      </c>
      <c r="F58" s="29">
        <v>0</v>
      </c>
      <c r="G58" s="29">
        <v>0</v>
      </c>
      <c r="H58" s="29">
        <v>0</v>
      </c>
    </row>
    <row r="59" spans="1:8" x14ac:dyDescent="0.2">
      <c r="A59" s="55" t="s">
        <v>67</v>
      </c>
      <c r="B59" s="25" t="s">
        <v>11</v>
      </c>
      <c r="C59" s="26">
        <v>0</v>
      </c>
      <c r="D59" s="26">
        <v>0</v>
      </c>
      <c r="E59" s="29">
        <v>0</v>
      </c>
      <c r="F59" s="29">
        <v>0</v>
      </c>
      <c r="G59" s="29">
        <v>0</v>
      </c>
      <c r="H59" s="29">
        <v>0</v>
      </c>
    </row>
    <row r="60" spans="1:8" x14ac:dyDescent="0.2">
      <c r="A60" s="55"/>
      <c r="B60" s="25" t="s">
        <v>12</v>
      </c>
      <c r="C60" s="26">
        <v>189</v>
      </c>
      <c r="D60" s="26">
        <v>264735.82696259988</v>
      </c>
      <c r="E60" s="29">
        <v>0.54832835449622619</v>
      </c>
      <c r="F60" s="29">
        <v>0.38825833260535975</v>
      </c>
      <c r="G60" s="29">
        <v>6.3413312898415009E-2</v>
      </c>
      <c r="H60" s="29">
        <v>0</v>
      </c>
    </row>
    <row r="61" spans="1:8" x14ac:dyDescent="0.2">
      <c r="A61" s="55" t="s">
        <v>68</v>
      </c>
      <c r="B61" s="25" t="s">
        <v>11</v>
      </c>
      <c r="C61" s="26">
        <v>5</v>
      </c>
      <c r="D61" s="26">
        <v>3743.2322823</v>
      </c>
      <c r="E61" s="29">
        <v>0.59183460934964482</v>
      </c>
      <c r="F61" s="29">
        <v>0.40816539065035523</v>
      </c>
      <c r="G61" s="29">
        <v>0</v>
      </c>
      <c r="H61" s="29">
        <v>0</v>
      </c>
    </row>
    <row r="62" spans="1:8" x14ac:dyDescent="0.2">
      <c r="A62" s="55"/>
      <c r="B62" s="25" t="s">
        <v>12</v>
      </c>
      <c r="C62" s="26">
        <v>184</v>
      </c>
      <c r="D62" s="26">
        <v>260992.59468029987</v>
      </c>
      <c r="E62" s="29">
        <v>0.54770437503869085</v>
      </c>
      <c r="F62" s="29">
        <v>0.38797281974469428</v>
      </c>
      <c r="G62" s="29">
        <v>6.4322805216615472E-2</v>
      </c>
      <c r="H62" s="29">
        <v>0</v>
      </c>
    </row>
    <row r="63" spans="1:8" x14ac:dyDescent="0.2">
      <c r="A63" s="55" t="s">
        <v>69</v>
      </c>
      <c r="B63" s="25" t="s">
        <v>11</v>
      </c>
      <c r="C63" s="26">
        <v>5</v>
      </c>
      <c r="D63" s="26">
        <v>5103.4814184999996</v>
      </c>
      <c r="E63" s="29">
        <v>0.87278451342126706</v>
      </c>
      <c r="F63" s="29">
        <v>0.12721548657873299</v>
      </c>
      <c r="G63" s="29">
        <v>0</v>
      </c>
      <c r="H63" s="29">
        <v>0</v>
      </c>
    </row>
    <row r="64" spans="1:8" x14ac:dyDescent="0.2">
      <c r="A64" s="55"/>
      <c r="B64" s="25" t="s">
        <v>12</v>
      </c>
      <c r="C64" s="26">
        <v>184</v>
      </c>
      <c r="D64" s="26">
        <v>259632.3455440999</v>
      </c>
      <c r="E64" s="29">
        <v>0.54195065924133878</v>
      </c>
      <c r="F64" s="29">
        <v>0.39338953962556877</v>
      </c>
      <c r="G64" s="29">
        <v>6.4659801133093067E-2</v>
      </c>
      <c r="H64" s="29">
        <v>0</v>
      </c>
    </row>
    <row r="65" spans="1:8" x14ac:dyDescent="0.2">
      <c r="A65" s="55" t="s">
        <v>70</v>
      </c>
      <c r="B65" s="25" t="s">
        <v>11</v>
      </c>
      <c r="C65" s="26">
        <v>167</v>
      </c>
      <c r="D65" s="26">
        <v>235317.9169098998</v>
      </c>
      <c r="E65" s="29">
        <v>0.54816466966299793</v>
      </c>
      <c r="F65" s="29">
        <v>0.41518835685260891</v>
      </c>
      <c r="G65" s="29">
        <v>3.6646973484394302E-2</v>
      </c>
      <c r="H65" s="29">
        <v>0</v>
      </c>
    </row>
    <row r="66" spans="1:8" x14ac:dyDescent="0.2">
      <c r="A66" s="55"/>
      <c r="B66" s="25" t="s">
        <v>12</v>
      </c>
      <c r="C66" s="26">
        <v>22</v>
      </c>
      <c r="D66" s="26">
        <v>29417.910052700008</v>
      </c>
      <c r="E66" s="29">
        <v>0.54963769203638502</v>
      </c>
      <c r="F66" s="29">
        <v>0.17284135713554291</v>
      </c>
      <c r="G66" s="29">
        <v>0.27752095082807182</v>
      </c>
      <c r="H66" s="29">
        <v>0</v>
      </c>
    </row>
    <row r="67" spans="1:8" x14ac:dyDescent="0.2">
      <c r="A67" s="55" t="s">
        <v>71</v>
      </c>
      <c r="B67" s="25" t="s">
        <v>11</v>
      </c>
      <c r="C67" s="26">
        <v>132</v>
      </c>
      <c r="D67" s="26">
        <v>187367.50956029995</v>
      </c>
      <c r="E67" s="29">
        <v>0.62241428735257032</v>
      </c>
      <c r="F67" s="29">
        <v>0.32355757277859054</v>
      </c>
      <c r="G67" s="29">
        <v>5.4028139868839462E-2</v>
      </c>
      <c r="H67" s="29">
        <v>0</v>
      </c>
    </row>
    <row r="68" spans="1:8" x14ac:dyDescent="0.2">
      <c r="A68" s="55"/>
      <c r="B68" s="25" t="s">
        <v>12</v>
      </c>
      <c r="C68" s="26">
        <v>57</v>
      </c>
      <c r="D68" s="26">
        <v>77368.317402300017</v>
      </c>
      <c r="E68" s="29">
        <v>0.36890999309429856</v>
      </c>
      <c r="F68" s="29">
        <v>0.54494805576897043</v>
      </c>
      <c r="G68" s="29">
        <v>8.6141951136730691E-2</v>
      </c>
      <c r="H68" s="29">
        <v>0</v>
      </c>
    </row>
    <row r="69" spans="1:8" x14ac:dyDescent="0.2">
      <c r="A69" s="55" t="s">
        <v>72</v>
      </c>
      <c r="B69" s="25" t="s">
        <v>11</v>
      </c>
      <c r="C69" s="26">
        <v>19</v>
      </c>
      <c r="D69" s="26">
        <v>28406.0992013</v>
      </c>
      <c r="E69" s="29">
        <v>0.74411471189724798</v>
      </c>
      <c r="F69" s="29">
        <v>0.25588528810275185</v>
      </c>
      <c r="G69" s="29">
        <v>0</v>
      </c>
      <c r="H69" s="29">
        <v>0</v>
      </c>
    </row>
    <row r="70" spans="1:8" x14ac:dyDescent="0.2">
      <c r="A70" s="55"/>
      <c r="B70" s="25" t="s">
        <v>12</v>
      </c>
      <c r="C70" s="26">
        <v>170</v>
      </c>
      <c r="D70" s="26">
        <v>236329.72776129979</v>
      </c>
      <c r="E70" s="29">
        <v>0.52479544247843757</v>
      </c>
      <c r="F70" s="29">
        <v>0.40416916138402742</v>
      </c>
      <c r="G70" s="29">
        <v>7.1035396137536122E-2</v>
      </c>
      <c r="H70" s="29">
        <v>0</v>
      </c>
    </row>
    <row r="71" spans="1:8" x14ac:dyDescent="0.2">
      <c r="A71" s="55" t="s">
        <v>73</v>
      </c>
      <c r="B71" s="25" t="s">
        <v>11</v>
      </c>
      <c r="C71" s="26">
        <v>99</v>
      </c>
      <c r="D71" s="26">
        <v>136469.92555489999</v>
      </c>
      <c r="E71" s="29">
        <v>0.53194896580635997</v>
      </c>
      <c r="F71" s="29">
        <v>0.41788721595336403</v>
      </c>
      <c r="G71" s="29">
        <v>5.0163818240275999E-2</v>
      </c>
      <c r="H71" s="29">
        <v>0</v>
      </c>
    </row>
    <row r="72" spans="1:8" x14ac:dyDescent="0.2">
      <c r="A72" s="55"/>
      <c r="B72" s="25" t="s">
        <v>12</v>
      </c>
      <c r="C72" s="26">
        <v>90</v>
      </c>
      <c r="D72" s="26">
        <v>128265.90140770005</v>
      </c>
      <c r="E72" s="29">
        <v>0.56575538639331346</v>
      </c>
      <c r="F72" s="29">
        <v>0.35673435421047239</v>
      </c>
      <c r="G72" s="29">
        <v>7.7510259396213685E-2</v>
      </c>
      <c r="H72" s="29">
        <v>0</v>
      </c>
    </row>
    <row r="73" spans="1:8" x14ac:dyDescent="0.2">
      <c r="A73" s="55" t="s">
        <v>74</v>
      </c>
      <c r="B73" s="25" t="s">
        <v>75</v>
      </c>
      <c r="C73" s="26">
        <v>45</v>
      </c>
      <c r="D73" s="26">
        <v>55958.560376400012</v>
      </c>
      <c r="E73" s="29">
        <v>0.36164515882068365</v>
      </c>
      <c r="F73" s="29">
        <v>0.54763364454286689</v>
      </c>
      <c r="G73" s="29">
        <v>9.0721196636449189E-2</v>
      </c>
      <c r="H73" s="29">
        <v>0</v>
      </c>
    </row>
    <row r="74" spans="1:8" x14ac:dyDescent="0.2">
      <c r="A74" s="55"/>
      <c r="B74" s="25" t="s">
        <v>76</v>
      </c>
      <c r="C74" s="26">
        <v>10</v>
      </c>
      <c r="D74" s="26">
        <v>8133.2400837999994</v>
      </c>
      <c r="E74" s="29">
        <v>0.34293389847860634</v>
      </c>
      <c r="F74" s="29">
        <v>0.56149218736284123</v>
      </c>
      <c r="G74" s="29">
        <v>9.5573914158552556E-2</v>
      </c>
      <c r="H74" s="29">
        <v>0</v>
      </c>
    </row>
    <row r="75" spans="1:8" x14ac:dyDescent="0.2">
      <c r="A75" s="55"/>
      <c r="B75" s="25" t="s">
        <v>77</v>
      </c>
      <c r="C75" s="26">
        <v>9</v>
      </c>
      <c r="D75" s="26">
        <v>16900.4405506</v>
      </c>
      <c r="E75" s="29">
        <v>0.47116357596472835</v>
      </c>
      <c r="F75" s="29">
        <v>0.52883642403527165</v>
      </c>
      <c r="G75" s="29">
        <v>0</v>
      </c>
      <c r="H75" s="29">
        <v>0</v>
      </c>
    </row>
    <row r="76" spans="1:8" x14ac:dyDescent="0.2">
      <c r="A76" s="55"/>
      <c r="B76" s="25" t="s">
        <v>78</v>
      </c>
      <c r="C76" s="26">
        <v>37</v>
      </c>
      <c r="D76" s="26">
        <v>46384.924794300008</v>
      </c>
      <c r="E76" s="29">
        <v>0.75775462931265092</v>
      </c>
      <c r="F76" s="29">
        <v>0.22819538513514437</v>
      </c>
      <c r="G76" s="29">
        <v>1.404998555220434E-2</v>
      </c>
      <c r="H76" s="29">
        <v>0</v>
      </c>
    </row>
    <row r="77" spans="1:8" x14ac:dyDescent="0.2">
      <c r="A77" s="55"/>
      <c r="B77" s="25" t="s">
        <v>79</v>
      </c>
      <c r="C77" s="26">
        <v>17</v>
      </c>
      <c r="D77" s="26">
        <v>24926.487443600003</v>
      </c>
      <c r="E77" s="29">
        <v>0.70765479874016468</v>
      </c>
      <c r="F77" s="29">
        <v>0.11498705888205346</v>
      </c>
      <c r="G77" s="29">
        <v>0.17735814237778183</v>
      </c>
      <c r="H77" s="29">
        <v>0</v>
      </c>
    </row>
    <row r="78" spans="1:8" x14ac:dyDescent="0.2">
      <c r="A78" s="55"/>
      <c r="B78" s="25" t="s">
        <v>80</v>
      </c>
      <c r="C78" s="26">
        <v>34</v>
      </c>
      <c r="D78" s="26">
        <v>60731.328787699997</v>
      </c>
      <c r="E78" s="29">
        <v>0.38073455267758005</v>
      </c>
      <c r="F78" s="29">
        <v>0.61926544732241984</v>
      </c>
      <c r="G78" s="29">
        <v>0</v>
      </c>
      <c r="H78" s="29">
        <v>0</v>
      </c>
    </row>
    <row r="79" spans="1:8" x14ac:dyDescent="0.2">
      <c r="A79" s="60"/>
      <c r="B79" s="25" t="s">
        <v>81</v>
      </c>
      <c r="C79" s="26">
        <v>37</v>
      </c>
      <c r="D79" s="26">
        <v>51700.844926199999</v>
      </c>
      <c r="E79" s="29">
        <v>0.74007933510985868</v>
      </c>
      <c r="F79" s="29">
        <v>0.14655308535122816</v>
      </c>
      <c r="G79" s="29">
        <v>0.11336757953891329</v>
      </c>
      <c r="H79" s="29">
        <v>0</v>
      </c>
    </row>
  </sheetData>
  <mergeCells count="24">
    <mergeCell ref="A67:A68"/>
    <mergeCell ref="A69:A70"/>
    <mergeCell ref="A71:A72"/>
    <mergeCell ref="A73:A79"/>
    <mergeCell ref="A55:A58"/>
    <mergeCell ref="A59:A60"/>
    <mergeCell ref="A61:A62"/>
    <mergeCell ref="A63:A64"/>
    <mergeCell ref="A65:A66"/>
    <mergeCell ref="A34:A35"/>
    <mergeCell ref="A36:A38"/>
    <mergeCell ref="A39:A42"/>
    <mergeCell ref="A43:A52"/>
    <mergeCell ref="A53:A54"/>
    <mergeCell ref="A11:A16"/>
    <mergeCell ref="A17:A23"/>
    <mergeCell ref="A24:A25"/>
    <mergeCell ref="A26:A29"/>
    <mergeCell ref="A30:A33"/>
    <mergeCell ref="A1:B3"/>
    <mergeCell ref="C1:H1"/>
    <mergeCell ref="C2:D2"/>
    <mergeCell ref="A5:A8"/>
    <mergeCell ref="A9:A10"/>
  </mergeCells>
  <hyperlinks>
    <hyperlink ref="A1" location="summarysheet!A1" display="Vissza" xr:uid="{D326BC6A-AC16-48AB-A384-DE5F0AF1553B}"/>
  </hyperlinks>
  <pageMargins left="0.75" right="0.75" top="1" bottom="1" header="0.5" footer="0.5"/>
  <pageSetup orientation="portrait" horizontalDpi="300" verticalDpi="300"/>
  <headerFooter alignWithMargins="0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A5331F-D4C6-4DE2-923D-D81E457D5908}">
  <sheetPr codeName="Munka132"/>
  <dimension ref="A1:H79"/>
  <sheetViews>
    <sheetView showGridLines="0" workbookViewId="0">
      <selection activeCell="B27" sqref="B27"/>
    </sheetView>
  </sheetViews>
  <sheetFormatPr defaultRowHeight="12.75" x14ac:dyDescent="0.2"/>
  <cols>
    <col min="1" max="2" width="22.7109375" style="15" customWidth="1"/>
    <col min="3" max="8" width="13.5703125" style="15" customWidth="1"/>
    <col min="9" max="16384" width="9.140625" style="15"/>
  </cols>
  <sheetData>
    <row r="1" spans="1:8" s="14" customFormat="1" ht="51.75" customHeight="1" x14ac:dyDescent="0.2">
      <c r="A1" s="56" t="s">
        <v>435</v>
      </c>
      <c r="B1" s="57"/>
      <c r="C1" s="61" t="s">
        <v>376</v>
      </c>
      <c r="D1" s="61"/>
      <c r="E1" s="61"/>
      <c r="F1" s="61"/>
      <c r="G1" s="61"/>
      <c r="H1" s="61"/>
    </row>
    <row r="2" spans="1:8" ht="36" x14ac:dyDescent="0.2">
      <c r="A2" s="57"/>
      <c r="B2" s="57"/>
      <c r="C2" s="59" t="s">
        <v>2</v>
      </c>
      <c r="D2" s="59"/>
      <c r="E2" s="13" t="s">
        <v>371</v>
      </c>
      <c r="F2" s="13" t="s">
        <v>372</v>
      </c>
      <c r="G2" s="13" t="s">
        <v>373</v>
      </c>
      <c r="H2" s="13" t="s">
        <v>27</v>
      </c>
    </row>
    <row r="3" spans="1:8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  <c r="H3" s="21" t="s">
        <v>394</v>
      </c>
    </row>
    <row r="4" spans="1:8" s="16" customFormat="1" x14ac:dyDescent="0.2">
      <c r="A4" s="22" t="s">
        <v>0</v>
      </c>
      <c r="B4" s="22" t="s">
        <v>2</v>
      </c>
      <c r="C4" s="23">
        <v>131</v>
      </c>
      <c r="D4" s="23">
        <v>185161.89399249994</v>
      </c>
      <c r="E4" s="24">
        <v>0.4922749467144254</v>
      </c>
      <c r="F4" s="24">
        <v>0.45556423344166475</v>
      </c>
      <c r="G4" s="24">
        <v>5.2160819843910265E-2</v>
      </c>
      <c r="H4" s="24">
        <v>0</v>
      </c>
    </row>
    <row r="5" spans="1:8" x14ac:dyDescent="0.2">
      <c r="A5" s="55" t="s">
        <v>5</v>
      </c>
      <c r="B5" s="25" t="s">
        <v>6</v>
      </c>
      <c r="C5" s="26">
        <v>29</v>
      </c>
      <c r="D5" s="26">
        <v>32792.047044999999</v>
      </c>
      <c r="E5" s="29">
        <v>0.46810295879776476</v>
      </c>
      <c r="F5" s="29">
        <v>0.50861079787768393</v>
      </c>
      <c r="G5" s="29">
        <v>2.3286243324551193E-2</v>
      </c>
      <c r="H5" s="29">
        <v>0</v>
      </c>
    </row>
    <row r="6" spans="1:8" x14ac:dyDescent="0.2">
      <c r="A6" s="55"/>
      <c r="B6" s="25" t="s">
        <v>7</v>
      </c>
      <c r="C6" s="26">
        <v>41</v>
      </c>
      <c r="D6" s="26">
        <v>64876.990365800018</v>
      </c>
      <c r="E6" s="29">
        <v>0.46378550956120568</v>
      </c>
      <c r="F6" s="29">
        <v>0.50272018455857692</v>
      </c>
      <c r="G6" s="29">
        <v>3.3494305880217047E-2</v>
      </c>
      <c r="H6" s="29">
        <v>0</v>
      </c>
    </row>
    <row r="7" spans="1:8" x14ac:dyDescent="0.2">
      <c r="A7" s="55"/>
      <c r="B7" s="25" t="s">
        <v>8</v>
      </c>
      <c r="C7" s="26">
        <v>36</v>
      </c>
      <c r="D7" s="26">
        <v>41351.379210699997</v>
      </c>
      <c r="E7" s="29">
        <v>0.53405807502995162</v>
      </c>
      <c r="F7" s="29">
        <v>0.42871586549434221</v>
      </c>
      <c r="G7" s="29">
        <v>3.7226059475706223E-2</v>
      </c>
      <c r="H7" s="29">
        <v>0</v>
      </c>
    </row>
    <row r="8" spans="1:8" x14ac:dyDescent="0.2">
      <c r="A8" s="55"/>
      <c r="B8" s="25" t="s">
        <v>9</v>
      </c>
      <c r="C8" s="26">
        <v>25</v>
      </c>
      <c r="D8" s="26">
        <v>46141.477371000008</v>
      </c>
      <c r="E8" s="29">
        <v>0.51206555536190734</v>
      </c>
      <c r="F8" s="29">
        <v>0.37562261065773872</v>
      </c>
      <c r="G8" s="29">
        <v>0.11231183398035373</v>
      </c>
      <c r="H8" s="29">
        <v>0</v>
      </c>
    </row>
    <row r="9" spans="1:8" x14ac:dyDescent="0.2">
      <c r="A9" s="55" t="s">
        <v>10</v>
      </c>
      <c r="B9" s="25" t="s">
        <v>11</v>
      </c>
      <c r="C9" s="26">
        <v>89</v>
      </c>
      <c r="D9" s="26">
        <v>118534.10780990003</v>
      </c>
      <c r="E9" s="29">
        <v>0.46660872079538751</v>
      </c>
      <c r="F9" s="29">
        <v>0.49585507309813343</v>
      </c>
      <c r="G9" s="29">
        <v>3.7536206106478918E-2</v>
      </c>
      <c r="H9" s="29">
        <v>0</v>
      </c>
    </row>
    <row r="10" spans="1:8" x14ac:dyDescent="0.2">
      <c r="A10" s="55"/>
      <c r="B10" s="25" t="s">
        <v>12</v>
      </c>
      <c r="C10" s="26">
        <v>42</v>
      </c>
      <c r="D10" s="26">
        <v>66627.786182600015</v>
      </c>
      <c r="E10" s="29">
        <v>0.53793642467232516</v>
      </c>
      <c r="F10" s="29">
        <v>0.38388484853005045</v>
      </c>
      <c r="G10" s="29">
        <v>7.8178726797624096E-2</v>
      </c>
      <c r="H10" s="29">
        <v>0</v>
      </c>
    </row>
    <row r="11" spans="1:8" x14ac:dyDescent="0.2">
      <c r="A11" s="55" t="s">
        <v>13</v>
      </c>
      <c r="B11" s="25" t="s">
        <v>14</v>
      </c>
      <c r="C11" s="26">
        <v>18</v>
      </c>
      <c r="D11" s="26">
        <v>19027.622157400001</v>
      </c>
      <c r="E11" s="29">
        <v>0.54872179799615461</v>
      </c>
      <c r="F11" s="29">
        <v>0.41114688237371333</v>
      </c>
      <c r="G11" s="29">
        <v>4.0131319630131931E-2</v>
      </c>
      <c r="H11" s="29">
        <v>0</v>
      </c>
    </row>
    <row r="12" spans="1:8" ht="24" x14ac:dyDescent="0.2">
      <c r="A12" s="55"/>
      <c r="B12" s="25" t="s">
        <v>15</v>
      </c>
      <c r="C12" s="26">
        <v>40</v>
      </c>
      <c r="D12" s="26">
        <v>56944.668331500019</v>
      </c>
      <c r="E12" s="29">
        <v>0.48964016907578201</v>
      </c>
      <c r="F12" s="29">
        <v>0.4593445290159085</v>
      </c>
      <c r="G12" s="29">
        <v>5.1015301908309073E-2</v>
      </c>
      <c r="H12" s="29">
        <v>0</v>
      </c>
    </row>
    <row r="13" spans="1:8" x14ac:dyDescent="0.2">
      <c r="A13" s="55"/>
      <c r="B13" s="25" t="s">
        <v>16</v>
      </c>
      <c r="C13" s="26">
        <v>38</v>
      </c>
      <c r="D13" s="26">
        <v>58094.970345800008</v>
      </c>
      <c r="E13" s="29">
        <v>0.53914581852548293</v>
      </c>
      <c r="F13" s="29">
        <v>0.37119279664042393</v>
      </c>
      <c r="G13" s="29">
        <v>8.9661384834093083E-2</v>
      </c>
      <c r="H13" s="29">
        <v>0</v>
      </c>
    </row>
    <row r="14" spans="1:8" ht="24" x14ac:dyDescent="0.2">
      <c r="A14" s="55"/>
      <c r="B14" s="25" t="s">
        <v>17</v>
      </c>
      <c r="C14" s="26">
        <v>9</v>
      </c>
      <c r="D14" s="26">
        <v>16862.8540971</v>
      </c>
      <c r="E14" s="29">
        <v>0.37828749299307718</v>
      </c>
      <c r="F14" s="29">
        <v>0.62171250700692271</v>
      </c>
      <c r="G14" s="29">
        <v>0</v>
      </c>
      <c r="H14" s="29">
        <v>0</v>
      </c>
    </row>
    <row r="15" spans="1:8" ht="24" x14ac:dyDescent="0.2">
      <c r="A15" s="55"/>
      <c r="B15" s="25" t="s">
        <v>18</v>
      </c>
      <c r="C15" s="26">
        <v>11</v>
      </c>
      <c r="D15" s="26">
        <v>13764.4248876</v>
      </c>
      <c r="E15" s="29">
        <v>0.3566573427577458</v>
      </c>
      <c r="F15" s="29">
        <v>0.64334265724225415</v>
      </c>
      <c r="G15" s="29">
        <v>0</v>
      </c>
      <c r="H15" s="29">
        <v>0</v>
      </c>
    </row>
    <row r="16" spans="1:8" ht="24" x14ac:dyDescent="0.2">
      <c r="A16" s="55"/>
      <c r="B16" s="25" t="s">
        <v>19</v>
      </c>
      <c r="C16" s="26">
        <v>15</v>
      </c>
      <c r="D16" s="26">
        <v>20467.354173099997</v>
      </c>
      <c r="E16" s="29">
        <v>0.4992068342242626</v>
      </c>
      <c r="F16" s="29">
        <v>0.46265107563562435</v>
      </c>
      <c r="G16" s="29">
        <v>3.8142090140113098E-2</v>
      </c>
      <c r="H16" s="29">
        <v>0</v>
      </c>
    </row>
    <row r="17" spans="1:8" x14ac:dyDescent="0.2">
      <c r="A17" s="55" t="s">
        <v>20</v>
      </c>
      <c r="B17" s="25" t="s">
        <v>21</v>
      </c>
      <c r="C17" s="26">
        <v>13</v>
      </c>
      <c r="D17" s="26">
        <v>21520.989667399997</v>
      </c>
      <c r="E17" s="29">
        <v>0.36747390170813804</v>
      </c>
      <c r="F17" s="29">
        <v>0.59851094850491282</v>
      </c>
      <c r="G17" s="29">
        <v>3.401514978694934E-2</v>
      </c>
      <c r="H17" s="29">
        <v>0</v>
      </c>
    </row>
    <row r="18" spans="1:8" x14ac:dyDescent="0.2">
      <c r="A18" s="55"/>
      <c r="B18" s="25" t="s">
        <v>22</v>
      </c>
      <c r="C18" s="26">
        <v>12</v>
      </c>
      <c r="D18" s="26">
        <v>8053.7488735999996</v>
      </c>
      <c r="E18" s="29">
        <v>0.4625971069587933</v>
      </c>
      <c r="F18" s="29">
        <v>0.43716271576844112</v>
      </c>
      <c r="G18" s="29">
        <v>0.10024017727276556</v>
      </c>
      <c r="H18" s="29">
        <v>0</v>
      </c>
    </row>
    <row r="19" spans="1:8" ht="24" x14ac:dyDescent="0.2">
      <c r="A19" s="55"/>
      <c r="B19" s="25" t="s">
        <v>23</v>
      </c>
      <c r="C19" s="26">
        <v>57</v>
      </c>
      <c r="D19" s="26">
        <v>81817.62365400001</v>
      </c>
      <c r="E19" s="29">
        <v>0.41321778391380998</v>
      </c>
      <c r="F19" s="29">
        <v>0.54154175647013947</v>
      </c>
      <c r="G19" s="29">
        <v>4.5240459616050437E-2</v>
      </c>
      <c r="H19" s="29">
        <v>0</v>
      </c>
    </row>
    <row r="20" spans="1:8" x14ac:dyDescent="0.2">
      <c r="A20" s="55"/>
      <c r="B20" s="25" t="s">
        <v>24</v>
      </c>
      <c r="C20" s="26">
        <v>6</v>
      </c>
      <c r="D20" s="26">
        <v>11095.983933200001</v>
      </c>
      <c r="E20" s="29">
        <v>0.75668764136166144</v>
      </c>
      <c r="F20" s="29">
        <v>0.24331235863833844</v>
      </c>
      <c r="G20" s="29">
        <v>0</v>
      </c>
      <c r="H20" s="29">
        <v>0</v>
      </c>
    </row>
    <row r="21" spans="1:8" x14ac:dyDescent="0.2">
      <c r="A21" s="55"/>
      <c r="B21" s="25" t="s">
        <v>25</v>
      </c>
      <c r="C21" s="26">
        <v>43</v>
      </c>
      <c r="D21" s="26">
        <v>62673.547864300017</v>
      </c>
      <c r="E21" s="29">
        <v>0.59533613074350122</v>
      </c>
      <c r="F21" s="29">
        <v>0.33418149600128627</v>
      </c>
      <c r="G21" s="29">
        <v>7.0482373255212186E-2</v>
      </c>
      <c r="H21" s="29">
        <v>0</v>
      </c>
    </row>
    <row r="22" spans="1:8" x14ac:dyDescent="0.2">
      <c r="A22" s="55"/>
      <c r="B22" s="25" t="s">
        <v>26</v>
      </c>
      <c r="C22" s="26">
        <v>0</v>
      </c>
      <c r="D22" s="26">
        <v>0</v>
      </c>
      <c r="E22" s="29">
        <v>0</v>
      </c>
      <c r="F22" s="29">
        <v>0</v>
      </c>
      <c r="G22" s="29">
        <v>0</v>
      </c>
      <c r="H22" s="29">
        <v>0</v>
      </c>
    </row>
    <row r="23" spans="1:8" x14ac:dyDescent="0.2">
      <c r="A23" s="55"/>
      <c r="B23" s="25" t="s">
        <v>27</v>
      </c>
      <c r="C23" s="26">
        <v>0</v>
      </c>
      <c r="D23" s="26">
        <v>0</v>
      </c>
      <c r="E23" s="29">
        <v>0</v>
      </c>
      <c r="F23" s="29">
        <v>0</v>
      </c>
      <c r="G23" s="29">
        <v>0</v>
      </c>
      <c r="H23" s="29">
        <v>0</v>
      </c>
    </row>
    <row r="24" spans="1:8" x14ac:dyDescent="0.2">
      <c r="A24" s="55" t="s">
        <v>28</v>
      </c>
      <c r="B24" s="25" t="s">
        <v>29</v>
      </c>
      <c r="C24" s="26">
        <v>117</v>
      </c>
      <c r="D24" s="26">
        <v>161409.48146719998</v>
      </c>
      <c r="E24" s="29">
        <v>0.46421937670511887</v>
      </c>
      <c r="F24" s="29">
        <v>0.47594401328469033</v>
      </c>
      <c r="G24" s="29">
        <v>5.983661001019102E-2</v>
      </c>
      <c r="H24" s="29">
        <v>0</v>
      </c>
    </row>
    <row r="25" spans="1:8" x14ac:dyDescent="0.2">
      <c r="A25" s="55"/>
      <c r="B25" s="25" t="s">
        <v>26</v>
      </c>
      <c r="C25" s="26">
        <v>14</v>
      </c>
      <c r="D25" s="26">
        <v>23752.412525299998</v>
      </c>
      <c r="E25" s="29">
        <v>0.68292652800729026</v>
      </c>
      <c r="F25" s="29">
        <v>0.31707347199270991</v>
      </c>
      <c r="G25" s="29">
        <v>0</v>
      </c>
      <c r="H25" s="29">
        <v>0</v>
      </c>
    </row>
    <row r="26" spans="1:8" x14ac:dyDescent="0.2">
      <c r="A26" s="55" t="s">
        <v>30</v>
      </c>
      <c r="B26" s="25" t="s">
        <v>31</v>
      </c>
      <c r="C26" s="26">
        <v>11</v>
      </c>
      <c r="D26" s="26">
        <v>9331.5539884000009</v>
      </c>
      <c r="E26" s="29">
        <v>0.49153066776463544</v>
      </c>
      <c r="F26" s="29">
        <v>0.35029456991444474</v>
      </c>
      <c r="G26" s="29">
        <v>0.15817476232091968</v>
      </c>
      <c r="H26" s="29">
        <v>0</v>
      </c>
    </row>
    <row r="27" spans="1:8" ht="24" x14ac:dyDescent="0.2">
      <c r="A27" s="55"/>
      <c r="B27" s="25" t="s">
        <v>32</v>
      </c>
      <c r="C27" s="26">
        <v>34</v>
      </c>
      <c r="D27" s="26">
        <v>48813.083620000012</v>
      </c>
      <c r="E27" s="29">
        <v>0.38296740175702904</v>
      </c>
      <c r="F27" s="29">
        <v>0.58714272795003541</v>
      </c>
      <c r="G27" s="29">
        <v>2.9889870292935196E-2</v>
      </c>
      <c r="H27" s="29">
        <v>0</v>
      </c>
    </row>
    <row r="28" spans="1:8" x14ac:dyDescent="0.2">
      <c r="A28" s="55"/>
      <c r="B28" s="25" t="s">
        <v>33</v>
      </c>
      <c r="C28" s="26">
        <v>42</v>
      </c>
      <c r="D28" s="26">
        <v>67159.73352709999</v>
      </c>
      <c r="E28" s="29">
        <v>0.48279296316767428</v>
      </c>
      <c r="F28" s="29">
        <v>0.48287422150676207</v>
      </c>
      <c r="G28" s="29">
        <v>3.4332815325563808E-2</v>
      </c>
      <c r="H28" s="29">
        <v>0</v>
      </c>
    </row>
    <row r="29" spans="1:8" x14ac:dyDescent="0.2">
      <c r="A29" s="55"/>
      <c r="B29" s="25" t="s">
        <v>34</v>
      </c>
      <c r="C29" s="26">
        <v>44</v>
      </c>
      <c r="D29" s="26">
        <v>59857.522857000018</v>
      </c>
      <c r="E29" s="29">
        <v>0.59216867459383682</v>
      </c>
      <c r="F29" s="29">
        <v>0.33403307611420407</v>
      </c>
      <c r="G29" s="29">
        <v>7.3798249291958648E-2</v>
      </c>
      <c r="H29" s="29">
        <v>0</v>
      </c>
    </row>
    <row r="30" spans="1:8" x14ac:dyDescent="0.2">
      <c r="A30" s="55" t="s">
        <v>35</v>
      </c>
      <c r="B30" s="25" t="s">
        <v>36</v>
      </c>
      <c r="C30" s="26">
        <v>31</v>
      </c>
      <c r="D30" s="26">
        <v>86715.321492999996</v>
      </c>
      <c r="E30" s="29">
        <v>0.40702575778202216</v>
      </c>
      <c r="F30" s="29">
        <v>0.55103571666810058</v>
      </c>
      <c r="G30" s="29">
        <v>4.1938525549877245E-2</v>
      </c>
      <c r="H30" s="29">
        <v>0</v>
      </c>
    </row>
    <row r="31" spans="1:8" x14ac:dyDescent="0.2">
      <c r="A31" s="55"/>
      <c r="B31" s="25" t="s">
        <v>37</v>
      </c>
      <c r="C31" s="26">
        <v>44</v>
      </c>
      <c r="D31" s="26">
        <v>29642.836976399998</v>
      </c>
      <c r="E31" s="29">
        <v>0.39825328157351403</v>
      </c>
      <c r="F31" s="29">
        <v>0.47359221192886425</v>
      </c>
      <c r="G31" s="29">
        <v>0.12815450649762189</v>
      </c>
      <c r="H31" s="29">
        <v>0</v>
      </c>
    </row>
    <row r="32" spans="1:8" x14ac:dyDescent="0.2">
      <c r="A32" s="55"/>
      <c r="B32" s="25" t="s">
        <v>38</v>
      </c>
      <c r="C32" s="26">
        <v>43</v>
      </c>
      <c r="D32" s="26">
        <v>29622.791606099992</v>
      </c>
      <c r="E32" s="29">
        <v>0.44467582525164429</v>
      </c>
      <c r="F32" s="29">
        <v>0.48029342294904498</v>
      </c>
      <c r="G32" s="29">
        <v>7.503075179931093E-2</v>
      </c>
      <c r="H32" s="29">
        <v>0</v>
      </c>
    </row>
    <row r="33" spans="1:8" x14ac:dyDescent="0.2">
      <c r="A33" s="55"/>
      <c r="B33" s="25" t="s">
        <v>39</v>
      </c>
      <c r="C33" s="26">
        <v>13</v>
      </c>
      <c r="D33" s="26">
        <v>39180.943917000004</v>
      </c>
      <c r="E33" s="29">
        <v>0.78806921337601621</v>
      </c>
      <c r="F33" s="29">
        <v>0.21193078662398371</v>
      </c>
      <c r="G33" s="29">
        <v>0</v>
      </c>
      <c r="H33" s="29">
        <v>0</v>
      </c>
    </row>
    <row r="34" spans="1:8" x14ac:dyDescent="0.2">
      <c r="A34" s="55" t="s">
        <v>40</v>
      </c>
      <c r="B34" s="25" t="s">
        <v>41</v>
      </c>
      <c r="C34" s="26">
        <v>95</v>
      </c>
      <c r="D34" s="26">
        <v>139374.10296250001</v>
      </c>
      <c r="E34" s="29">
        <v>0.5159910345378127</v>
      </c>
      <c r="F34" s="29">
        <v>0.44640645761243208</v>
      </c>
      <c r="G34" s="29">
        <v>3.7602507849755225E-2</v>
      </c>
      <c r="H34" s="29">
        <v>0</v>
      </c>
    </row>
    <row r="35" spans="1:8" x14ac:dyDescent="0.2">
      <c r="A35" s="55"/>
      <c r="B35" s="25" t="s">
        <v>42</v>
      </c>
      <c r="C35" s="26">
        <v>36</v>
      </c>
      <c r="D35" s="26">
        <v>45787.79103</v>
      </c>
      <c r="E35" s="29">
        <v>0.42008521246848191</v>
      </c>
      <c r="F35" s="29">
        <v>0.4834397164605912</v>
      </c>
      <c r="G35" s="29">
        <v>9.6475071070926913E-2</v>
      </c>
      <c r="H35" s="29">
        <v>0</v>
      </c>
    </row>
    <row r="36" spans="1:8" x14ac:dyDescent="0.2">
      <c r="A36" s="55" t="s">
        <v>43</v>
      </c>
      <c r="B36" s="25" t="s">
        <v>44</v>
      </c>
      <c r="C36" s="26">
        <v>23</v>
      </c>
      <c r="D36" s="26">
        <v>41914.418823400003</v>
      </c>
      <c r="E36" s="29">
        <v>0.47085466624153688</v>
      </c>
      <c r="F36" s="29">
        <v>0.40820633330714273</v>
      </c>
      <c r="G36" s="29">
        <v>0.12093900045132028</v>
      </c>
      <c r="H36" s="29">
        <v>0</v>
      </c>
    </row>
    <row r="37" spans="1:8" x14ac:dyDescent="0.2">
      <c r="A37" s="55"/>
      <c r="B37" s="25" t="s">
        <v>45</v>
      </c>
      <c r="C37" s="26">
        <v>51</v>
      </c>
      <c r="D37" s="26">
        <v>62116.533042500007</v>
      </c>
      <c r="E37" s="29">
        <v>0.43692089126144329</v>
      </c>
      <c r="F37" s="29">
        <v>0.52646697477666937</v>
      </c>
      <c r="G37" s="29">
        <v>3.6612133961887151E-2</v>
      </c>
      <c r="H37" s="29">
        <v>0</v>
      </c>
    </row>
    <row r="38" spans="1:8" x14ac:dyDescent="0.2">
      <c r="A38" s="55"/>
      <c r="B38" s="25" t="s">
        <v>46</v>
      </c>
      <c r="C38" s="26">
        <v>57</v>
      </c>
      <c r="D38" s="26">
        <v>81130.942126599984</v>
      </c>
      <c r="E38" s="29">
        <v>0.54572213354568955</v>
      </c>
      <c r="F38" s="29">
        <v>0.42574510955759237</v>
      </c>
      <c r="G38" s="29">
        <v>2.8532756896718314E-2</v>
      </c>
      <c r="H38" s="29">
        <v>0</v>
      </c>
    </row>
    <row r="39" spans="1:8" x14ac:dyDescent="0.2">
      <c r="A39" s="55" t="s">
        <v>47</v>
      </c>
      <c r="B39" s="25" t="s">
        <v>44</v>
      </c>
      <c r="C39" s="26">
        <v>26</v>
      </c>
      <c r="D39" s="26">
        <v>57832.257365800011</v>
      </c>
      <c r="E39" s="29">
        <v>0.40669097056565578</v>
      </c>
      <c r="F39" s="29">
        <v>0.53042521870917902</v>
      </c>
      <c r="G39" s="29">
        <v>6.2883810725165051E-2</v>
      </c>
      <c r="H39" s="29">
        <v>0</v>
      </c>
    </row>
    <row r="40" spans="1:8" x14ac:dyDescent="0.2">
      <c r="A40" s="55"/>
      <c r="B40" s="25" t="s">
        <v>48</v>
      </c>
      <c r="C40" s="26">
        <v>39</v>
      </c>
      <c r="D40" s="26">
        <v>42400.625615899997</v>
      </c>
      <c r="E40" s="29">
        <v>0.54897980270298707</v>
      </c>
      <c r="F40" s="29">
        <v>0.37798337208472854</v>
      </c>
      <c r="G40" s="29">
        <v>7.3036825212284481E-2</v>
      </c>
      <c r="H40" s="29">
        <v>0</v>
      </c>
    </row>
    <row r="41" spans="1:8" x14ac:dyDescent="0.2">
      <c r="A41" s="55"/>
      <c r="B41" s="25" t="s">
        <v>49</v>
      </c>
      <c r="C41" s="26">
        <v>35</v>
      </c>
      <c r="D41" s="26">
        <v>42771.182091200004</v>
      </c>
      <c r="E41" s="29">
        <v>0.47213831247733551</v>
      </c>
      <c r="F41" s="29">
        <v>0.47733531218676661</v>
      </c>
      <c r="G41" s="29">
        <v>5.0526375335897766E-2</v>
      </c>
      <c r="H41" s="29">
        <v>0</v>
      </c>
    </row>
    <row r="42" spans="1:8" x14ac:dyDescent="0.2">
      <c r="A42" s="55"/>
      <c r="B42" s="25" t="s">
        <v>46</v>
      </c>
      <c r="C42" s="26">
        <v>31</v>
      </c>
      <c r="D42" s="26">
        <v>42157.828919600011</v>
      </c>
      <c r="E42" s="29">
        <v>0.57307751417596531</v>
      </c>
      <c r="F42" s="29">
        <v>0.4088095135441695</v>
      </c>
      <c r="G42" s="29">
        <v>1.8112972279864855E-2</v>
      </c>
      <c r="H42" s="29">
        <v>0</v>
      </c>
    </row>
    <row r="43" spans="1:8" x14ac:dyDescent="0.2">
      <c r="A43" s="55" t="s">
        <v>50</v>
      </c>
      <c r="B43" s="25" t="s">
        <v>51</v>
      </c>
      <c r="C43" s="26">
        <v>12</v>
      </c>
      <c r="D43" s="26">
        <v>32081.814828300005</v>
      </c>
      <c r="E43" s="29">
        <v>0.31297396402721067</v>
      </c>
      <c r="F43" s="29">
        <v>0.57366858579537638</v>
      </c>
      <c r="G43" s="29">
        <v>0.11335745017741278</v>
      </c>
      <c r="H43" s="29">
        <v>0</v>
      </c>
    </row>
    <row r="44" spans="1:8" x14ac:dyDescent="0.2">
      <c r="A44" s="55"/>
      <c r="B44" s="25" t="s">
        <v>52</v>
      </c>
      <c r="C44" s="26">
        <v>11</v>
      </c>
      <c r="D44" s="26">
        <v>16701.5016765</v>
      </c>
      <c r="E44" s="29">
        <v>0.36734079982355766</v>
      </c>
      <c r="F44" s="29">
        <v>0.63265920017644228</v>
      </c>
      <c r="G44" s="29">
        <v>0</v>
      </c>
      <c r="H44" s="29">
        <v>0</v>
      </c>
    </row>
    <row r="45" spans="1:8" x14ac:dyDescent="0.2">
      <c r="A45" s="55"/>
      <c r="B45" s="25" t="s">
        <v>53</v>
      </c>
      <c r="C45" s="26">
        <v>13</v>
      </c>
      <c r="D45" s="26">
        <v>19131.814056399999</v>
      </c>
      <c r="E45" s="29">
        <v>0.69664440898857038</v>
      </c>
      <c r="F45" s="29">
        <v>0.30335559101142973</v>
      </c>
      <c r="G45" s="29">
        <v>0</v>
      </c>
      <c r="H45" s="29">
        <v>0</v>
      </c>
    </row>
    <row r="46" spans="1:8" x14ac:dyDescent="0.2">
      <c r="A46" s="55"/>
      <c r="B46" s="25" t="s">
        <v>54</v>
      </c>
      <c r="C46" s="26">
        <v>18</v>
      </c>
      <c r="D46" s="26">
        <v>22932.357470899995</v>
      </c>
      <c r="E46" s="29">
        <v>0.55388020314169251</v>
      </c>
      <c r="F46" s="29">
        <v>0.31107885804817043</v>
      </c>
      <c r="G46" s="29">
        <v>0.13504093881013723</v>
      </c>
      <c r="H46" s="29">
        <v>0</v>
      </c>
    </row>
    <row r="47" spans="1:8" x14ac:dyDescent="0.2">
      <c r="A47" s="55"/>
      <c r="B47" s="25" t="s">
        <v>55</v>
      </c>
      <c r="C47" s="26">
        <v>11</v>
      </c>
      <c r="D47" s="26">
        <v>9385.3949495999987</v>
      </c>
      <c r="E47" s="29">
        <v>0.48918326112591293</v>
      </c>
      <c r="F47" s="29">
        <v>0.51081673887408729</v>
      </c>
      <c r="G47" s="29">
        <v>0</v>
      </c>
      <c r="H47" s="29">
        <v>0</v>
      </c>
    </row>
    <row r="48" spans="1:8" x14ac:dyDescent="0.2">
      <c r="A48" s="55"/>
      <c r="B48" s="25" t="s">
        <v>56</v>
      </c>
      <c r="C48" s="26">
        <v>17</v>
      </c>
      <c r="D48" s="26">
        <v>20749.739768399995</v>
      </c>
      <c r="E48" s="29">
        <v>0.41577452409492272</v>
      </c>
      <c r="F48" s="29">
        <v>0.54894601239031904</v>
      </c>
      <c r="G48" s="29">
        <v>3.5279463514758448E-2</v>
      </c>
      <c r="H48" s="29">
        <v>0</v>
      </c>
    </row>
    <row r="49" spans="1:8" x14ac:dyDescent="0.2">
      <c r="A49" s="55"/>
      <c r="B49" s="25" t="s">
        <v>57</v>
      </c>
      <c r="C49" s="26">
        <v>14</v>
      </c>
      <c r="D49" s="26">
        <v>16700.173564000001</v>
      </c>
      <c r="E49" s="29">
        <v>0.45628675580512068</v>
      </c>
      <c r="F49" s="29">
        <v>0.45814328845019653</v>
      </c>
      <c r="G49" s="29">
        <v>8.5569955744682694E-2</v>
      </c>
      <c r="H49" s="29">
        <v>0</v>
      </c>
    </row>
    <row r="50" spans="1:8" x14ac:dyDescent="0.2">
      <c r="A50" s="55"/>
      <c r="B50" s="25" t="s">
        <v>58</v>
      </c>
      <c r="C50" s="26">
        <v>13</v>
      </c>
      <c r="D50" s="26">
        <v>18786.197573499998</v>
      </c>
      <c r="E50" s="29">
        <v>0.65193860820331073</v>
      </c>
      <c r="F50" s="29">
        <v>0.34806139179668949</v>
      </c>
      <c r="G50" s="29">
        <v>0</v>
      </c>
      <c r="H50" s="29">
        <v>0</v>
      </c>
    </row>
    <row r="51" spans="1:8" x14ac:dyDescent="0.2">
      <c r="A51" s="55"/>
      <c r="B51" s="25" t="s">
        <v>59</v>
      </c>
      <c r="C51" s="26">
        <v>14</v>
      </c>
      <c r="D51" s="26">
        <v>20363.713986700001</v>
      </c>
      <c r="E51" s="29">
        <v>0.63453725728221011</v>
      </c>
      <c r="F51" s="29">
        <v>0.32796449524197441</v>
      </c>
      <c r="G51" s="29">
        <v>3.7498247475815399E-2</v>
      </c>
      <c r="H51" s="29">
        <v>0</v>
      </c>
    </row>
    <row r="52" spans="1:8" x14ac:dyDescent="0.2">
      <c r="A52" s="55"/>
      <c r="B52" s="25" t="s">
        <v>60</v>
      </c>
      <c r="C52" s="26">
        <v>8</v>
      </c>
      <c r="D52" s="26">
        <v>8329.1861181999993</v>
      </c>
      <c r="E52" s="29">
        <v>0.35265794027361524</v>
      </c>
      <c r="F52" s="29">
        <v>0.64734205972638492</v>
      </c>
      <c r="G52" s="29">
        <v>0</v>
      </c>
      <c r="H52" s="29">
        <v>0</v>
      </c>
    </row>
    <row r="53" spans="1:8" x14ac:dyDescent="0.2">
      <c r="A53" s="55" t="s">
        <v>61</v>
      </c>
      <c r="B53" s="25" t="s">
        <v>11</v>
      </c>
      <c r="C53" s="26">
        <v>25</v>
      </c>
      <c r="D53" s="26">
        <v>34518.443155899993</v>
      </c>
      <c r="E53" s="29">
        <v>0.46581931076899308</v>
      </c>
      <c r="F53" s="29">
        <v>0.51202286627110161</v>
      </c>
      <c r="G53" s="29">
        <v>2.2157822959905683E-2</v>
      </c>
      <c r="H53" s="29">
        <v>0</v>
      </c>
    </row>
    <row r="54" spans="1:8" x14ac:dyDescent="0.2">
      <c r="A54" s="55"/>
      <c r="B54" s="25" t="s">
        <v>12</v>
      </c>
      <c r="C54" s="26">
        <v>106</v>
      </c>
      <c r="D54" s="26">
        <v>150643.45083660001</v>
      </c>
      <c r="E54" s="29">
        <v>0.49833699163217027</v>
      </c>
      <c r="F54" s="29">
        <v>0.44262730125404054</v>
      </c>
      <c r="G54" s="29">
        <v>5.9035707113789068E-2</v>
      </c>
      <c r="H54" s="29">
        <v>0</v>
      </c>
    </row>
    <row r="55" spans="1:8" x14ac:dyDescent="0.2">
      <c r="A55" s="55" t="s">
        <v>62</v>
      </c>
      <c r="B55" s="25" t="s">
        <v>63</v>
      </c>
      <c r="C55" s="26">
        <v>3</v>
      </c>
      <c r="D55" s="26">
        <v>2891.1104748999996</v>
      </c>
      <c r="E55" s="29">
        <v>0.7754351217165244</v>
      </c>
      <c r="F55" s="29">
        <v>0.22456487828347568</v>
      </c>
      <c r="G55" s="29">
        <v>0</v>
      </c>
      <c r="H55" s="29">
        <v>0</v>
      </c>
    </row>
    <row r="56" spans="1:8" ht="24" x14ac:dyDescent="0.2">
      <c r="A56" s="55"/>
      <c r="B56" s="25" t="s">
        <v>64</v>
      </c>
      <c r="C56" s="26">
        <v>115</v>
      </c>
      <c r="D56" s="26">
        <v>161994.55607339999</v>
      </c>
      <c r="E56" s="29">
        <v>0.50739995133266613</v>
      </c>
      <c r="F56" s="29">
        <v>0.43297955012339623</v>
      </c>
      <c r="G56" s="29">
        <v>5.9620498543937833E-2</v>
      </c>
      <c r="H56" s="29">
        <v>0</v>
      </c>
    </row>
    <row r="57" spans="1:8" ht="24" x14ac:dyDescent="0.2">
      <c r="A57" s="55"/>
      <c r="B57" s="25" t="s">
        <v>65</v>
      </c>
      <c r="C57" s="26">
        <v>4</v>
      </c>
      <c r="D57" s="26">
        <v>7910.8708253000004</v>
      </c>
      <c r="E57" s="29">
        <v>0.20138600151388317</v>
      </c>
      <c r="F57" s="29">
        <v>0.79861399848611681</v>
      </c>
      <c r="G57" s="29">
        <v>0</v>
      </c>
      <c r="H57" s="29">
        <v>0</v>
      </c>
    </row>
    <row r="58" spans="1:8" ht="36" x14ac:dyDescent="0.2">
      <c r="A58" s="55"/>
      <c r="B58" s="25" t="s">
        <v>66</v>
      </c>
      <c r="C58" s="26">
        <v>9</v>
      </c>
      <c r="D58" s="26">
        <v>12365.356618899999</v>
      </c>
      <c r="E58" s="29">
        <v>0.41402157185462757</v>
      </c>
      <c r="F58" s="29">
        <v>0.58597842814537249</v>
      </c>
      <c r="G58" s="29">
        <v>0</v>
      </c>
      <c r="H58" s="29">
        <v>0</v>
      </c>
    </row>
    <row r="59" spans="1:8" x14ac:dyDescent="0.2">
      <c r="A59" s="55" t="s">
        <v>67</v>
      </c>
      <c r="B59" s="25" t="s">
        <v>11</v>
      </c>
      <c r="C59" s="26">
        <v>9</v>
      </c>
      <c r="D59" s="26">
        <v>12365.356618899999</v>
      </c>
      <c r="E59" s="29">
        <v>0.41402157185462757</v>
      </c>
      <c r="F59" s="29">
        <v>0.58597842814537249</v>
      </c>
      <c r="G59" s="29">
        <v>0</v>
      </c>
      <c r="H59" s="29">
        <v>0</v>
      </c>
    </row>
    <row r="60" spans="1:8" x14ac:dyDescent="0.2">
      <c r="A60" s="55"/>
      <c r="B60" s="25" t="s">
        <v>12</v>
      </c>
      <c r="C60" s="26">
        <v>122</v>
      </c>
      <c r="D60" s="26">
        <v>172796.53737359997</v>
      </c>
      <c r="E60" s="29">
        <v>0.49787477470566444</v>
      </c>
      <c r="F60" s="29">
        <v>0.44623176619325328</v>
      </c>
      <c r="G60" s="29">
        <v>5.5893459101082593E-2</v>
      </c>
      <c r="H60" s="29">
        <v>0</v>
      </c>
    </row>
    <row r="61" spans="1:8" x14ac:dyDescent="0.2">
      <c r="A61" s="55" t="s">
        <v>68</v>
      </c>
      <c r="B61" s="25" t="s">
        <v>11</v>
      </c>
      <c r="C61" s="26">
        <v>13</v>
      </c>
      <c r="D61" s="26">
        <v>20276.227444199998</v>
      </c>
      <c r="E61" s="29">
        <v>0.33106074817779541</v>
      </c>
      <c r="F61" s="29">
        <v>0.66893925182220471</v>
      </c>
      <c r="G61" s="29">
        <v>0</v>
      </c>
      <c r="H61" s="29">
        <v>0</v>
      </c>
    </row>
    <row r="62" spans="1:8" x14ac:dyDescent="0.2">
      <c r="A62" s="55"/>
      <c r="B62" s="25" t="s">
        <v>12</v>
      </c>
      <c r="C62" s="26">
        <v>118</v>
      </c>
      <c r="D62" s="26">
        <v>164885.66654829998</v>
      </c>
      <c r="E62" s="29">
        <v>0.51209968845937004</v>
      </c>
      <c r="F62" s="29">
        <v>0.42932520069756097</v>
      </c>
      <c r="G62" s="29">
        <v>5.8575110843069086E-2</v>
      </c>
      <c r="H62" s="29">
        <v>0</v>
      </c>
    </row>
    <row r="63" spans="1:8" x14ac:dyDescent="0.2">
      <c r="A63" s="55" t="s">
        <v>69</v>
      </c>
      <c r="B63" s="25" t="s">
        <v>11</v>
      </c>
      <c r="C63" s="26">
        <v>12</v>
      </c>
      <c r="D63" s="26">
        <v>15256.4670938</v>
      </c>
      <c r="E63" s="29">
        <v>0.48250967551272472</v>
      </c>
      <c r="F63" s="29">
        <v>0.51749032448727528</v>
      </c>
      <c r="G63" s="29">
        <v>0</v>
      </c>
      <c r="H63" s="29">
        <v>0</v>
      </c>
    </row>
    <row r="64" spans="1:8" x14ac:dyDescent="0.2">
      <c r="A64" s="55"/>
      <c r="B64" s="25" t="s">
        <v>12</v>
      </c>
      <c r="C64" s="26">
        <v>119</v>
      </c>
      <c r="D64" s="26">
        <v>169905.42689869998</v>
      </c>
      <c r="E64" s="29">
        <v>0.4931518082807107</v>
      </c>
      <c r="F64" s="29">
        <v>0.4500036496067038</v>
      </c>
      <c r="G64" s="29">
        <v>5.6844542112585689E-2</v>
      </c>
      <c r="H64" s="29">
        <v>0</v>
      </c>
    </row>
    <row r="65" spans="1:8" x14ac:dyDescent="0.2">
      <c r="A65" s="55" t="s">
        <v>70</v>
      </c>
      <c r="B65" s="25" t="s">
        <v>11</v>
      </c>
      <c r="C65" s="26">
        <v>126</v>
      </c>
      <c r="D65" s="26">
        <v>175694.34973740001</v>
      </c>
      <c r="E65" s="29">
        <v>0.49145413912659036</v>
      </c>
      <c r="F65" s="29">
        <v>0.47427336732139758</v>
      </c>
      <c r="G65" s="29">
        <v>3.427249355201209E-2</v>
      </c>
      <c r="H65" s="29">
        <v>0</v>
      </c>
    </row>
    <row r="66" spans="1:8" x14ac:dyDescent="0.2">
      <c r="A66" s="55"/>
      <c r="B66" s="25" t="s">
        <v>12</v>
      </c>
      <c r="C66" s="26">
        <v>5</v>
      </c>
      <c r="D66" s="26">
        <v>9467.5442550999996</v>
      </c>
      <c r="E66" s="29">
        <v>0.50750711796374381</v>
      </c>
      <c r="F66" s="29">
        <v>0.10836869650198039</v>
      </c>
      <c r="G66" s="29">
        <v>0.38412418553427591</v>
      </c>
      <c r="H66" s="29">
        <v>0</v>
      </c>
    </row>
    <row r="67" spans="1:8" x14ac:dyDescent="0.2">
      <c r="A67" s="55" t="s">
        <v>71</v>
      </c>
      <c r="B67" s="25" t="s">
        <v>11</v>
      </c>
      <c r="C67" s="26">
        <v>87</v>
      </c>
      <c r="D67" s="26">
        <v>117587.49684970002</v>
      </c>
      <c r="E67" s="29">
        <v>0.5319520634506949</v>
      </c>
      <c r="F67" s="29">
        <v>0.4180631782206819</v>
      </c>
      <c r="G67" s="29">
        <v>4.9984758328623223E-2</v>
      </c>
      <c r="H67" s="29">
        <v>0</v>
      </c>
    </row>
    <row r="68" spans="1:8" x14ac:dyDescent="0.2">
      <c r="A68" s="55"/>
      <c r="B68" s="25" t="s">
        <v>12</v>
      </c>
      <c r="C68" s="26">
        <v>44</v>
      </c>
      <c r="D68" s="26">
        <v>67574.397142800022</v>
      </c>
      <c r="E68" s="29">
        <v>0.42323203939300341</v>
      </c>
      <c r="F68" s="29">
        <v>0.52082053463128652</v>
      </c>
      <c r="G68" s="29">
        <v>5.5947425975709501E-2</v>
      </c>
      <c r="H68" s="29">
        <v>0</v>
      </c>
    </row>
    <row r="69" spans="1:8" x14ac:dyDescent="0.2">
      <c r="A69" s="55" t="s">
        <v>72</v>
      </c>
      <c r="B69" s="25" t="s">
        <v>11</v>
      </c>
      <c r="C69" s="26">
        <v>0</v>
      </c>
      <c r="D69" s="26">
        <v>0</v>
      </c>
      <c r="E69" s="29">
        <v>0</v>
      </c>
      <c r="F69" s="29">
        <v>0</v>
      </c>
      <c r="G69" s="29">
        <v>0</v>
      </c>
      <c r="H69" s="29">
        <v>0</v>
      </c>
    </row>
    <row r="70" spans="1:8" x14ac:dyDescent="0.2">
      <c r="A70" s="55"/>
      <c r="B70" s="25" t="s">
        <v>12</v>
      </c>
      <c r="C70" s="26">
        <v>131</v>
      </c>
      <c r="D70" s="26">
        <v>185161.89399249994</v>
      </c>
      <c r="E70" s="29">
        <v>0.4922749467144254</v>
      </c>
      <c r="F70" s="29">
        <v>0.45556423344166475</v>
      </c>
      <c r="G70" s="29">
        <v>5.2160819843910265E-2</v>
      </c>
      <c r="H70" s="29">
        <v>0</v>
      </c>
    </row>
    <row r="71" spans="1:8" x14ac:dyDescent="0.2">
      <c r="A71" s="55" t="s">
        <v>73</v>
      </c>
      <c r="B71" s="25" t="s">
        <v>11</v>
      </c>
      <c r="C71" s="26">
        <v>81</v>
      </c>
      <c r="D71" s="26">
        <v>109812.1112425</v>
      </c>
      <c r="E71" s="29">
        <v>0.47868632179758902</v>
      </c>
      <c r="F71" s="29">
        <v>0.48633284810146565</v>
      </c>
      <c r="G71" s="29">
        <v>3.4980830100945319E-2</v>
      </c>
      <c r="H71" s="29">
        <v>0</v>
      </c>
    </row>
    <row r="72" spans="1:8" x14ac:dyDescent="0.2">
      <c r="A72" s="55"/>
      <c r="B72" s="25" t="s">
        <v>12</v>
      </c>
      <c r="C72" s="26">
        <v>50</v>
      </c>
      <c r="D72" s="26">
        <v>75349.782749999998</v>
      </c>
      <c r="E72" s="29">
        <v>0.5120785285767796</v>
      </c>
      <c r="F72" s="29">
        <v>0.41072314150368266</v>
      </c>
      <c r="G72" s="29">
        <v>7.7198329919537817E-2</v>
      </c>
      <c r="H72" s="29">
        <v>0</v>
      </c>
    </row>
    <row r="73" spans="1:8" x14ac:dyDescent="0.2">
      <c r="A73" s="55" t="s">
        <v>74</v>
      </c>
      <c r="B73" s="25" t="s">
        <v>75</v>
      </c>
      <c r="C73" s="26">
        <v>19</v>
      </c>
      <c r="D73" s="26">
        <v>19830.635176700001</v>
      </c>
      <c r="E73" s="29">
        <v>0.25092243618835225</v>
      </c>
      <c r="F73" s="29">
        <v>0.63614018682679752</v>
      </c>
      <c r="G73" s="29">
        <v>0.11293737698485024</v>
      </c>
      <c r="H73" s="29">
        <v>0</v>
      </c>
    </row>
    <row r="74" spans="1:8" x14ac:dyDescent="0.2">
      <c r="A74" s="55"/>
      <c r="B74" s="25" t="s">
        <v>76</v>
      </c>
      <c r="C74" s="26">
        <v>6</v>
      </c>
      <c r="D74" s="26">
        <v>5509.6419425000004</v>
      </c>
      <c r="E74" s="29">
        <v>0.43446831546984865</v>
      </c>
      <c r="F74" s="29">
        <v>0.28562617379196414</v>
      </c>
      <c r="G74" s="29">
        <v>0.27990551073818715</v>
      </c>
      <c r="H74" s="29">
        <v>0</v>
      </c>
    </row>
    <row r="75" spans="1:8" x14ac:dyDescent="0.2">
      <c r="A75" s="55"/>
      <c r="B75" s="25" t="s">
        <v>77</v>
      </c>
      <c r="C75" s="26">
        <v>3</v>
      </c>
      <c r="D75" s="26">
        <v>4341.2892555999997</v>
      </c>
      <c r="E75" s="29">
        <v>0.15797998917379488</v>
      </c>
      <c r="F75" s="29">
        <v>0.84202001082620515</v>
      </c>
      <c r="G75" s="29">
        <v>0</v>
      </c>
      <c r="H75" s="29">
        <v>0</v>
      </c>
    </row>
    <row r="76" spans="1:8" x14ac:dyDescent="0.2">
      <c r="A76" s="55"/>
      <c r="B76" s="25" t="s">
        <v>78</v>
      </c>
      <c r="C76" s="26">
        <v>36</v>
      </c>
      <c r="D76" s="26">
        <v>52253.199492800006</v>
      </c>
      <c r="E76" s="29">
        <v>0.55248295609683895</v>
      </c>
      <c r="F76" s="29">
        <v>0.43504493636666824</v>
      </c>
      <c r="G76" s="29">
        <v>1.2472107536492557E-2</v>
      </c>
      <c r="H76" s="29">
        <v>0</v>
      </c>
    </row>
    <row r="77" spans="1:8" x14ac:dyDescent="0.2">
      <c r="A77" s="55"/>
      <c r="B77" s="25" t="s">
        <v>79</v>
      </c>
      <c r="C77" s="26">
        <v>11</v>
      </c>
      <c r="D77" s="26">
        <v>16445.910986799998</v>
      </c>
      <c r="E77" s="29">
        <v>0.63566308063996901</v>
      </c>
      <c r="F77" s="29">
        <v>9.4116440581633765E-2</v>
      </c>
      <c r="G77" s="29">
        <v>0.27022047877839733</v>
      </c>
      <c r="H77" s="29">
        <v>0</v>
      </c>
    </row>
    <row r="78" spans="1:8" x14ac:dyDescent="0.2">
      <c r="A78" s="55"/>
      <c r="B78" s="25" t="s">
        <v>80</v>
      </c>
      <c r="C78" s="26">
        <v>33</v>
      </c>
      <c r="D78" s="26">
        <v>62495.235505499993</v>
      </c>
      <c r="E78" s="29">
        <v>0.37899018700898496</v>
      </c>
      <c r="F78" s="29">
        <v>0.6210098129910151</v>
      </c>
      <c r="G78" s="29">
        <v>0</v>
      </c>
      <c r="H78" s="29">
        <v>0</v>
      </c>
    </row>
    <row r="79" spans="1:8" x14ac:dyDescent="0.2">
      <c r="A79" s="60"/>
      <c r="B79" s="25" t="s">
        <v>81</v>
      </c>
      <c r="C79" s="26">
        <v>23</v>
      </c>
      <c r="D79" s="26">
        <v>24285.981632600007</v>
      </c>
      <c r="E79" s="29">
        <v>0.82709718203593763</v>
      </c>
      <c r="F79" s="29">
        <v>0.14075803256440281</v>
      </c>
      <c r="G79" s="29">
        <v>3.2144785399659523E-2</v>
      </c>
      <c r="H79" s="29">
        <v>0</v>
      </c>
    </row>
  </sheetData>
  <mergeCells count="24">
    <mergeCell ref="A67:A68"/>
    <mergeCell ref="A69:A70"/>
    <mergeCell ref="A71:A72"/>
    <mergeCell ref="A73:A79"/>
    <mergeCell ref="A55:A58"/>
    <mergeCell ref="A59:A60"/>
    <mergeCell ref="A61:A62"/>
    <mergeCell ref="A63:A64"/>
    <mergeCell ref="A65:A66"/>
    <mergeCell ref="A34:A35"/>
    <mergeCell ref="A36:A38"/>
    <mergeCell ref="A39:A42"/>
    <mergeCell ref="A43:A52"/>
    <mergeCell ref="A53:A54"/>
    <mergeCell ref="A11:A16"/>
    <mergeCell ref="A17:A23"/>
    <mergeCell ref="A24:A25"/>
    <mergeCell ref="A26:A29"/>
    <mergeCell ref="A30:A33"/>
    <mergeCell ref="A1:B3"/>
    <mergeCell ref="C1:H1"/>
    <mergeCell ref="C2:D2"/>
    <mergeCell ref="A5:A8"/>
    <mergeCell ref="A9:A10"/>
  </mergeCells>
  <hyperlinks>
    <hyperlink ref="A1" location="summarysheet!A1" display="Vissza" xr:uid="{016B782D-E930-4083-A092-9718E89D32AD}"/>
  </hyperlinks>
  <pageMargins left="0.75" right="0.75" top="1" bottom="1" header="0.5" footer="0.5"/>
  <pageSetup orientation="portrait" horizontalDpi="300" verticalDpi="300"/>
  <headerFooter alignWithMargins="0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3263D4-2F6B-4FF5-A763-2F87DE3C0F4C}">
  <sheetPr codeName="Munka133"/>
  <dimension ref="A1:H79"/>
  <sheetViews>
    <sheetView showGridLines="0" workbookViewId="0">
      <selection activeCell="B27" sqref="B27"/>
    </sheetView>
  </sheetViews>
  <sheetFormatPr defaultRowHeight="12.75" x14ac:dyDescent="0.2"/>
  <cols>
    <col min="1" max="2" width="22.7109375" style="15" customWidth="1"/>
    <col min="3" max="8" width="13.5703125" style="15" customWidth="1"/>
    <col min="9" max="16384" width="9.140625" style="15"/>
  </cols>
  <sheetData>
    <row r="1" spans="1:8" s="14" customFormat="1" ht="51.75" customHeight="1" x14ac:dyDescent="0.2">
      <c r="A1" s="56" t="s">
        <v>435</v>
      </c>
      <c r="B1" s="57"/>
      <c r="C1" s="61" t="s">
        <v>377</v>
      </c>
      <c r="D1" s="61"/>
      <c r="E1" s="61"/>
      <c r="F1" s="61"/>
      <c r="G1" s="61"/>
      <c r="H1" s="61"/>
    </row>
    <row r="2" spans="1:8" ht="36" x14ac:dyDescent="0.2">
      <c r="A2" s="57"/>
      <c r="B2" s="57"/>
      <c r="C2" s="59" t="s">
        <v>2</v>
      </c>
      <c r="D2" s="59"/>
      <c r="E2" s="13" t="s">
        <v>371</v>
      </c>
      <c r="F2" s="13" t="s">
        <v>372</v>
      </c>
      <c r="G2" s="13" t="s">
        <v>373</v>
      </c>
      <c r="H2" s="13" t="s">
        <v>27</v>
      </c>
    </row>
    <row r="3" spans="1:8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  <c r="H3" s="21" t="s">
        <v>394</v>
      </c>
    </row>
    <row r="4" spans="1:8" s="16" customFormat="1" x14ac:dyDescent="0.2">
      <c r="A4" s="22" t="s">
        <v>0</v>
      </c>
      <c r="B4" s="22" t="s">
        <v>2</v>
      </c>
      <c r="C4" s="23">
        <v>37</v>
      </c>
      <c r="D4" s="23">
        <v>59649.392652900002</v>
      </c>
      <c r="E4" s="24">
        <v>0.47163167526454719</v>
      </c>
      <c r="F4" s="24">
        <v>0.51744268921402703</v>
      </c>
      <c r="G4" s="24">
        <v>1.092563552142581E-2</v>
      </c>
      <c r="H4" s="24">
        <v>0</v>
      </c>
    </row>
    <row r="5" spans="1:8" x14ac:dyDescent="0.2">
      <c r="A5" s="55" t="s">
        <v>5</v>
      </c>
      <c r="B5" s="25" t="s">
        <v>6</v>
      </c>
      <c r="C5" s="26">
        <v>15</v>
      </c>
      <c r="D5" s="26">
        <v>18445.363648699997</v>
      </c>
      <c r="E5" s="29">
        <v>0.45593277014588501</v>
      </c>
      <c r="F5" s="29">
        <v>0.54406722985411515</v>
      </c>
      <c r="G5" s="29">
        <v>0</v>
      </c>
      <c r="H5" s="29">
        <v>0</v>
      </c>
    </row>
    <row r="6" spans="1:8" x14ac:dyDescent="0.2">
      <c r="A6" s="55"/>
      <c r="B6" s="25" t="s">
        <v>7</v>
      </c>
      <c r="C6" s="26">
        <v>9</v>
      </c>
      <c r="D6" s="26">
        <v>16080.369313200001</v>
      </c>
      <c r="E6" s="29">
        <v>0.20072008496412422</v>
      </c>
      <c r="F6" s="29">
        <v>0.7587517710295667</v>
      </c>
      <c r="G6" s="29">
        <v>4.0528144006308879E-2</v>
      </c>
      <c r="H6" s="29">
        <v>0</v>
      </c>
    </row>
    <row r="7" spans="1:8" x14ac:dyDescent="0.2">
      <c r="A7" s="55"/>
      <c r="B7" s="25" t="s">
        <v>8</v>
      </c>
      <c r="C7" s="26">
        <v>7</v>
      </c>
      <c r="D7" s="26">
        <v>9901.1263286999983</v>
      </c>
      <c r="E7" s="29">
        <v>0.61038691531304834</v>
      </c>
      <c r="F7" s="29">
        <v>0.38961308468695172</v>
      </c>
      <c r="G7" s="29">
        <v>0</v>
      </c>
      <c r="H7" s="29">
        <v>0</v>
      </c>
    </row>
    <row r="8" spans="1:8" x14ac:dyDescent="0.2">
      <c r="A8" s="55"/>
      <c r="B8" s="25" t="s">
        <v>9</v>
      </c>
      <c r="C8" s="26">
        <v>6</v>
      </c>
      <c r="D8" s="26">
        <v>15222.533362300001</v>
      </c>
      <c r="E8" s="29">
        <v>0.68658257723935501</v>
      </c>
      <c r="F8" s="29">
        <v>0.31341742276064488</v>
      </c>
      <c r="G8" s="29">
        <v>0</v>
      </c>
      <c r="H8" s="29">
        <v>0</v>
      </c>
    </row>
    <row r="9" spans="1:8" x14ac:dyDescent="0.2">
      <c r="A9" s="55" t="s">
        <v>10</v>
      </c>
      <c r="B9" s="25" t="s">
        <v>11</v>
      </c>
      <c r="C9" s="26">
        <v>29</v>
      </c>
      <c r="D9" s="26">
        <v>42841.6088829</v>
      </c>
      <c r="E9" s="29">
        <v>0.39386260279629814</v>
      </c>
      <c r="F9" s="29">
        <v>0.59092537458846051</v>
      </c>
      <c r="G9" s="29">
        <v>1.521202261524136E-2</v>
      </c>
      <c r="H9" s="29">
        <v>0</v>
      </c>
    </row>
    <row r="10" spans="1:8" x14ac:dyDescent="0.2">
      <c r="A10" s="55"/>
      <c r="B10" s="25" t="s">
        <v>12</v>
      </c>
      <c r="C10" s="26">
        <v>8</v>
      </c>
      <c r="D10" s="26">
        <v>16807.783770000002</v>
      </c>
      <c r="E10" s="29">
        <v>0.66985841541439572</v>
      </c>
      <c r="F10" s="29">
        <v>0.33014158458560411</v>
      </c>
      <c r="G10" s="29">
        <v>0</v>
      </c>
      <c r="H10" s="29">
        <v>0</v>
      </c>
    </row>
    <row r="11" spans="1:8" x14ac:dyDescent="0.2">
      <c r="A11" s="55" t="s">
        <v>13</v>
      </c>
      <c r="B11" s="25" t="s">
        <v>14</v>
      </c>
      <c r="C11" s="26">
        <v>5</v>
      </c>
      <c r="D11" s="26">
        <v>3160.9057183</v>
      </c>
      <c r="E11" s="29">
        <v>0.22244690628677141</v>
      </c>
      <c r="F11" s="29">
        <v>0.77755309371322856</v>
      </c>
      <c r="G11" s="29">
        <v>0</v>
      </c>
      <c r="H11" s="29">
        <v>0</v>
      </c>
    </row>
    <row r="12" spans="1:8" ht="24" x14ac:dyDescent="0.2">
      <c r="A12" s="55"/>
      <c r="B12" s="25" t="s">
        <v>15</v>
      </c>
      <c r="C12" s="26">
        <v>9</v>
      </c>
      <c r="D12" s="26">
        <v>14376.054312300002</v>
      </c>
      <c r="E12" s="29">
        <v>0.46286190886235012</v>
      </c>
      <c r="F12" s="29">
        <v>0.4918052404790092</v>
      </c>
      <c r="G12" s="29">
        <v>4.5332850658640442E-2</v>
      </c>
      <c r="H12" s="29">
        <v>0</v>
      </c>
    </row>
    <row r="13" spans="1:8" x14ac:dyDescent="0.2">
      <c r="A13" s="55"/>
      <c r="B13" s="25" t="s">
        <v>16</v>
      </c>
      <c r="C13" s="26">
        <v>6</v>
      </c>
      <c r="D13" s="26">
        <v>9727.6232390000005</v>
      </c>
      <c r="E13" s="29">
        <v>0.76327169611508017</v>
      </c>
      <c r="F13" s="29">
        <v>0.23672830388491978</v>
      </c>
      <c r="G13" s="29">
        <v>0</v>
      </c>
      <c r="H13" s="29">
        <v>0</v>
      </c>
    </row>
    <row r="14" spans="1:8" ht="24" x14ac:dyDescent="0.2">
      <c r="A14" s="55"/>
      <c r="B14" s="25" t="s">
        <v>17</v>
      </c>
      <c r="C14" s="26">
        <v>3</v>
      </c>
      <c r="D14" s="26">
        <v>6839.7375019999999</v>
      </c>
      <c r="E14" s="29">
        <v>0.26459113328118483</v>
      </c>
      <c r="F14" s="29">
        <v>0.73540886671881522</v>
      </c>
      <c r="G14" s="29">
        <v>0</v>
      </c>
      <c r="H14" s="29">
        <v>0</v>
      </c>
    </row>
    <row r="15" spans="1:8" ht="24" x14ac:dyDescent="0.2">
      <c r="A15" s="55"/>
      <c r="B15" s="25" t="s">
        <v>18</v>
      </c>
      <c r="C15" s="26">
        <v>10</v>
      </c>
      <c r="D15" s="26">
        <v>15284.4579304</v>
      </c>
      <c r="E15" s="29">
        <v>0.50421886609872801</v>
      </c>
      <c r="F15" s="29">
        <v>0.49578113390127188</v>
      </c>
      <c r="G15" s="29">
        <v>0</v>
      </c>
      <c r="H15" s="29">
        <v>0</v>
      </c>
    </row>
    <row r="16" spans="1:8" ht="24" x14ac:dyDescent="0.2">
      <c r="A16" s="55"/>
      <c r="B16" s="25" t="s">
        <v>19</v>
      </c>
      <c r="C16" s="26">
        <v>4</v>
      </c>
      <c r="D16" s="26">
        <v>10260.6139509</v>
      </c>
      <c r="E16" s="29">
        <v>0.3736634018536194</v>
      </c>
      <c r="F16" s="29">
        <v>0.62633659814638054</v>
      </c>
      <c r="G16" s="29">
        <v>0</v>
      </c>
      <c r="H16" s="29">
        <v>0</v>
      </c>
    </row>
    <row r="17" spans="1:8" x14ac:dyDescent="0.2">
      <c r="A17" s="55" t="s">
        <v>20</v>
      </c>
      <c r="B17" s="25" t="s">
        <v>21</v>
      </c>
      <c r="C17" s="26">
        <v>3</v>
      </c>
      <c r="D17" s="26">
        <v>5745.9116176000007</v>
      </c>
      <c r="E17" s="29">
        <v>0.13334901850092112</v>
      </c>
      <c r="F17" s="29">
        <v>0.86665098149907882</v>
      </c>
      <c r="G17" s="29">
        <v>0</v>
      </c>
      <c r="H17" s="29">
        <v>0</v>
      </c>
    </row>
    <row r="18" spans="1:8" x14ac:dyDescent="0.2">
      <c r="A18" s="55"/>
      <c r="B18" s="25" t="s">
        <v>22</v>
      </c>
      <c r="C18" s="26">
        <v>3</v>
      </c>
      <c r="D18" s="26">
        <v>1876.1411373000001</v>
      </c>
      <c r="E18" s="29">
        <v>0.66024547235431486</v>
      </c>
      <c r="F18" s="29">
        <v>0.33975452764568509</v>
      </c>
      <c r="G18" s="29">
        <v>0</v>
      </c>
      <c r="H18" s="29">
        <v>0</v>
      </c>
    </row>
    <row r="19" spans="1:8" ht="24" x14ac:dyDescent="0.2">
      <c r="A19" s="55"/>
      <c r="B19" s="25" t="s">
        <v>23</v>
      </c>
      <c r="C19" s="26">
        <v>22</v>
      </c>
      <c r="D19" s="26">
        <v>32448.409721699998</v>
      </c>
      <c r="E19" s="29">
        <v>0.37893712803980845</v>
      </c>
      <c r="F19" s="29">
        <v>0.60097845091184143</v>
      </c>
      <c r="G19" s="29">
        <v>2.0084421048350117E-2</v>
      </c>
      <c r="H19" s="29">
        <v>0</v>
      </c>
    </row>
    <row r="20" spans="1:8" x14ac:dyDescent="0.2">
      <c r="A20" s="55"/>
      <c r="B20" s="25" t="s">
        <v>24</v>
      </c>
      <c r="C20" s="26">
        <v>2</v>
      </c>
      <c r="D20" s="26">
        <v>5102.9639040000002</v>
      </c>
      <c r="E20" s="29">
        <v>1</v>
      </c>
      <c r="F20" s="29">
        <v>0</v>
      </c>
      <c r="G20" s="29">
        <v>0</v>
      </c>
      <c r="H20" s="29">
        <v>0</v>
      </c>
    </row>
    <row r="21" spans="1:8" x14ac:dyDescent="0.2">
      <c r="A21" s="55"/>
      <c r="B21" s="25" t="s">
        <v>25</v>
      </c>
      <c r="C21" s="26">
        <v>6</v>
      </c>
      <c r="D21" s="26">
        <v>12795.344003300001</v>
      </c>
      <c r="E21" s="29">
        <v>0.55083507369416906</v>
      </c>
      <c r="F21" s="29">
        <v>0.44916492630583094</v>
      </c>
      <c r="G21" s="29">
        <v>0</v>
      </c>
      <c r="H21" s="29">
        <v>0</v>
      </c>
    </row>
    <row r="22" spans="1:8" x14ac:dyDescent="0.2">
      <c r="A22" s="55"/>
      <c r="B22" s="25" t="s">
        <v>26</v>
      </c>
      <c r="C22" s="26">
        <v>1</v>
      </c>
      <c r="D22" s="26">
        <v>1680.622269</v>
      </c>
      <c r="E22" s="29">
        <v>1</v>
      </c>
      <c r="F22" s="29">
        <v>0</v>
      </c>
      <c r="G22" s="29">
        <v>0</v>
      </c>
      <c r="H22" s="29">
        <v>0</v>
      </c>
    </row>
    <row r="23" spans="1:8" x14ac:dyDescent="0.2">
      <c r="A23" s="55"/>
      <c r="B23" s="25" t="s">
        <v>27</v>
      </c>
      <c r="C23" s="26">
        <v>0</v>
      </c>
      <c r="D23" s="26">
        <v>0</v>
      </c>
      <c r="E23" s="29">
        <v>0</v>
      </c>
      <c r="F23" s="29">
        <v>0</v>
      </c>
      <c r="G23" s="29">
        <v>0</v>
      </c>
      <c r="H23" s="29">
        <v>0</v>
      </c>
    </row>
    <row r="24" spans="1:8" x14ac:dyDescent="0.2">
      <c r="A24" s="55" t="s">
        <v>28</v>
      </c>
      <c r="B24" s="25" t="s">
        <v>29</v>
      </c>
      <c r="C24" s="26">
        <v>34</v>
      </c>
      <c r="D24" s="26">
        <v>55180.204117699999</v>
      </c>
      <c r="E24" s="29">
        <v>0.45014898686161919</v>
      </c>
      <c r="F24" s="29">
        <v>0.53804048192305765</v>
      </c>
      <c r="G24" s="29">
        <v>1.181053121532317E-2</v>
      </c>
      <c r="H24" s="29">
        <v>0</v>
      </c>
    </row>
    <row r="25" spans="1:8" x14ac:dyDescent="0.2">
      <c r="A25" s="55"/>
      <c r="B25" s="25" t="s">
        <v>26</v>
      </c>
      <c r="C25" s="26">
        <v>3</v>
      </c>
      <c r="D25" s="26">
        <v>4469.1885351999999</v>
      </c>
      <c r="E25" s="29">
        <v>0.73687426275755119</v>
      </c>
      <c r="F25" s="29">
        <v>0.26312573724244886</v>
      </c>
      <c r="G25" s="29">
        <v>0</v>
      </c>
      <c r="H25" s="29">
        <v>0</v>
      </c>
    </row>
    <row r="26" spans="1:8" x14ac:dyDescent="0.2">
      <c r="A26" s="55" t="s">
        <v>30</v>
      </c>
      <c r="B26" s="25" t="s">
        <v>31</v>
      </c>
      <c r="C26" s="26">
        <v>1</v>
      </c>
      <c r="D26" s="26">
        <v>637.42744589999995</v>
      </c>
      <c r="E26" s="29">
        <v>0</v>
      </c>
      <c r="F26" s="29">
        <v>1</v>
      </c>
      <c r="G26" s="29">
        <v>0</v>
      </c>
      <c r="H26" s="29">
        <v>0</v>
      </c>
    </row>
    <row r="27" spans="1:8" ht="24" x14ac:dyDescent="0.2">
      <c r="A27" s="55"/>
      <c r="B27" s="25" t="s">
        <v>32</v>
      </c>
      <c r="C27" s="26">
        <v>13</v>
      </c>
      <c r="D27" s="26">
        <v>21061.093438099997</v>
      </c>
      <c r="E27" s="29">
        <v>0.47248643188668782</v>
      </c>
      <c r="F27" s="29">
        <v>0.49656989820769171</v>
      </c>
      <c r="G27" s="29">
        <v>3.0943669905620676E-2</v>
      </c>
      <c r="H27" s="29">
        <v>0</v>
      </c>
    </row>
    <row r="28" spans="1:8" x14ac:dyDescent="0.2">
      <c r="A28" s="55"/>
      <c r="B28" s="25" t="s">
        <v>33</v>
      </c>
      <c r="C28" s="26">
        <v>17</v>
      </c>
      <c r="D28" s="26">
        <v>28111.790654499997</v>
      </c>
      <c r="E28" s="29">
        <v>0.50119897733531982</v>
      </c>
      <c r="F28" s="29">
        <v>0.49880102266468024</v>
      </c>
      <c r="G28" s="29">
        <v>0</v>
      </c>
      <c r="H28" s="29">
        <v>0</v>
      </c>
    </row>
    <row r="29" spans="1:8" x14ac:dyDescent="0.2">
      <c r="A29" s="55"/>
      <c r="B29" s="25" t="s">
        <v>34</v>
      </c>
      <c r="C29" s="26">
        <v>6</v>
      </c>
      <c r="D29" s="26">
        <v>9839.0811143999999</v>
      </c>
      <c r="E29" s="29">
        <v>0.41587840577016394</v>
      </c>
      <c r="F29" s="29">
        <v>0.58412159422983612</v>
      </c>
      <c r="G29" s="29">
        <v>0</v>
      </c>
      <c r="H29" s="29">
        <v>0</v>
      </c>
    </row>
    <row r="30" spans="1:8" x14ac:dyDescent="0.2">
      <c r="A30" s="55" t="s">
        <v>35</v>
      </c>
      <c r="B30" s="25" t="s">
        <v>36</v>
      </c>
      <c r="C30" s="26">
        <v>15</v>
      </c>
      <c r="D30" s="26">
        <v>37052.393071000006</v>
      </c>
      <c r="E30" s="29">
        <v>0.49001751452892001</v>
      </c>
      <c r="F30" s="29">
        <v>0.50998248547107994</v>
      </c>
      <c r="G30" s="29">
        <v>0</v>
      </c>
      <c r="H30" s="29">
        <v>0</v>
      </c>
    </row>
    <row r="31" spans="1:8" x14ac:dyDescent="0.2">
      <c r="A31" s="55"/>
      <c r="B31" s="25" t="s">
        <v>37</v>
      </c>
      <c r="C31" s="26">
        <v>10</v>
      </c>
      <c r="D31" s="26">
        <v>7092.681450099999</v>
      </c>
      <c r="E31" s="29">
        <v>0.512277010403276</v>
      </c>
      <c r="F31" s="29">
        <v>0.48772298959672411</v>
      </c>
      <c r="G31" s="29">
        <v>0</v>
      </c>
      <c r="H31" s="29">
        <v>0</v>
      </c>
    </row>
    <row r="32" spans="1:8" x14ac:dyDescent="0.2">
      <c r="A32" s="55"/>
      <c r="B32" s="25" t="s">
        <v>38</v>
      </c>
      <c r="C32" s="26">
        <v>8</v>
      </c>
      <c r="D32" s="26">
        <v>4892.8974797999999</v>
      </c>
      <c r="E32" s="29">
        <v>0.25316567463633699</v>
      </c>
      <c r="F32" s="29">
        <v>0.61363972525390575</v>
      </c>
      <c r="G32" s="29">
        <v>0.13319460010975723</v>
      </c>
      <c r="H32" s="29">
        <v>0</v>
      </c>
    </row>
    <row r="33" spans="1:8" x14ac:dyDescent="0.2">
      <c r="A33" s="55"/>
      <c r="B33" s="25" t="s">
        <v>39</v>
      </c>
      <c r="C33" s="26">
        <v>4</v>
      </c>
      <c r="D33" s="26">
        <v>10611.420652000001</v>
      </c>
      <c r="E33" s="29">
        <v>0.48099969385701435</v>
      </c>
      <c r="F33" s="29">
        <v>0.51900030614298553</v>
      </c>
      <c r="G33" s="29">
        <v>0</v>
      </c>
      <c r="H33" s="29">
        <v>0</v>
      </c>
    </row>
    <row r="34" spans="1:8" x14ac:dyDescent="0.2">
      <c r="A34" s="55" t="s">
        <v>40</v>
      </c>
      <c r="B34" s="25" t="s">
        <v>41</v>
      </c>
      <c r="C34" s="26">
        <v>21</v>
      </c>
      <c r="D34" s="26">
        <v>35911.210481000002</v>
      </c>
      <c r="E34" s="29">
        <v>0.50024461102765239</v>
      </c>
      <c r="F34" s="29">
        <v>0.48160764306039039</v>
      </c>
      <c r="G34" s="29">
        <v>1.8147745911957135E-2</v>
      </c>
      <c r="H34" s="29">
        <v>0</v>
      </c>
    </row>
    <row r="35" spans="1:8" x14ac:dyDescent="0.2">
      <c r="A35" s="55"/>
      <c r="B35" s="25" t="s">
        <v>42</v>
      </c>
      <c r="C35" s="26">
        <v>16</v>
      </c>
      <c r="D35" s="26">
        <v>23738.1821719</v>
      </c>
      <c r="E35" s="29">
        <v>0.42834591937863381</v>
      </c>
      <c r="F35" s="29">
        <v>0.57165408062136613</v>
      </c>
      <c r="G35" s="29">
        <v>0</v>
      </c>
      <c r="H35" s="29">
        <v>0</v>
      </c>
    </row>
    <row r="36" spans="1:8" x14ac:dyDescent="0.2">
      <c r="A36" s="55" t="s">
        <v>43</v>
      </c>
      <c r="B36" s="25" t="s">
        <v>44</v>
      </c>
      <c r="C36" s="26">
        <v>8</v>
      </c>
      <c r="D36" s="26">
        <v>13247.599307200002</v>
      </c>
      <c r="E36" s="29">
        <v>0.28109575958989869</v>
      </c>
      <c r="F36" s="29">
        <v>0.66970985370746294</v>
      </c>
      <c r="G36" s="29">
        <v>4.9194386702638288E-2</v>
      </c>
      <c r="H36" s="29">
        <v>0</v>
      </c>
    </row>
    <row r="37" spans="1:8" x14ac:dyDescent="0.2">
      <c r="A37" s="55"/>
      <c r="B37" s="25" t="s">
        <v>45</v>
      </c>
      <c r="C37" s="26">
        <v>14</v>
      </c>
      <c r="D37" s="26">
        <v>25364.248331499999</v>
      </c>
      <c r="E37" s="29">
        <v>0.56592043304407746</v>
      </c>
      <c r="F37" s="29">
        <v>0.43407956695592254</v>
      </c>
      <c r="G37" s="29">
        <v>0</v>
      </c>
      <c r="H37" s="29">
        <v>0</v>
      </c>
    </row>
    <row r="38" spans="1:8" x14ac:dyDescent="0.2">
      <c r="A38" s="55"/>
      <c r="B38" s="25" t="s">
        <v>46</v>
      </c>
      <c r="C38" s="26">
        <v>15</v>
      </c>
      <c r="D38" s="26">
        <v>21037.545014200001</v>
      </c>
      <c r="E38" s="29">
        <v>0.47793374127130034</v>
      </c>
      <c r="F38" s="29">
        <v>0.52206625872869949</v>
      </c>
      <c r="G38" s="29">
        <v>0</v>
      </c>
      <c r="H38" s="29">
        <v>0</v>
      </c>
    </row>
    <row r="39" spans="1:8" x14ac:dyDescent="0.2">
      <c r="A39" s="55" t="s">
        <v>47</v>
      </c>
      <c r="B39" s="25" t="s">
        <v>44</v>
      </c>
      <c r="C39" s="26">
        <v>11</v>
      </c>
      <c r="D39" s="26">
        <v>23445.192311300001</v>
      </c>
      <c r="E39" s="29">
        <v>0.45250093239315153</v>
      </c>
      <c r="F39" s="29">
        <v>0.5474990676068483</v>
      </c>
      <c r="G39" s="29">
        <v>0</v>
      </c>
      <c r="H39" s="29">
        <v>0</v>
      </c>
    </row>
    <row r="40" spans="1:8" x14ac:dyDescent="0.2">
      <c r="A40" s="55"/>
      <c r="B40" s="25" t="s">
        <v>48</v>
      </c>
      <c r="C40" s="26">
        <v>12</v>
      </c>
      <c r="D40" s="26">
        <v>17702.022584999999</v>
      </c>
      <c r="E40" s="29">
        <v>0.53314650053588786</v>
      </c>
      <c r="F40" s="29">
        <v>0.4668534994641122</v>
      </c>
      <c r="G40" s="29">
        <v>0</v>
      </c>
      <c r="H40" s="29">
        <v>0</v>
      </c>
    </row>
    <row r="41" spans="1:8" x14ac:dyDescent="0.2">
      <c r="A41" s="55"/>
      <c r="B41" s="25" t="s">
        <v>49</v>
      </c>
      <c r="C41" s="26">
        <v>5</v>
      </c>
      <c r="D41" s="26">
        <v>8835.2834022999996</v>
      </c>
      <c r="E41" s="29">
        <v>0.5474238685813887</v>
      </c>
      <c r="F41" s="29">
        <v>0.37881420511409147</v>
      </c>
      <c r="G41" s="29">
        <v>7.3761926304519845E-2</v>
      </c>
      <c r="H41" s="29">
        <v>0</v>
      </c>
    </row>
    <row r="42" spans="1:8" x14ac:dyDescent="0.2">
      <c r="A42" s="55"/>
      <c r="B42" s="25" t="s">
        <v>46</v>
      </c>
      <c r="C42" s="26">
        <v>9</v>
      </c>
      <c r="D42" s="26">
        <v>9666.8943542999987</v>
      </c>
      <c r="E42" s="29">
        <v>0.33611158574984534</v>
      </c>
      <c r="F42" s="29">
        <v>0.66388841425015466</v>
      </c>
      <c r="G42" s="29">
        <v>0</v>
      </c>
      <c r="H42" s="29">
        <v>0</v>
      </c>
    </row>
    <row r="43" spans="1:8" x14ac:dyDescent="0.2">
      <c r="A43" s="55" t="s">
        <v>50</v>
      </c>
      <c r="B43" s="25" t="s">
        <v>51</v>
      </c>
      <c r="C43" s="26">
        <v>4</v>
      </c>
      <c r="D43" s="26">
        <v>8263.9299814999995</v>
      </c>
      <c r="E43" s="29">
        <v>0.61645406113125367</v>
      </c>
      <c r="F43" s="29">
        <v>0.38354593886874644</v>
      </c>
      <c r="G43" s="29">
        <v>0</v>
      </c>
      <c r="H43" s="29">
        <v>0</v>
      </c>
    </row>
    <row r="44" spans="1:8" x14ac:dyDescent="0.2">
      <c r="A44" s="55"/>
      <c r="B44" s="25" t="s">
        <v>52</v>
      </c>
      <c r="C44" s="26">
        <v>5</v>
      </c>
      <c r="D44" s="26">
        <v>11795.6403338</v>
      </c>
      <c r="E44" s="29">
        <v>0.32503669198981588</v>
      </c>
      <c r="F44" s="29">
        <v>0.67496330801018412</v>
      </c>
      <c r="G44" s="29">
        <v>0</v>
      </c>
      <c r="H44" s="29">
        <v>0</v>
      </c>
    </row>
    <row r="45" spans="1:8" x14ac:dyDescent="0.2">
      <c r="A45" s="55"/>
      <c r="B45" s="25" t="s">
        <v>53</v>
      </c>
      <c r="C45" s="26">
        <v>4</v>
      </c>
      <c r="D45" s="26">
        <v>9123.2382779999989</v>
      </c>
      <c r="E45" s="29">
        <v>0.81311463374671722</v>
      </c>
      <c r="F45" s="29">
        <v>0.18688536625328292</v>
      </c>
      <c r="G45" s="29">
        <v>0</v>
      </c>
      <c r="H45" s="29">
        <v>0</v>
      </c>
    </row>
    <row r="46" spans="1:8" x14ac:dyDescent="0.2">
      <c r="A46" s="55"/>
      <c r="B46" s="25" t="s">
        <v>54</v>
      </c>
      <c r="C46" s="26">
        <v>6</v>
      </c>
      <c r="D46" s="26">
        <v>8800.2887737000001</v>
      </c>
      <c r="E46" s="29">
        <v>0.37143674702684604</v>
      </c>
      <c r="F46" s="29">
        <v>0.62856325297315396</v>
      </c>
      <c r="G46" s="29">
        <v>0</v>
      </c>
      <c r="H46" s="29">
        <v>0</v>
      </c>
    </row>
    <row r="47" spans="1:8" x14ac:dyDescent="0.2">
      <c r="A47" s="55"/>
      <c r="B47" s="25" t="s">
        <v>55</v>
      </c>
      <c r="C47" s="26">
        <v>4</v>
      </c>
      <c r="D47" s="26">
        <v>3164.1175292999997</v>
      </c>
      <c r="E47" s="29">
        <v>0.13634274726054185</v>
      </c>
      <c r="F47" s="29">
        <v>0.86365725273945826</v>
      </c>
      <c r="G47" s="29">
        <v>0</v>
      </c>
      <c r="H47" s="29">
        <v>0</v>
      </c>
    </row>
    <row r="48" spans="1:8" x14ac:dyDescent="0.2">
      <c r="A48" s="55"/>
      <c r="B48" s="25" t="s">
        <v>56</v>
      </c>
      <c r="C48" s="26">
        <v>2</v>
      </c>
      <c r="D48" s="26">
        <v>4091.7145110000001</v>
      </c>
      <c r="E48" s="29">
        <v>0.18202238939147727</v>
      </c>
      <c r="F48" s="29">
        <v>0.8179776106085227</v>
      </c>
      <c r="G48" s="29">
        <v>0</v>
      </c>
      <c r="H48" s="29">
        <v>0</v>
      </c>
    </row>
    <row r="49" spans="1:8" x14ac:dyDescent="0.2">
      <c r="A49" s="55"/>
      <c r="B49" s="25" t="s">
        <v>57</v>
      </c>
      <c r="C49" s="26">
        <v>3</v>
      </c>
      <c r="D49" s="26">
        <v>4743.5688913000004</v>
      </c>
      <c r="E49" s="29">
        <v>0.86261240468220624</v>
      </c>
      <c r="F49" s="29">
        <v>0</v>
      </c>
      <c r="G49" s="29">
        <v>0.13738759531779374</v>
      </c>
      <c r="H49" s="29">
        <v>0</v>
      </c>
    </row>
    <row r="50" spans="1:8" x14ac:dyDescent="0.2">
      <c r="A50" s="55"/>
      <c r="B50" s="25" t="s">
        <v>58</v>
      </c>
      <c r="C50" s="26">
        <v>2</v>
      </c>
      <c r="D50" s="26">
        <v>1343.4777850999999</v>
      </c>
      <c r="E50" s="29">
        <v>0</v>
      </c>
      <c r="F50" s="29">
        <v>1</v>
      </c>
      <c r="G50" s="29">
        <v>0</v>
      </c>
      <c r="H50" s="29">
        <v>0</v>
      </c>
    </row>
    <row r="51" spans="1:8" x14ac:dyDescent="0.2">
      <c r="A51" s="55"/>
      <c r="B51" s="25" t="s">
        <v>59</v>
      </c>
      <c r="C51" s="26">
        <v>4</v>
      </c>
      <c r="D51" s="26">
        <v>5237.5699058000009</v>
      </c>
      <c r="E51" s="29">
        <v>0.28053952484202083</v>
      </c>
      <c r="F51" s="29">
        <v>0.71946047515797895</v>
      </c>
      <c r="G51" s="29">
        <v>0</v>
      </c>
      <c r="H51" s="29">
        <v>0</v>
      </c>
    </row>
    <row r="52" spans="1:8" x14ac:dyDescent="0.2">
      <c r="A52" s="55"/>
      <c r="B52" s="25" t="s">
        <v>60</v>
      </c>
      <c r="C52" s="26">
        <v>3</v>
      </c>
      <c r="D52" s="26">
        <v>3085.8466633999997</v>
      </c>
      <c r="E52" s="29">
        <v>0.57676547545593126</v>
      </c>
      <c r="F52" s="29">
        <v>0.42323452454406874</v>
      </c>
      <c r="G52" s="29">
        <v>0</v>
      </c>
      <c r="H52" s="29">
        <v>0</v>
      </c>
    </row>
    <row r="53" spans="1:8" x14ac:dyDescent="0.2">
      <c r="A53" s="55" t="s">
        <v>61</v>
      </c>
      <c r="B53" s="25" t="s">
        <v>11</v>
      </c>
      <c r="C53" s="26">
        <v>6</v>
      </c>
      <c r="D53" s="26">
        <v>9567.1407178000009</v>
      </c>
      <c r="E53" s="29">
        <v>0.38615451261487654</v>
      </c>
      <c r="F53" s="29">
        <v>0.61384548738512335</v>
      </c>
      <c r="G53" s="29">
        <v>0</v>
      </c>
      <c r="H53" s="29">
        <v>0</v>
      </c>
    </row>
    <row r="54" spans="1:8" x14ac:dyDescent="0.2">
      <c r="A54" s="55"/>
      <c r="B54" s="25" t="s">
        <v>12</v>
      </c>
      <c r="C54" s="26">
        <v>31</v>
      </c>
      <c r="D54" s="26">
        <v>50082.251935100001</v>
      </c>
      <c r="E54" s="29">
        <v>0.48796025498351431</v>
      </c>
      <c r="F54" s="29">
        <v>0.49902700101997916</v>
      </c>
      <c r="G54" s="29">
        <v>1.3012743996506529E-2</v>
      </c>
      <c r="H54" s="29">
        <v>0</v>
      </c>
    </row>
    <row r="55" spans="1:8" x14ac:dyDescent="0.2">
      <c r="A55" s="55" t="s">
        <v>62</v>
      </c>
      <c r="B55" s="25" t="s">
        <v>63</v>
      </c>
      <c r="C55" s="26">
        <v>1</v>
      </c>
      <c r="D55" s="26">
        <v>1801.1031909999999</v>
      </c>
      <c r="E55" s="29">
        <v>1</v>
      </c>
      <c r="F55" s="29">
        <v>0</v>
      </c>
      <c r="G55" s="29">
        <v>0</v>
      </c>
      <c r="H55" s="29">
        <v>0</v>
      </c>
    </row>
    <row r="56" spans="1:8" ht="24" x14ac:dyDescent="0.2">
      <c r="A56" s="55"/>
      <c r="B56" s="25" t="s">
        <v>64</v>
      </c>
      <c r="C56" s="26">
        <v>27</v>
      </c>
      <c r="D56" s="26">
        <v>44335.010643499998</v>
      </c>
      <c r="E56" s="29">
        <v>0.46004064426203689</v>
      </c>
      <c r="F56" s="29">
        <v>0.52525974218784111</v>
      </c>
      <c r="G56" s="29">
        <v>1.4699613550122097E-2</v>
      </c>
      <c r="H56" s="29">
        <v>0</v>
      </c>
    </row>
    <row r="57" spans="1:8" ht="24" x14ac:dyDescent="0.2">
      <c r="A57" s="55"/>
      <c r="B57" s="25" t="s">
        <v>65</v>
      </c>
      <c r="C57" s="26">
        <v>0</v>
      </c>
      <c r="D57" s="26">
        <v>0</v>
      </c>
      <c r="E57" s="29">
        <v>0</v>
      </c>
      <c r="F57" s="29">
        <v>0</v>
      </c>
      <c r="G57" s="29">
        <v>0</v>
      </c>
      <c r="H57" s="29">
        <v>0</v>
      </c>
    </row>
    <row r="58" spans="1:8" ht="36" x14ac:dyDescent="0.2">
      <c r="A58" s="55"/>
      <c r="B58" s="25" t="s">
        <v>66</v>
      </c>
      <c r="C58" s="26">
        <v>9</v>
      </c>
      <c r="D58" s="26">
        <v>13513.278818399998</v>
      </c>
      <c r="E58" s="29">
        <v>0.43923706558307957</v>
      </c>
      <c r="F58" s="29">
        <v>0.56076293441692049</v>
      </c>
      <c r="G58" s="29">
        <v>0</v>
      </c>
      <c r="H58" s="29">
        <v>0</v>
      </c>
    </row>
    <row r="59" spans="1:8" x14ac:dyDescent="0.2">
      <c r="A59" s="55" t="s">
        <v>67</v>
      </c>
      <c r="B59" s="25" t="s">
        <v>11</v>
      </c>
      <c r="C59" s="26">
        <v>9</v>
      </c>
      <c r="D59" s="26">
        <v>13513.278818399998</v>
      </c>
      <c r="E59" s="29">
        <v>0.43923706558307957</v>
      </c>
      <c r="F59" s="29">
        <v>0.56076293441692049</v>
      </c>
      <c r="G59" s="29">
        <v>0</v>
      </c>
      <c r="H59" s="29">
        <v>0</v>
      </c>
    </row>
    <row r="60" spans="1:8" x14ac:dyDescent="0.2">
      <c r="A60" s="55"/>
      <c r="B60" s="25" t="s">
        <v>12</v>
      </c>
      <c r="C60" s="26">
        <v>28</v>
      </c>
      <c r="D60" s="26">
        <v>46136.1138345</v>
      </c>
      <c r="E60" s="29">
        <v>0.48112006421748854</v>
      </c>
      <c r="F60" s="29">
        <v>0.50475417899385311</v>
      </c>
      <c r="G60" s="29">
        <v>1.4125756788658289E-2</v>
      </c>
      <c r="H60" s="29">
        <v>0</v>
      </c>
    </row>
    <row r="61" spans="1:8" x14ac:dyDescent="0.2">
      <c r="A61" s="55" t="s">
        <v>68</v>
      </c>
      <c r="B61" s="25" t="s">
        <v>11</v>
      </c>
      <c r="C61" s="26">
        <v>9</v>
      </c>
      <c r="D61" s="26">
        <v>13513.278818399998</v>
      </c>
      <c r="E61" s="29">
        <v>0.43923706558307957</v>
      </c>
      <c r="F61" s="29">
        <v>0.56076293441692049</v>
      </c>
      <c r="G61" s="29">
        <v>0</v>
      </c>
      <c r="H61" s="29">
        <v>0</v>
      </c>
    </row>
    <row r="62" spans="1:8" x14ac:dyDescent="0.2">
      <c r="A62" s="55"/>
      <c r="B62" s="25" t="s">
        <v>12</v>
      </c>
      <c r="C62" s="26">
        <v>28</v>
      </c>
      <c r="D62" s="26">
        <v>46136.1138345</v>
      </c>
      <c r="E62" s="29">
        <v>0.48112006421748854</v>
      </c>
      <c r="F62" s="29">
        <v>0.50475417899385311</v>
      </c>
      <c r="G62" s="29">
        <v>1.4125756788658289E-2</v>
      </c>
      <c r="H62" s="29">
        <v>0</v>
      </c>
    </row>
    <row r="63" spans="1:8" x14ac:dyDescent="0.2">
      <c r="A63" s="55" t="s">
        <v>69</v>
      </c>
      <c r="B63" s="25" t="s">
        <v>11</v>
      </c>
      <c r="C63" s="26">
        <v>10</v>
      </c>
      <c r="D63" s="26">
        <v>15314.3820094</v>
      </c>
      <c r="E63" s="29">
        <v>0.50518761520061573</v>
      </c>
      <c r="F63" s="29">
        <v>0.49481238479938416</v>
      </c>
      <c r="G63" s="29">
        <v>0</v>
      </c>
      <c r="H63" s="29">
        <v>0</v>
      </c>
    </row>
    <row r="64" spans="1:8" x14ac:dyDescent="0.2">
      <c r="A64" s="55"/>
      <c r="B64" s="25" t="s">
        <v>12</v>
      </c>
      <c r="C64" s="26">
        <v>27</v>
      </c>
      <c r="D64" s="26">
        <v>44335.010643499998</v>
      </c>
      <c r="E64" s="29">
        <v>0.46004064426203689</v>
      </c>
      <c r="F64" s="29">
        <v>0.52525974218784111</v>
      </c>
      <c r="G64" s="29">
        <v>1.4699613550122097E-2</v>
      </c>
      <c r="H64" s="29">
        <v>0</v>
      </c>
    </row>
    <row r="65" spans="1:8" x14ac:dyDescent="0.2">
      <c r="A65" s="55" t="s">
        <v>70</v>
      </c>
      <c r="B65" s="25" t="s">
        <v>11</v>
      </c>
      <c r="C65" s="26">
        <v>34</v>
      </c>
      <c r="D65" s="26">
        <v>54583.801838399995</v>
      </c>
      <c r="E65" s="29">
        <v>0.44717843340528085</v>
      </c>
      <c r="F65" s="29">
        <v>0.54088198926132935</v>
      </c>
      <c r="G65" s="29">
        <v>1.1939577333389779E-2</v>
      </c>
      <c r="H65" s="29">
        <v>0</v>
      </c>
    </row>
    <row r="66" spans="1:8" x14ac:dyDescent="0.2">
      <c r="A66" s="55"/>
      <c r="B66" s="25" t="s">
        <v>12</v>
      </c>
      <c r="C66" s="26">
        <v>3</v>
      </c>
      <c r="D66" s="26">
        <v>5065.5908144999994</v>
      </c>
      <c r="E66" s="29">
        <v>0.73512530450360958</v>
      </c>
      <c r="F66" s="29">
        <v>0.26487469549639048</v>
      </c>
      <c r="G66" s="29">
        <v>0</v>
      </c>
      <c r="H66" s="29">
        <v>0</v>
      </c>
    </row>
    <row r="67" spans="1:8" x14ac:dyDescent="0.2">
      <c r="A67" s="55" t="s">
        <v>71</v>
      </c>
      <c r="B67" s="25" t="s">
        <v>11</v>
      </c>
      <c r="C67" s="26">
        <v>0</v>
      </c>
      <c r="D67" s="26">
        <v>0</v>
      </c>
      <c r="E67" s="29">
        <v>0</v>
      </c>
      <c r="F67" s="29">
        <v>0</v>
      </c>
      <c r="G67" s="29">
        <v>0</v>
      </c>
      <c r="H67" s="29">
        <v>0</v>
      </c>
    </row>
    <row r="68" spans="1:8" x14ac:dyDescent="0.2">
      <c r="A68" s="55"/>
      <c r="B68" s="25" t="s">
        <v>12</v>
      </c>
      <c r="C68" s="26">
        <v>37</v>
      </c>
      <c r="D68" s="26">
        <v>59649.392652900002</v>
      </c>
      <c r="E68" s="29">
        <v>0.47163167526454719</v>
      </c>
      <c r="F68" s="29">
        <v>0.51744268921402703</v>
      </c>
      <c r="G68" s="29">
        <v>1.092563552142581E-2</v>
      </c>
      <c r="H68" s="29">
        <v>0</v>
      </c>
    </row>
    <row r="69" spans="1:8" x14ac:dyDescent="0.2">
      <c r="A69" s="55" t="s">
        <v>72</v>
      </c>
      <c r="B69" s="25" t="s">
        <v>11</v>
      </c>
      <c r="C69" s="26">
        <v>1</v>
      </c>
      <c r="D69" s="26">
        <v>1680.622269</v>
      </c>
      <c r="E69" s="29">
        <v>1</v>
      </c>
      <c r="F69" s="29">
        <v>0</v>
      </c>
      <c r="G69" s="29">
        <v>0</v>
      </c>
      <c r="H69" s="29">
        <v>0</v>
      </c>
    </row>
    <row r="70" spans="1:8" x14ac:dyDescent="0.2">
      <c r="A70" s="55"/>
      <c r="B70" s="25" t="s">
        <v>12</v>
      </c>
      <c r="C70" s="26">
        <v>36</v>
      </c>
      <c r="D70" s="26">
        <v>57968.770383900002</v>
      </c>
      <c r="E70" s="29">
        <v>0.45631329664613074</v>
      </c>
      <c r="F70" s="29">
        <v>0.53244431337588549</v>
      </c>
      <c r="G70" s="29">
        <v>1.1242389977983774E-2</v>
      </c>
      <c r="H70" s="29">
        <v>0</v>
      </c>
    </row>
    <row r="71" spans="1:8" x14ac:dyDescent="0.2">
      <c r="A71" s="55" t="s">
        <v>73</v>
      </c>
      <c r="B71" s="25" t="s">
        <v>11</v>
      </c>
      <c r="C71" s="26">
        <v>26</v>
      </c>
      <c r="D71" s="26">
        <v>38131.778259300001</v>
      </c>
      <c r="E71" s="29">
        <v>0.42511266817844906</v>
      </c>
      <c r="F71" s="29">
        <v>0.57488733182155083</v>
      </c>
      <c r="G71" s="29">
        <v>0</v>
      </c>
      <c r="H71" s="29">
        <v>0</v>
      </c>
    </row>
    <row r="72" spans="1:8" x14ac:dyDescent="0.2">
      <c r="A72" s="55"/>
      <c r="B72" s="25" t="s">
        <v>12</v>
      </c>
      <c r="C72" s="26">
        <v>11</v>
      </c>
      <c r="D72" s="26">
        <v>21517.614393600001</v>
      </c>
      <c r="E72" s="29">
        <v>0.55406890230108596</v>
      </c>
      <c r="F72" s="29">
        <v>0.4156439333655928</v>
      </c>
      <c r="G72" s="29">
        <v>3.0287164333321161E-2</v>
      </c>
      <c r="H72" s="29">
        <v>0</v>
      </c>
    </row>
    <row r="73" spans="1:8" x14ac:dyDescent="0.2">
      <c r="A73" s="55" t="s">
        <v>74</v>
      </c>
      <c r="B73" s="25" t="s">
        <v>75</v>
      </c>
      <c r="C73" s="26">
        <v>4</v>
      </c>
      <c r="D73" s="26">
        <v>4912.9152842999993</v>
      </c>
      <c r="E73" s="29">
        <v>0</v>
      </c>
      <c r="F73" s="29">
        <v>1</v>
      </c>
      <c r="G73" s="29">
        <v>0</v>
      </c>
      <c r="H73" s="29">
        <v>0</v>
      </c>
    </row>
    <row r="74" spans="1:8" x14ac:dyDescent="0.2">
      <c r="A74" s="55"/>
      <c r="B74" s="25" t="s">
        <v>76</v>
      </c>
      <c r="C74" s="26">
        <v>2</v>
      </c>
      <c r="D74" s="26">
        <v>1659.3570224</v>
      </c>
      <c r="E74" s="29">
        <v>0.46175215113851442</v>
      </c>
      <c r="F74" s="29">
        <v>0.53824784886148558</v>
      </c>
      <c r="G74" s="29">
        <v>0</v>
      </c>
      <c r="H74" s="29">
        <v>0</v>
      </c>
    </row>
    <row r="75" spans="1:8" x14ac:dyDescent="0.2">
      <c r="A75" s="55"/>
      <c r="B75" s="25" t="s">
        <v>77</v>
      </c>
      <c r="C75" s="26">
        <v>2</v>
      </c>
      <c r="D75" s="26">
        <v>2232.5076675999999</v>
      </c>
      <c r="E75" s="29">
        <v>1</v>
      </c>
      <c r="F75" s="29">
        <v>0</v>
      </c>
      <c r="G75" s="29">
        <v>0</v>
      </c>
      <c r="H75" s="29">
        <v>0</v>
      </c>
    </row>
    <row r="76" spans="1:8" x14ac:dyDescent="0.2">
      <c r="A76" s="55"/>
      <c r="B76" s="25" t="s">
        <v>78</v>
      </c>
      <c r="C76" s="26">
        <v>8</v>
      </c>
      <c r="D76" s="26">
        <v>10589.966644300002</v>
      </c>
      <c r="E76" s="29">
        <v>0.61374090660600156</v>
      </c>
      <c r="F76" s="29">
        <v>0.32471900123981007</v>
      </c>
      <c r="G76" s="29">
        <v>6.154009215418807E-2</v>
      </c>
      <c r="H76" s="29">
        <v>0</v>
      </c>
    </row>
    <row r="77" spans="1:8" x14ac:dyDescent="0.2">
      <c r="A77" s="55"/>
      <c r="B77" s="25" t="s">
        <v>79</v>
      </c>
      <c r="C77" s="26">
        <v>3</v>
      </c>
      <c r="D77" s="26">
        <v>3314.4760842999999</v>
      </c>
      <c r="E77" s="29">
        <v>0.78055142562489943</v>
      </c>
      <c r="F77" s="29">
        <v>0.21944857437510037</v>
      </c>
      <c r="G77" s="29">
        <v>0</v>
      </c>
      <c r="H77" s="29">
        <v>0</v>
      </c>
    </row>
    <row r="78" spans="1:8" x14ac:dyDescent="0.2">
      <c r="A78" s="55"/>
      <c r="B78" s="25" t="s">
        <v>80</v>
      </c>
      <c r="C78" s="26">
        <v>12</v>
      </c>
      <c r="D78" s="26">
        <v>28756.087680999997</v>
      </c>
      <c r="E78" s="29">
        <v>0.39129849442052828</v>
      </c>
      <c r="F78" s="29">
        <v>0.60870150557947189</v>
      </c>
      <c r="G78" s="29">
        <v>0</v>
      </c>
      <c r="H78" s="29">
        <v>0</v>
      </c>
    </row>
    <row r="79" spans="1:8" x14ac:dyDescent="0.2">
      <c r="A79" s="60"/>
      <c r="B79" s="25" t="s">
        <v>81</v>
      </c>
      <c r="C79" s="26">
        <v>6</v>
      </c>
      <c r="D79" s="26">
        <v>8184.0822689999995</v>
      </c>
      <c r="E79" s="29">
        <v>0.58589282323843173</v>
      </c>
      <c r="F79" s="29">
        <v>0.41410717676156833</v>
      </c>
      <c r="G79" s="29">
        <v>0</v>
      </c>
      <c r="H79" s="29">
        <v>0</v>
      </c>
    </row>
  </sheetData>
  <mergeCells count="24">
    <mergeCell ref="A67:A68"/>
    <mergeCell ref="A69:A70"/>
    <mergeCell ref="A71:A72"/>
    <mergeCell ref="A73:A79"/>
    <mergeCell ref="A55:A58"/>
    <mergeCell ref="A59:A60"/>
    <mergeCell ref="A61:A62"/>
    <mergeCell ref="A63:A64"/>
    <mergeCell ref="A65:A66"/>
    <mergeCell ref="A34:A35"/>
    <mergeCell ref="A36:A38"/>
    <mergeCell ref="A39:A42"/>
    <mergeCell ref="A43:A52"/>
    <mergeCell ref="A53:A54"/>
    <mergeCell ref="A11:A16"/>
    <mergeCell ref="A17:A23"/>
    <mergeCell ref="A24:A25"/>
    <mergeCell ref="A26:A29"/>
    <mergeCell ref="A30:A33"/>
    <mergeCell ref="A1:B3"/>
    <mergeCell ref="C1:H1"/>
    <mergeCell ref="C2:D2"/>
    <mergeCell ref="A5:A8"/>
    <mergeCell ref="A9:A10"/>
  </mergeCells>
  <hyperlinks>
    <hyperlink ref="A1" location="summarysheet!A1" display="Vissza" xr:uid="{70644056-A9E9-4CC6-B4C8-A44B792739B0}"/>
  </hyperlinks>
  <pageMargins left="0.75" right="0.75" top="1" bottom="1" header="0.5" footer="0.5"/>
  <pageSetup orientation="portrait" horizontalDpi="300" verticalDpi="300"/>
  <headerFooter alignWithMargins="0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6D642E-3DB6-4CEF-9C3D-7EB8A47BBE34}">
  <sheetPr codeName="Munka134"/>
  <dimension ref="A1:I79"/>
  <sheetViews>
    <sheetView showGridLines="0" workbookViewId="0">
      <selection activeCell="B27" sqref="B27"/>
    </sheetView>
  </sheetViews>
  <sheetFormatPr defaultRowHeight="12.75" x14ac:dyDescent="0.2"/>
  <cols>
    <col min="1" max="2" width="22.7109375" style="15" customWidth="1"/>
    <col min="3" max="3" width="13.5703125" style="15" customWidth="1"/>
    <col min="4" max="4" width="9.7109375" style="15" customWidth="1"/>
    <col min="5" max="9" width="13.5703125" style="15" customWidth="1"/>
    <col min="10" max="16384" width="9.140625" style="15"/>
  </cols>
  <sheetData>
    <row r="1" spans="1:9" s="14" customFormat="1" ht="51.75" customHeight="1" x14ac:dyDescent="0.2">
      <c r="A1" s="56" t="s">
        <v>435</v>
      </c>
      <c r="B1" s="57"/>
      <c r="C1" s="61" t="s">
        <v>422</v>
      </c>
      <c r="D1" s="61"/>
      <c r="E1" s="61"/>
      <c r="F1" s="61"/>
      <c r="G1" s="61"/>
      <c r="H1" s="61"/>
      <c r="I1" s="59"/>
    </row>
    <row r="2" spans="1:9" ht="48" x14ac:dyDescent="0.2">
      <c r="A2" s="57"/>
      <c r="B2" s="57"/>
      <c r="C2" s="59" t="s">
        <v>2</v>
      </c>
      <c r="D2" s="59"/>
      <c r="E2" s="13" t="s">
        <v>378</v>
      </c>
      <c r="F2" s="13" t="s">
        <v>379</v>
      </c>
      <c r="G2" s="13" t="s">
        <v>380</v>
      </c>
      <c r="H2" s="13" t="s">
        <v>381</v>
      </c>
      <c r="I2" s="13" t="s">
        <v>27</v>
      </c>
    </row>
    <row r="3" spans="1:9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  <c r="H3" s="21" t="s">
        <v>394</v>
      </c>
      <c r="I3" s="21" t="s">
        <v>394</v>
      </c>
    </row>
    <row r="4" spans="1:9" s="16" customFormat="1" x14ac:dyDescent="0.2">
      <c r="A4" s="22" t="s">
        <v>0</v>
      </c>
      <c r="B4" s="22" t="s">
        <v>2</v>
      </c>
      <c r="C4" s="23">
        <v>2863</v>
      </c>
      <c r="D4" s="23">
        <v>3783862.2344850111</v>
      </c>
      <c r="E4" s="24">
        <v>8.1059485901115187E-3</v>
      </c>
      <c r="F4" s="24">
        <v>1.4851255709696372E-2</v>
      </c>
      <c r="G4" s="24">
        <v>4.9909079955629673E-3</v>
      </c>
      <c r="H4" s="24">
        <v>0.96148282616561997</v>
      </c>
      <c r="I4" s="24">
        <v>1.4043136166671789E-2</v>
      </c>
    </row>
    <row r="5" spans="1:9" x14ac:dyDescent="0.2">
      <c r="A5" s="55" t="s">
        <v>5</v>
      </c>
      <c r="B5" s="25" t="s">
        <v>6</v>
      </c>
      <c r="C5" s="26">
        <v>985</v>
      </c>
      <c r="D5" s="26">
        <v>1259804.8202542001</v>
      </c>
      <c r="E5" s="29">
        <v>9.4698079187320264E-3</v>
      </c>
      <c r="F5" s="29">
        <v>1.713263770188217E-2</v>
      </c>
      <c r="G5" s="29">
        <v>1.0175771167483957E-2</v>
      </c>
      <c r="H5" s="29">
        <v>0.95287598636237902</v>
      </c>
      <c r="I5" s="29">
        <v>1.5021919778320448E-2</v>
      </c>
    </row>
    <row r="6" spans="1:9" x14ac:dyDescent="0.2">
      <c r="A6" s="55"/>
      <c r="B6" s="25" t="s">
        <v>7</v>
      </c>
      <c r="C6" s="26">
        <v>809</v>
      </c>
      <c r="D6" s="26">
        <v>1073753.8331211985</v>
      </c>
      <c r="E6" s="29">
        <v>2.6000722103917046E-3</v>
      </c>
      <c r="F6" s="29">
        <v>1.9773818941704723E-2</v>
      </c>
      <c r="G6" s="29">
        <v>1.1497139156295395E-3</v>
      </c>
      <c r="H6" s="29">
        <v>0.96488957815283138</v>
      </c>
      <c r="I6" s="29">
        <v>1.4552206808686937E-2</v>
      </c>
    </row>
    <row r="7" spans="1:9" x14ac:dyDescent="0.2">
      <c r="A7" s="55"/>
      <c r="B7" s="25" t="s">
        <v>8</v>
      </c>
      <c r="C7" s="26">
        <v>789</v>
      </c>
      <c r="D7" s="26">
        <v>1030402.2938494984</v>
      </c>
      <c r="E7" s="29">
        <v>8.7582851502445661E-3</v>
      </c>
      <c r="F7" s="29">
        <v>5.1272135022747281E-3</v>
      </c>
      <c r="G7" s="29">
        <v>6.1861997950200917E-4</v>
      </c>
      <c r="H7" s="29">
        <v>0.97607668184015106</v>
      </c>
      <c r="I7" s="29">
        <v>9.9932117602641885E-3</v>
      </c>
    </row>
    <row r="8" spans="1:9" x14ac:dyDescent="0.2">
      <c r="A8" s="55"/>
      <c r="B8" s="25" t="s">
        <v>9</v>
      </c>
      <c r="C8" s="26">
        <v>280</v>
      </c>
      <c r="D8" s="26">
        <v>419901.28726009978</v>
      </c>
      <c r="E8" s="29">
        <v>1.6492658347842273E-2</v>
      </c>
      <c r="F8" s="29">
        <v>1.9280768746929505E-2</v>
      </c>
      <c r="G8" s="29">
        <v>9.9868365995325614E-3</v>
      </c>
      <c r="H8" s="29">
        <v>0.94278172346631206</v>
      </c>
      <c r="I8" s="29">
        <v>1.9742948493427372E-2</v>
      </c>
    </row>
    <row r="9" spans="1:9" x14ac:dyDescent="0.2">
      <c r="A9" s="55" t="s">
        <v>10</v>
      </c>
      <c r="B9" s="25" t="s">
        <v>11</v>
      </c>
      <c r="C9" s="26">
        <v>2149</v>
      </c>
      <c r="D9" s="26">
        <v>2753197.5639841086</v>
      </c>
      <c r="E9" s="29">
        <v>6.1115292264936503E-3</v>
      </c>
      <c r="F9" s="29">
        <v>1.4873714264493793E-2</v>
      </c>
      <c r="G9" s="29">
        <v>5.625796145114343E-3</v>
      </c>
      <c r="H9" s="29">
        <v>0.96221849247571645</v>
      </c>
      <c r="I9" s="29">
        <v>1.4681499847474551E-2</v>
      </c>
    </row>
    <row r="10" spans="1:9" x14ac:dyDescent="0.2">
      <c r="A10" s="55"/>
      <c r="B10" s="25" t="s">
        <v>12</v>
      </c>
      <c r="C10" s="26">
        <v>714</v>
      </c>
      <c r="D10" s="26">
        <v>1030664.6705008983</v>
      </c>
      <c r="E10" s="29">
        <v>1.3433608197194852E-2</v>
      </c>
      <c r="F10" s="29">
        <v>1.4791262542055587E-2</v>
      </c>
      <c r="G10" s="29">
        <v>3.2949417353653632E-3</v>
      </c>
      <c r="H10" s="29">
        <v>0.95951765286451296</v>
      </c>
      <c r="I10" s="29">
        <v>1.2337885777068475E-2</v>
      </c>
    </row>
    <row r="11" spans="1:9" x14ac:dyDescent="0.2">
      <c r="A11" s="55" t="s">
        <v>13</v>
      </c>
      <c r="B11" s="25" t="s">
        <v>14</v>
      </c>
      <c r="C11" s="26">
        <v>547</v>
      </c>
      <c r="D11" s="26">
        <v>710058.75482310052</v>
      </c>
      <c r="E11" s="29">
        <v>1.5716589426152849E-2</v>
      </c>
      <c r="F11" s="29">
        <v>2.6954502488978169E-2</v>
      </c>
      <c r="G11" s="29">
        <v>1.2412440747238941E-2</v>
      </c>
      <c r="H11" s="29">
        <v>0.93589443140893247</v>
      </c>
      <c r="I11" s="29">
        <v>1.6247968467868912E-2</v>
      </c>
    </row>
    <row r="12" spans="1:9" ht="24" x14ac:dyDescent="0.2">
      <c r="A12" s="55"/>
      <c r="B12" s="25" t="s">
        <v>15</v>
      </c>
      <c r="C12" s="26">
        <v>679</v>
      </c>
      <c r="D12" s="26">
        <v>935511.06530489982</v>
      </c>
      <c r="E12" s="29">
        <v>3.3220931812143711E-3</v>
      </c>
      <c r="F12" s="29">
        <v>1.5462176229615826E-2</v>
      </c>
      <c r="G12" s="29">
        <v>8.5248110404774176E-4</v>
      </c>
      <c r="H12" s="29">
        <v>0.97459567683867632</v>
      </c>
      <c r="I12" s="29">
        <v>7.4725425797306008E-3</v>
      </c>
    </row>
    <row r="13" spans="1:9" x14ac:dyDescent="0.2">
      <c r="A13" s="55"/>
      <c r="B13" s="25" t="s">
        <v>16</v>
      </c>
      <c r="C13" s="26">
        <v>698</v>
      </c>
      <c r="D13" s="26">
        <v>1004654.9688843983</v>
      </c>
      <c r="E13" s="29">
        <v>1.0318657192042269E-2</v>
      </c>
      <c r="F13" s="29">
        <v>1.171146010581655E-2</v>
      </c>
      <c r="G13" s="29">
        <v>3.3802451022274917E-3</v>
      </c>
      <c r="H13" s="29">
        <v>0.9619323339753465</v>
      </c>
      <c r="I13" s="29">
        <v>1.2657303624567256E-2</v>
      </c>
    </row>
    <row r="14" spans="1:9" ht="24" x14ac:dyDescent="0.2">
      <c r="A14" s="55"/>
      <c r="B14" s="25" t="s">
        <v>17</v>
      </c>
      <c r="C14" s="26">
        <v>193</v>
      </c>
      <c r="D14" s="26">
        <v>215842.69509510018</v>
      </c>
      <c r="E14" s="29">
        <v>0</v>
      </c>
      <c r="F14" s="29">
        <v>0</v>
      </c>
      <c r="G14" s="29">
        <v>2.0383797918486412E-3</v>
      </c>
      <c r="H14" s="29">
        <v>0.96678263134204723</v>
      </c>
      <c r="I14" s="29">
        <v>3.1178988866103961E-2</v>
      </c>
    </row>
    <row r="15" spans="1:9" ht="24" x14ac:dyDescent="0.2">
      <c r="A15" s="55"/>
      <c r="B15" s="25" t="s">
        <v>18</v>
      </c>
      <c r="C15" s="26">
        <v>438</v>
      </c>
      <c r="D15" s="26">
        <v>549746.06543109927</v>
      </c>
      <c r="E15" s="29">
        <v>1.4013883742776086E-3</v>
      </c>
      <c r="F15" s="29">
        <v>4.4465967835223622E-3</v>
      </c>
      <c r="G15" s="29">
        <v>7.2868613296188656E-3</v>
      </c>
      <c r="H15" s="29">
        <v>0.97480957083605435</v>
      </c>
      <c r="I15" s="29">
        <v>1.3438340266622448E-2</v>
      </c>
    </row>
    <row r="16" spans="1:9" ht="24" x14ac:dyDescent="0.2">
      <c r="A16" s="55"/>
      <c r="B16" s="25" t="s">
        <v>19</v>
      </c>
      <c r="C16" s="26">
        <v>308</v>
      </c>
      <c r="D16" s="26">
        <v>368048.68494640023</v>
      </c>
      <c r="E16" s="29">
        <v>1.4310981525357345E-2</v>
      </c>
      <c r="F16" s="29">
        <v>2.276957601579379E-2</v>
      </c>
      <c r="G16" s="29">
        <v>3.890702074125168E-3</v>
      </c>
      <c r="H16" s="29">
        <v>0.95327792490685193</v>
      </c>
      <c r="I16" s="29">
        <v>2.1127583743798549E-2</v>
      </c>
    </row>
    <row r="17" spans="1:9" x14ac:dyDescent="0.2">
      <c r="A17" s="55" t="s">
        <v>20</v>
      </c>
      <c r="B17" s="25" t="s">
        <v>21</v>
      </c>
      <c r="C17" s="26">
        <v>530</v>
      </c>
      <c r="D17" s="26">
        <v>704985.30781090097</v>
      </c>
      <c r="E17" s="29">
        <v>1.4939376153247469E-2</v>
      </c>
      <c r="F17" s="29">
        <v>3.3895154241156953E-3</v>
      </c>
      <c r="G17" s="29">
        <v>2.1212655583471101E-3</v>
      </c>
      <c r="H17" s="29">
        <v>0.96472510170258685</v>
      </c>
      <c r="I17" s="29">
        <v>1.9341287641922628E-2</v>
      </c>
    </row>
    <row r="18" spans="1:9" x14ac:dyDescent="0.2">
      <c r="A18" s="55"/>
      <c r="B18" s="25" t="s">
        <v>22</v>
      </c>
      <c r="C18" s="26">
        <v>507</v>
      </c>
      <c r="D18" s="26">
        <v>715972.3218935004</v>
      </c>
      <c r="E18" s="29">
        <v>6.3719329071754375E-3</v>
      </c>
      <c r="F18" s="29">
        <v>2.0263259062209989E-2</v>
      </c>
      <c r="G18" s="29">
        <v>1.0977199619972275E-2</v>
      </c>
      <c r="H18" s="29">
        <v>0.95348072755855151</v>
      </c>
      <c r="I18" s="29">
        <v>1.1027300071348851E-2</v>
      </c>
    </row>
    <row r="19" spans="1:9" ht="24" x14ac:dyDescent="0.2">
      <c r="A19" s="55"/>
      <c r="B19" s="25" t="s">
        <v>23</v>
      </c>
      <c r="C19" s="26">
        <v>974</v>
      </c>
      <c r="D19" s="26">
        <v>1274984.8562877018</v>
      </c>
      <c r="E19" s="29">
        <v>9.3593515324916915E-3</v>
      </c>
      <c r="F19" s="29">
        <v>1.7716281699665142E-2</v>
      </c>
      <c r="G19" s="29">
        <v>3.6784372738790454E-3</v>
      </c>
      <c r="H19" s="29">
        <v>0.96302178281930817</v>
      </c>
      <c r="I19" s="29">
        <v>1.1003329687654207E-2</v>
      </c>
    </row>
    <row r="20" spans="1:9" x14ac:dyDescent="0.2">
      <c r="A20" s="55"/>
      <c r="B20" s="25" t="s">
        <v>24</v>
      </c>
      <c r="C20" s="26">
        <v>14</v>
      </c>
      <c r="D20" s="26">
        <v>19411.472882800001</v>
      </c>
      <c r="E20" s="29">
        <v>0</v>
      </c>
      <c r="F20" s="29">
        <v>0</v>
      </c>
      <c r="G20" s="29">
        <v>8.0438216534487558E-2</v>
      </c>
      <c r="H20" s="29">
        <v>0.82633166600216645</v>
      </c>
      <c r="I20" s="29">
        <v>9.3230117463346029E-2</v>
      </c>
    </row>
    <row r="21" spans="1:9" x14ac:dyDescent="0.2">
      <c r="A21" s="55"/>
      <c r="B21" s="25" t="s">
        <v>25</v>
      </c>
      <c r="C21" s="26">
        <v>815</v>
      </c>
      <c r="D21" s="26">
        <v>1032718.369437497</v>
      </c>
      <c r="E21" s="29">
        <v>3.5291257419824379E-3</v>
      </c>
      <c r="F21" s="29">
        <v>1.2973462712392353E-2</v>
      </c>
      <c r="G21" s="29">
        <v>3.1748249540538803E-3</v>
      </c>
      <c r="H21" s="29">
        <v>0.96895825489280185</v>
      </c>
      <c r="I21" s="29">
        <v>1.3639660097624051E-2</v>
      </c>
    </row>
    <row r="22" spans="1:9" x14ac:dyDescent="0.2">
      <c r="A22" s="55"/>
      <c r="B22" s="25" t="s">
        <v>26</v>
      </c>
      <c r="C22" s="26">
        <v>16</v>
      </c>
      <c r="D22" s="26">
        <v>26487.1766852</v>
      </c>
      <c r="E22" s="29">
        <v>0</v>
      </c>
      <c r="F22" s="29">
        <v>0</v>
      </c>
      <c r="G22" s="29">
        <v>0</v>
      </c>
      <c r="H22" s="29">
        <v>1</v>
      </c>
      <c r="I22" s="29">
        <v>0</v>
      </c>
    </row>
    <row r="23" spans="1:9" x14ac:dyDescent="0.2">
      <c r="A23" s="55"/>
      <c r="B23" s="25" t="s">
        <v>27</v>
      </c>
      <c r="C23" s="26">
        <v>7</v>
      </c>
      <c r="D23" s="26">
        <v>9302.7294873999999</v>
      </c>
      <c r="E23" s="29">
        <v>0</v>
      </c>
      <c r="F23" s="29">
        <v>0.35599124638478308</v>
      </c>
      <c r="G23" s="29">
        <v>0</v>
      </c>
      <c r="H23" s="29">
        <v>0.46320298194592868</v>
      </c>
      <c r="I23" s="29">
        <v>0.18080577166928832</v>
      </c>
    </row>
    <row r="24" spans="1:9" x14ac:dyDescent="0.2">
      <c r="A24" s="55" t="s">
        <v>28</v>
      </c>
      <c r="B24" s="25" t="s">
        <v>29</v>
      </c>
      <c r="C24" s="26">
        <v>2385</v>
      </c>
      <c r="D24" s="26">
        <v>3103230.897570712</v>
      </c>
      <c r="E24" s="29">
        <v>5.7482072274944321E-3</v>
      </c>
      <c r="F24" s="29">
        <v>1.4635443700838921E-2</v>
      </c>
      <c r="G24" s="29">
        <v>2.8406969661203328E-3</v>
      </c>
      <c r="H24" s="29">
        <v>0.96747331085733368</v>
      </c>
      <c r="I24" s="29">
        <v>1.3280434496273546E-2</v>
      </c>
    </row>
    <row r="25" spans="1:9" x14ac:dyDescent="0.2">
      <c r="A25" s="55"/>
      <c r="B25" s="25" t="s">
        <v>26</v>
      </c>
      <c r="C25" s="26">
        <v>478</v>
      </c>
      <c r="D25" s="26">
        <v>680631.3369143001</v>
      </c>
      <c r="E25" s="29">
        <v>1.8855697313295949E-2</v>
      </c>
      <c r="F25" s="29">
        <v>1.5835216420335165E-2</v>
      </c>
      <c r="G25" s="29">
        <v>1.4794454998136359E-2</v>
      </c>
      <c r="H25" s="29">
        <v>0.9341701589719168</v>
      </c>
      <c r="I25" s="29">
        <v>1.7520553765366095E-2</v>
      </c>
    </row>
    <row r="26" spans="1:9" x14ac:dyDescent="0.2">
      <c r="A26" s="55" t="s">
        <v>30</v>
      </c>
      <c r="B26" s="25" t="s">
        <v>31</v>
      </c>
      <c r="C26" s="26">
        <v>586</v>
      </c>
      <c r="D26" s="26">
        <v>767904.93325629784</v>
      </c>
      <c r="E26" s="29">
        <v>1.4648121998124623E-2</v>
      </c>
      <c r="F26" s="27">
        <v>1.4623875457317754E-3</v>
      </c>
      <c r="G26" s="29">
        <v>2.2364046013060501E-3</v>
      </c>
      <c r="H26" s="29">
        <v>0.96984589329474791</v>
      </c>
      <c r="I26" s="29">
        <v>1.2794288611140944E-2</v>
      </c>
    </row>
    <row r="27" spans="1:9" ht="24" x14ac:dyDescent="0.2">
      <c r="A27" s="55"/>
      <c r="B27" s="25" t="s">
        <v>32</v>
      </c>
      <c r="C27" s="26">
        <v>626</v>
      </c>
      <c r="D27" s="26">
        <v>842508.637965</v>
      </c>
      <c r="E27" s="29">
        <v>8.7129189232181513E-3</v>
      </c>
      <c r="F27" s="29">
        <v>2.2709588020502686E-2</v>
      </c>
      <c r="G27" s="29">
        <v>5.7909595395776621E-3</v>
      </c>
      <c r="H27" s="29">
        <v>0.9572255777569878</v>
      </c>
      <c r="I27" s="29">
        <v>1.3345796152617136E-2</v>
      </c>
    </row>
    <row r="28" spans="1:9" x14ac:dyDescent="0.2">
      <c r="A28" s="55"/>
      <c r="B28" s="25" t="s">
        <v>33</v>
      </c>
      <c r="C28" s="26">
        <v>839</v>
      </c>
      <c r="D28" s="26">
        <v>1152979.3426909025</v>
      </c>
      <c r="E28" s="29">
        <v>7.3185397609175926E-3</v>
      </c>
      <c r="F28" s="29">
        <v>2.2056834051030969E-2</v>
      </c>
      <c r="G28" s="29">
        <v>6.4602236443509617E-3</v>
      </c>
      <c r="H28" s="29">
        <v>0.95321803692144624</v>
      </c>
      <c r="I28" s="29">
        <v>1.3963640101673638E-2</v>
      </c>
    </row>
    <row r="29" spans="1:9" x14ac:dyDescent="0.2">
      <c r="A29" s="55"/>
      <c r="B29" s="25" t="s">
        <v>34</v>
      </c>
      <c r="C29" s="26">
        <v>812</v>
      </c>
      <c r="D29" s="26">
        <v>1020469.3205727971</v>
      </c>
      <c r="E29" s="29">
        <v>3.5714870680818335E-3</v>
      </c>
      <c r="F29" s="29">
        <v>1.0297255090532031E-2</v>
      </c>
      <c r="G29" s="29">
        <v>4.7430375526460724E-3</v>
      </c>
      <c r="H29" s="29">
        <v>0.96804241515855238</v>
      </c>
      <c r="I29" s="29">
        <v>1.5648445088713315E-2</v>
      </c>
    </row>
    <row r="30" spans="1:9" x14ac:dyDescent="0.2">
      <c r="A30" s="55" t="s">
        <v>35</v>
      </c>
      <c r="B30" s="25" t="s">
        <v>36</v>
      </c>
      <c r="C30" s="26">
        <v>601</v>
      </c>
      <c r="D30" s="26">
        <v>1480806.0553679999</v>
      </c>
      <c r="E30" s="29">
        <v>5.0319882276198755E-3</v>
      </c>
      <c r="F30" s="29">
        <v>1.2415800935140685E-2</v>
      </c>
      <c r="G30" s="29">
        <v>1.3941166073142275E-3</v>
      </c>
      <c r="H30" s="29">
        <v>0.96561788417636674</v>
      </c>
      <c r="I30" s="29">
        <v>1.9076908894041292E-2</v>
      </c>
    </row>
    <row r="31" spans="1:9" x14ac:dyDescent="0.2">
      <c r="A31" s="55"/>
      <c r="B31" s="25" t="s">
        <v>37</v>
      </c>
      <c r="C31" s="26">
        <v>988</v>
      </c>
      <c r="D31" s="26">
        <v>635093.12283130013</v>
      </c>
      <c r="E31" s="29">
        <v>1.1479559093945031E-2</v>
      </c>
      <c r="F31" s="29">
        <v>2.1536666780492333E-2</v>
      </c>
      <c r="G31" s="29">
        <v>6.1245269800114131E-3</v>
      </c>
      <c r="H31" s="29">
        <v>0.95210850083590215</v>
      </c>
      <c r="I31" s="29">
        <v>1.3697449119458907E-2</v>
      </c>
    </row>
    <row r="32" spans="1:9" x14ac:dyDescent="0.2">
      <c r="A32" s="55"/>
      <c r="B32" s="25" t="s">
        <v>38</v>
      </c>
      <c r="C32" s="26">
        <v>912</v>
      </c>
      <c r="D32" s="26">
        <v>606364.90813970007</v>
      </c>
      <c r="E32" s="29">
        <v>6.0246612263689155E-3</v>
      </c>
      <c r="F32" s="29">
        <v>1.2216086970345274E-2</v>
      </c>
      <c r="G32" s="29">
        <v>2.9158119193016707E-3</v>
      </c>
      <c r="H32" s="29">
        <v>0.96954637001594757</v>
      </c>
      <c r="I32" s="29">
        <v>1.2846264320601772E-2</v>
      </c>
    </row>
    <row r="33" spans="1:9" x14ac:dyDescent="0.2">
      <c r="A33" s="55"/>
      <c r="B33" s="25" t="s">
        <v>39</v>
      </c>
      <c r="C33" s="26">
        <v>362</v>
      </c>
      <c r="D33" s="26">
        <v>1061598.1481459991</v>
      </c>
      <c r="E33" s="29">
        <v>1.1564321154327806E-2</v>
      </c>
      <c r="F33" s="29">
        <v>1.5754093978223405E-2</v>
      </c>
      <c r="G33" s="29">
        <v>1.0515090850049981E-2</v>
      </c>
      <c r="H33" s="29">
        <v>0.95671727582207433</v>
      </c>
      <c r="I33" s="29">
        <v>7.9120435361242272E-3</v>
      </c>
    </row>
    <row r="34" spans="1:9" x14ac:dyDescent="0.2">
      <c r="A34" s="55" t="s">
        <v>40</v>
      </c>
      <c r="B34" s="25" t="s">
        <v>41</v>
      </c>
      <c r="C34" s="26">
        <v>1824</v>
      </c>
      <c r="D34" s="26">
        <v>2583541.2064358061</v>
      </c>
      <c r="E34" s="29">
        <v>7.9773837959151196E-3</v>
      </c>
      <c r="F34" s="29">
        <v>1.7516479286247624E-2</v>
      </c>
      <c r="G34" s="29">
        <v>5.1516429240009882E-3</v>
      </c>
      <c r="H34" s="29">
        <v>0.95988354090466232</v>
      </c>
      <c r="I34" s="29">
        <v>1.1715403348822902E-2</v>
      </c>
    </row>
    <row r="35" spans="1:9" x14ac:dyDescent="0.2">
      <c r="A35" s="55"/>
      <c r="B35" s="25" t="s">
        <v>42</v>
      </c>
      <c r="C35" s="26">
        <v>1039</v>
      </c>
      <c r="D35" s="26">
        <v>1200321.0280492005</v>
      </c>
      <c r="E35" s="29">
        <v>8.3826682640500798E-3</v>
      </c>
      <c r="F35" s="29">
        <v>9.1146945952291971E-3</v>
      </c>
      <c r="G35" s="29">
        <v>4.6449461226729973E-3</v>
      </c>
      <c r="H35" s="29">
        <v>0.96492508809053779</v>
      </c>
      <c r="I35" s="29">
        <v>1.9053290543671594E-2</v>
      </c>
    </row>
    <row r="36" spans="1:9" x14ac:dyDescent="0.2">
      <c r="A36" s="55" t="s">
        <v>43</v>
      </c>
      <c r="B36" s="25" t="s">
        <v>44</v>
      </c>
      <c r="C36" s="26">
        <v>769</v>
      </c>
      <c r="D36" s="26">
        <v>1038538.5992278986</v>
      </c>
      <c r="E36" s="29">
        <v>8.4494559654536075E-3</v>
      </c>
      <c r="F36" s="29">
        <v>3.5853268622545518E-3</v>
      </c>
      <c r="G36" s="29">
        <v>8.7708411090083489E-3</v>
      </c>
      <c r="H36" s="29">
        <v>0.96128866303410465</v>
      </c>
      <c r="I36" s="29">
        <v>1.9598774716348764E-2</v>
      </c>
    </row>
    <row r="37" spans="1:9" x14ac:dyDescent="0.2">
      <c r="A37" s="55"/>
      <c r="B37" s="25" t="s">
        <v>45</v>
      </c>
      <c r="C37" s="26">
        <v>1187</v>
      </c>
      <c r="D37" s="26">
        <v>1497715.0372001012</v>
      </c>
      <c r="E37" s="29">
        <v>5.0197343922344182E-3</v>
      </c>
      <c r="F37" s="29">
        <v>2.1279399395415143E-2</v>
      </c>
      <c r="G37" s="29">
        <v>4.1616749512993264E-3</v>
      </c>
      <c r="H37" s="29">
        <v>0.95889609051399605</v>
      </c>
      <c r="I37" s="29">
        <v>1.3112666434072894E-2</v>
      </c>
    </row>
    <row r="38" spans="1:9" x14ac:dyDescent="0.2">
      <c r="A38" s="55"/>
      <c r="B38" s="25" t="s">
        <v>46</v>
      </c>
      <c r="C38" s="26">
        <v>907</v>
      </c>
      <c r="D38" s="26">
        <v>1247608.5980570004</v>
      </c>
      <c r="E38" s="29">
        <v>1.1524908470968294E-2</v>
      </c>
      <c r="F38" s="29">
        <v>1.6512493463321565E-2</v>
      </c>
      <c r="G38" s="29">
        <v>2.8398714883961758E-3</v>
      </c>
      <c r="H38" s="29">
        <v>0.96474974721415696</v>
      </c>
      <c r="I38" s="29">
        <v>1.0535492364087951E-2</v>
      </c>
    </row>
    <row r="39" spans="1:9" x14ac:dyDescent="0.2">
      <c r="A39" s="55" t="s">
        <v>47</v>
      </c>
      <c r="B39" s="25" t="s">
        <v>44</v>
      </c>
      <c r="C39" s="26">
        <v>605</v>
      </c>
      <c r="D39" s="26">
        <v>854658.24298329989</v>
      </c>
      <c r="E39" s="29">
        <v>3.5823237764756751E-3</v>
      </c>
      <c r="F39" s="29">
        <v>2.3318657561218216E-3</v>
      </c>
      <c r="G39" s="29">
        <v>9.5950886442924517E-4</v>
      </c>
      <c r="H39" s="29">
        <v>0.97883839272576556</v>
      </c>
      <c r="I39" s="29">
        <v>1.5177346907954017E-2</v>
      </c>
    </row>
    <row r="40" spans="1:9" x14ac:dyDescent="0.2">
      <c r="A40" s="55"/>
      <c r="B40" s="25" t="s">
        <v>48</v>
      </c>
      <c r="C40" s="26">
        <v>770</v>
      </c>
      <c r="D40" s="26">
        <v>957627.00973549986</v>
      </c>
      <c r="E40" s="29">
        <v>7.9861969864575451E-3</v>
      </c>
      <c r="F40" s="29">
        <v>1.3103593877814599E-2</v>
      </c>
      <c r="G40" s="29">
        <v>4.2118773206010996E-3</v>
      </c>
      <c r="H40" s="29">
        <v>0.9583694362618167</v>
      </c>
      <c r="I40" s="29">
        <v>1.6328895553310463E-2</v>
      </c>
    </row>
    <row r="41" spans="1:9" x14ac:dyDescent="0.2">
      <c r="A41" s="55"/>
      <c r="B41" s="25" t="s">
        <v>49</v>
      </c>
      <c r="C41" s="26">
        <v>769</v>
      </c>
      <c r="D41" s="26">
        <v>949844.04199739813</v>
      </c>
      <c r="E41" s="29">
        <v>6.1897827639541114E-3</v>
      </c>
      <c r="F41" s="29">
        <v>1.5947267448187554E-2</v>
      </c>
      <c r="G41" s="29">
        <v>4.20501291791115E-3</v>
      </c>
      <c r="H41" s="29">
        <v>0.96065654341704854</v>
      </c>
      <c r="I41" s="29">
        <v>1.79847320145077E-2</v>
      </c>
    </row>
    <row r="42" spans="1:9" x14ac:dyDescent="0.2">
      <c r="A42" s="55"/>
      <c r="B42" s="25" t="s">
        <v>46</v>
      </c>
      <c r="C42" s="26">
        <v>719</v>
      </c>
      <c r="D42" s="26">
        <v>1021732.9397688</v>
      </c>
      <c r="E42" s="29">
        <v>1.3783449111943806E-2</v>
      </c>
      <c r="F42" s="29">
        <v>2.5942576478740056E-2</v>
      </c>
      <c r="G42" s="29">
        <v>9.8238412199681754E-3</v>
      </c>
      <c r="H42" s="29">
        <v>0.95065145176036947</v>
      </c>
      <c r="I42" s="29">
        <v>7.2877810742648019E-3</v>
      </c>
    </row>
    <row r="43" spans="1:9" x14ac:dyDescent="0.2">
      <c r="A43" s="55" t="s">
        <v>50</v>
      </c>
      <c r="B43" s="25" t="s">
        <v>51</v>
      </c>
      <c r="C43" s="26">
        <v>218</v>
      </c>
      <c r="D43" s="26">
        <v>346798.54401789978</v>
      </c>
      <c r="E43" s="29">
        <v>7.7323847477329434E-3</v>
      </c>
      <c r="F43" s="29">
        <v>2.3421070304668777E-3</v>
      </c>
      <c r="G43" s="29">
        <v>1.2686598473068886E-3</v>
      </c>
      <c r="H43" s="29">
        <v>0.96867423064861802</v>
      </c>
      <c r="I43" s="29">
        <v>1.9982617725875791E-2</v>
      </c>
    </row>
    <row r="44" spans="1:9" x14ac:dyDescent="0.2">
      <c r="A44" s="55"/>
      <c r="B44" s="25" t="s">
        <v>52</v>
      </c>
      <c r="C44" s="26">
        <v>245</v>
      </c>
      <c r="D44" s="26">
        <v>332829.40508410003</v>
      </c>
      <c r="E44" s="29">
        <v>0</v>
      </c>
      <c r="F44" s="29">
        <v>2.4055152500654085E-3</v>
      </c>
      <c r="G44" s="29">
        <v>0</v>
      </c>
      <c r="H44" s="29">
        <v>0.97944253718696739</v>
      </c>
      <c r="I44" s="29">
        <v>1.8151947562966744E-2</v>
      </c>
    </row>
    <row r="45" spans="1:9" x14ac:dyDescent="0.2">
      <c r="A45" s="55"/>
      <c r="B45" s="25" t="s">
        <v>53</v>
      </c>
      <c r="C45" s="26">
        <v>320</v>
      </c>
      <c r="D45" s="26">
        <v>391929.93208669999</v>
      </c>
      <c r="E45" s="29">
        <v>9.6977225055605283E-4</v>
      </c>
      <c r="F45" s="29">
        <v>1.0737210370727907E-2</v>
      </c>
      <c r="G45" s="29">
        <v>9.6977225055605283E-4</v>
      </c>
      <c r="H45" s="29">
        <v>0.97736981342359441</v>
      </c>
      <c r="I45" s="29">
        <v>1.1892976205677698E-2</v>
      </c>
    </row>
    <row r="46" spans="1:9" x14ac:dyDescent="0.2">
      <c r="A46" s="55"/>
      <c r="B46" s="25" t="s">
        <v>54</v>
      </c>
      <c r="C46" s="26">
        <v>318</v>
      </c>
      <c r="D46" s="26">
        <v>411936.85815419967</v>
      </c>
      <c r="E46" s="29">
        <v>3.4310546515139277E-3</v>
      </c>
      <c r="F46" s="29">
        <v>8.9268094342834677E-3</v>
      </c>
      <c r="G46" s="29">
        <v>1.5473911432838882E-3</v>
      </c>
      <c r="H46" s="29">
        <v>0.96238424690004398</v>
      </c>
      <c r="I46" s="29">
        <v>2.3710497870874786E-2</v>
      </c>
    </row>
    <row r="47" spans="1:9" x14ac:dyDescent="0.2">
      <c r="A47" s="55"/>
      <c r="B47" s="25" t="s">
        <v>55</v>
      </c>
      <c r="C47" s="26">
        <v>274</v>
      </c>
      <c r="D47" s="26">
        <v>328790.51337589981</v>
      </c>
      <c r="E47" s="29">
        <v>1.8961678674932779E-2</v>
      </c>
      <c r="F47" s="29">
        <v>1.5337797247922801E-2</v>
      </c>
      <c r="G47" s="29">
        <v>1.0328704448103836E-2</v>
      </c>
      <c r="H47" s="29">
        <v>0.95169607468801021</v>
      </c>
      <c r="I47" s="29">
        <v>3.6757449410296339E-3</v>
      </c>
    </row>
    <row r="48" spans="1:9" x14ac:dyDescent="0.2">
      <c r="A48" s="55"/>
      <c r="B48" s="25" t="s">
        <v>56</v>
      </c>
      <c r="C48" s="26">
        <v>315</v>
      </c>
      <c r="D48" s="26">
        <v>382766.59896639979</v>
      </c>
      <c r="E48" s="29">
        <v>8.3969860851995093E-3</v>
      </c>
      <c r="F48" s="29">
        <v>1.2543357661992499E-2</v>
      </c>
      <c r="G48" s="29">
        <v>2.0835295136867652E-3</v>
      </c>
      <c r="H48" s="29">
        <v>0.962430011902208</v>
      </c>
      <c r="I48" s="29">
        <v>2.0685034586821461E-2</v>
      </c>
    </row>
    <row r="49" spans="1:9" x14ac:dyDescent="0.2">
      <c r="A49" s="55"/>
      <c r="B49" s="25" t="s">
        <v>57</v>
      </c>
      <c r="C49" s="26">
        <v>333</v>
      </c>
      <c r="D49" s="26">
        <v>424535.14552979969</v>
      </c>
      <c r="E49" s="29">
        <v>3.4870544434019934E-3</v>
      </c>
      <c r="F49" s="29">
        <v>1.1980305193702722E-2</v>
      </c>
      <c r="G49" s="29">
        <v>2.6668808430149816E-3</v>
      </c>
      <c r="H49" s="29">
        <v>0.96829416248988698</v>
      </c>
      <c r="I49" s="29">
        <v>1.7314704494080638E-2</v>
      </c>
    </row>
    <row r="50" spans="1:9" x14ac:dyDescent="0.2">
      <c r="A50" s="55"/>
      <c r="B50" s="25" t="s">
        <v>58</v>
      </c>
      <c r="C50" s="26">
        <v>295</v>
      </c>
      <c r="D50" s="26">
        <v>359177.91367720015</v>
      </c>
      <c r="E50" s="29">
        <v>7.3157321476106044E-3</v>
      </c>
      <c r="F50" s="29">
        <v>1.8301879454948457E-2</v>
      </c>
      <c r="G50" s="29">
        <v>6.8027965655926758E-3</v>
      </c>
      <c r="H50" s="29">
        <v>0.96340326029341117</v>
      </c>
      <c r="I50" s="29">
        <v>8.4988029490683341E-3</v>
      </c>
    </row>
    <row r="51" spans="1:9" x14ac:dyDescent="0.2">
      <c r="A51" s="55"/>
      <c r="B51" s="25" t="s">
        <v>59</v>
      </c>
      <c r="C51" s="26">
        <v>319</v>
      </c>
      <c r="D51" s="26">
        <v>432044.52982120001</v>
      </c>
      <c r="E51" s="29">
        <v>1.0089771608505381E-2</v>
      </c>
      <c r="F51" s="29">
        <v>2.9995378232339096E-2</v>
      </c>
      <c r="G51" s="29">
        <v>7.7629665580721931E-3</v>
      </c>
      <c r="H51" s="29">
        <v>0.95576243111766823</v>
      </c>
      <c r="I51" s="29">
        <v>4.4415279198052691E-3</v>
      </c>
    </row>
    <row r="52" spans="1:9" x14ac:dyDescent="0.2">
      <c r="A52" s="55"/>
      <c r="B52" s="25" t="s">
        <v>60</v>
      </c>
      <c r="C52" s="26">
        <v>226</v>
      </c>
      <c r="D52" s="26">
        <v>373052.79377159989</v>
      </c>
      <c r="E52" s="29">
        <v>2.2197901711922312E-2</v>
      </c>
      <c r="F52" s="29">
        <v>3.2793194909270587E-2</v>
      </c>
      <c r="G52" s="29">
        <v>1.6899476627857242E-2</v>
      </c>
      <c r="H52" s="29">
        <v>0.92576636234024545</v>
      </c>
      <c r="I52" s="29">
        <v>1.14972881040156E-2</v>
      </c>
    </row>
    <row r="53" spans="1:9" x14ac:dyDescent="0.2">
      <c r="A53" s="55" t="s">
        <v>61</v>
      </c>
      <c r="B53" s="25" t="s">
        <v>11</v>
      </c>
      <c r="C53" s="26">
        <v>852</v>
      </c>
      <c r="D53" s="26">
        <v>1180406.6759087024</v>
      </c>
      <c r="E53" s="29">
        <v>4.4736110464089155E-3</v>
      </c>
      <c r="F53" s="27">
        <v>2.0070136728735644E-3</v>
      </c>
      <c r="G53" s="29">
        <v>0</v>
      </c>
      <c r="H53" s="28">
        <v>0.98219343896227951</v>
      </c>
      <c r="I53" s="29">
        <v>1.1325936318437113E-2</v>
      </c>
    </row>
    <row r="54" spans="1:9" x14ac:dyDescent="0.2">
      <c r="A54" s="55"/>
      <c r="B54" s="25" t="s">
        <v>12</v>
      </c>
      <c r="C54" s="26">
        <v>2011</v>
      </c>
      <c r="D54" s="26">
        <v>2603455.5585763045</v>
      </c>
      <c r="E54" s="29">
        <v>9.7528503286935641E-3</v>
      </c>
      <c r="F54" s="29">
        <v>2.0674834682384461E-2</v>
      </c>
      <c r="G54" s="29">
        <v>7.2537855382202795E-3</v>
      </c>
      <c r="H54" s="29">
        <v>0.95209263491507234</v>
      </c>
      <c r="I54" s="29">
        <v>1.5275114500263302E-2</v>
      </c>
    </row>
    <row r="55" spans="1:9" x14ac:dyDescent="0.2">
      <c r="A55" s="55" t="s">
        <v>62</v>
      </c>
      <c r="B55" s="25" t="s">
        <v>63</v>
      </c>
      <c r="C55" s="26">
        <v>284</v>
      </c>
      <c r="D55" s="26">
        <v>347588.16173769976</v>
      </c>
      <c r="E55" s="29">
        <v>0</v>
      </c>
      <c r="F55" s="29">
        <v>5.9392595641904215E-3</v>
      </c>
      <c r="G55" s="29">
        <v>1.1619302712753911E-2</v>
      </c>
      <c r="H55" s="29">
        <v>0.97970846922449983</v>
      </c>
      <c r="I55" s="29">
        <v>2.7329684985556509E-3</v>
      </c>
    </row>
    <row r="56" spans="1:9" ht="24" x14ac:dyDescent="0.2">
      <c r="A56" s="55"/>
      <c r="B56" s="25" t="s">
        <v>64</v>
      </c>
      <c r="C56" s="26">
        <v>1986</v>
      </c>
      <c r="D56" s="26">
        <v>2655370.4187918091</v>
      </c>
      <c r="E56" s="29">
        <v>1.1550852765301056E-2</v>
      </c>
      <c r="F56" s="29">
        <v>1.9640293413311884E-2</v>
      </c>
      <c r="G56" s="29">
        <v>5.1324273515862065E-3</v>
      </c>
      <c r="H56" s="29">
        <v>0.95656369507912908</v>
      </c>
      <c r="I56" s="29">
        <v>1.2063234601210438E-2</v>
      </c>
    </row>
    <row r="57" spans="1:9" ht="24" x14ac:dyDescent="0.2">
      <c r="A57" s="55"/>
      <c r="B57" s="25" t="s">
        <v>65</v>
      </c>
      <c r="C57" s="26">
        <v>223</v>
      </c>
      <c r="D57" s="26">
        <v>289408.70059280004</v>
      </c>
      <c r="E57" s="29">
        <v>0</v>
      </c>
      <c r="F57" s="29">
        <v>5.6528847099239577E-3</v>
      </c>
      <c r="G57" s="29">
        <v>4.2074769732416729E-3</v>
      </c>
      <c r="H57" s="29">
        <v>0.95403363387226758</v>
      </c>
      <c r="I57" s="29">
        <v>3.6106004444567012E-2</v>
      </c>
    </row>
    <row r="58" spans="1:9" ht="36" x14ac:dyDescent="0.2">
      <c r="A58" s="55"/>
      <c r="B58" s="25" t="s">
        <v>66</v>
      </c>
      <c r="C58" s="26">
        <v>370</v>
      </c>
      <c r="D58" s="26">
        <v>491494.95336269954</v>
      </c>
      <c r="E58" s="29">
        <v>0</v>
      </c>
      <c r="F58" s="29">
        <v>6.9673377856088574E-4</v>
      </c>
      <c r="G58" s="29">
        <v>0</v>
      </c>
      <c r="H58" s="29">
        <v>0.97955617240695247</v>
      </c>
      <c r="I58" s="29">
        <v>1.9747093814486714E-2</v>
      </c>
    </row>
    <row r="59" spans="1:9" x14ac:dyDescent="0.2">
      <c r="A59" s="55" t="s">
        <v>67</v>
      </c>
      <c r="B59" s="25" t="s">
        <v>11</v>
      </c>
      <c r="C59" s="26">
        <v>370</v>
      </c>
      <c r="D59" s="26">
        <v>491494.95336269954</v>
      </c>
      <c r="E59" s="29">
        <v>0</v>
      </c>
      <c r="F59" s="29">
        <v>6.9673377856088574E-4</v>
      </c>
      <c r="G59" s="29">
        <v>0</v>
      </c>
      <c r="H59" s="29">
        <v>0.97955617240695247</v>
      </c>
      <c r="I59" s="29">
        <v>1.9747093814486714E-2</v>
      </c>
    </row>
    <row r="60" spans="1:9" x14ac:dyDescent="0.2">
      <c r="A60" s="55"/>
      <c r="B60" s="25" t="s">
        <v>12</v>
      </c>
      <c r="C60" s="26">
        <v>2493</v>
      </c>
      <c r="D60" s="26">
        <v>3292367.2811223147</v>
      </c>
      <c r="E60" s="29">
        <v>9.3160301162829185E-3</v>
      </c>
      <c r="F60" s="29">
        <v>1.6964287307447885E-2</v>
      </c>
      <c r="G60" s="29">
        <v>5.7359664544359215E-3</v>
      </c>
      <c r="H60" s="29">
        <v>0.95878478013687984</v>
      </c>
      <c r="I60" s="29">
        <v>1.3191631410756468E-2</v>
      </c>
    </row>
    <row r="61" spans="1:9" x14ac:dyDescent="0.2">
      <c r="A61" s="55" t="s">
        <v>68</v>
      </c>
      <c r="B61" s="25" t="s">
        <v>11</v>
      </c>
      <c r="C61" s="26">
        <v>593</v>
      </c>
      <c r="D61" s="26">
        <v>780903.65395550069</v>
      </c>
      <c r="E61" s="29">
        <v>0</v>
      </c>
      <c r="F61" s="29">
        <v>2.5335201653605526E-3</v>
      </c>
      <c r="G61" s="29">
        <v>1.5593222511280358E-3</v>
      </c>
      <c r="H61" s="29">
        <v>0.97009732985225483</v>
      </c>
      <c r="I61" s="29">
        <v>2.5809827731256233E-2</v>
      </c>
    </row>
    <row r="62" spans="1:9" x14ac:dyDescent="0.2">
      <c r="A62" s="55"/>
      <c r="B62" s="25" t="s">
        <v>12</v>
      </c>
      <c r="C62" s="26">
        <v>2270</v>
      </c>
      <c r="D62" s="26">
        <v>3002958.5805295128</v>
      </c>
      <c r="E62" s="29">
        <v>1.0213858074389966E-2</v>
      </c>
      <c r="F62" s="29">
        <v>1.8054418336512633E-2</v>
      </c>
      <c r="G62" s="29">
        <v>5.8832738989975427E-3</v>
      </c>
      <c r="H62" s="29">
        <v>0.95924266959152704</v>
      </c>
      <c r="I62" s="29">
        <v>1.0983269641262991E-2</v>
      </c>
    </row>
    <row r="63" spans="1:9" x14ac:dyDescent="0.2">
      <c r="A63" s="55" t="s">
        <v>69</v>
      </c>
      <c r="B63" s="25" t="s">
        <v>11</v>
      </c>
      <c r="C63" s="26">
        <v>654</v>
      </c>
      <c r="D63" s="26">
        <v>839083.11510040041</v>
      </c>
      <c r="E63" s="29">
        <v>0</v>
      </c>
      <c r="F63" s="29">
        <v>2.8684374726239219E-3</v>
      </c>
      <c r="G63" s="29">
        <v>4.8132681946731178E-3</v>
      </c>
      <c r="H63" s="29">
        <v>0.97961926099722119</v>
      </c>
      <c r="I63" s="29">
        <v>1.2699033335481924E-2</v>
      </c>
    </row>
    <row r="64" spans="1:9" x14ac:dyDescent="0.2">
      <c r="A64" s="55"/>
      <c r="B64" s="25" t="s">
        <v>12</v>
      </c>
      <c r="C64" s="26">
        <v>2209</v>
      </c>
      <c r="D64" s="26">
        <v>2944779.1193846129</v>
      </c>
      <c r="E64" s="29">
        <v>1.0415651395684187E-2</v>
      </c>
      <c r="F64" s="29">
        <v>1.8265630794013651E-2</v>
      </c>
      <c r="G64" s="29">
        <v>5.0415245448706151E-3</v>
      </c>
      <c r="H64" s="29">
        <v>0.95631504426471736</v>
      </c>
      <c r="I64" s="29">
        <v>1.44261238016988E-2</v>
      </c>
    </row>
    <row r="65" spans="1:9" x14ac:dyDescent="0.2">
      <c r="A65" s="55" t="s">
        <v>70</v>
      </c>
      <c r="B65" s="25" t="s">
        <v>11</v>
      </c>
      <c r="C65" s="26">
        <v>2666</v>
      </c>
      <c r="D65" s="26">
        <v>3530880.0551843098</v>
      </c>
      <c r="E65" s="29">
        <v>7.0512850828064666E-3</v>
      </c>
      <c r="F65" s="29">
        <v>1.1360275495936151E-2</v>
      </c>
      <c r="G65" s="29">
        <v>4.4239869658740409E-3</v>
      </c>
      <c r="H65" s="29">
        <v>0.96757310087645554</v>
      </c>
      <c r="I65" s="29">
        <v>1.3314338363512049E-2</v>
      </c>
    </row>
    <row r="66" spans="1:9" x14ac:dyDescent="0.2">
      <c r="A66" s="55"/>
      <c r="B66" s="25" t="s">
        <v>12</v>
      </c>
      <c r="C66" s="26">
        <v>197</v>
      </c>
      <c r="D66" s="26">
        <v>252982.17930069982</v>
      </c>
      <c r="E66" s="29">
        <v>2.2825919590313316E-2</v>
      </c>
      <c r="F66" s="28">
        <v>6.3574973893647344E-2</v>
      </c>
      <c r="G66" s="29">
        <v>1.2903442238593165E-2</v>
      </c>
      <c r="H66" s="27">
        <v>0.87648067476303226</v>
      </c>
      <c r="I66" s="29">
        <v>2.4214989514413809E-2</v>
      </c>
    </row>
    <row r="67" spans="1:9" x14ac:dyDescent="0.2">
      <c r="A67" s="55" t="s">
        <v>71</v>
      </c>
      <c r="B67" s="25" t="s">
        <v>11</v>
      </c>
      <c r="C67" s="26">
        <v>1963</v>
      </c>
      <c r="D67" s="26">
        <v>2684736.0082917102</v>
      </c>
      <c r="E67" s="29">
        <v>9.5500326466788146E-3</v>
      </c>
      <c r="F67" s="29">
        <v>1.6028513214854725E-2</v>
      </c>
      <c r="G67" s="29">
        <v>0</v>
      </c>
      <c r="H67" s="29">
        <v>0.96260051578818351</v>
      </c>
      <c r="I67" s="29">
        <v>1.4264129216476398E-2</v>
      </c>
    </row>
    <row r="68" spans="1:9" x14ac:dyDescent="0.2">
      <c r="A68" s="55"/>
      <c r="B68" s="25" t="s">
        <v>12</v>
      </c>
      <c r="C68" s="26">
        <v>900</v>
      </c>
      <c r="D68" s="26">
        <v>1099126.2261933007</v>
      </c>
      <c r="E68" s="29">
        <v>4.5786153564267244E-3</v>
      </c>
      <c r="F68" s="29">
        <v>1.1975675508069527E-2</v>
      </c>
      <c r="G68" s="29">
        <v>1.718174658210617E-2</v>
      </c>
      <c r="H68" s="29">
        <v>0.95875274703159685</v>
      </c>
      <c r="I68" s="29">
        <v>1.3503336474649632E-2</v>
      </c>
    </row>
    <row r="69" spans="1:9" x14ac:dyDescent="0.2">
      <c r="A69" s="55" t="s">
        <v>72</v>
      </c>
      <c r="B69" s="25" t="s">
        <v>11</v>
      </c>
      <c r="C69" s="26">
        <v>192</v>
      </c>
      <c r="D69" s="26">
        <v>249496.03838789993</v>
      </c>
      <c r="E69" s="29">
        <v>2.1228610922332254E-2</v>
      </c>
      <c r="F69" s="29">
        <v>0</v>
      </c>
      <c r="G69" s="29">
        <v>0</v>
      </c>
      <c r="H69" s="29">
        <v>0.96534896195923192</v>
      </c>
      <c r="I69" s="29">
        <v>1.3422427118435611E-2</v>
      </c>
    </row>
    <row r="70" spans="1:9" x14ac:dyDescent="0.2">
      <c r="A70" s="55"/>
      <c r="B70" s="25" t="s">
        <v>12</v>
      </c>
      <c r="C70" s="26">
        <v>2671</v>
      </c>
      <c r="D70" s="26">
        <v>3534366.1960971095</v>
      </c>
      <c r="E70" s="29">
        <v>7.1796008142057241E-3</v>
      </c>
      <c r="F70" s="29">
        <v>1.5899627400424578E-2</v>
      </c>
      <c r="G70" s="29">
        <v>5.3432234331162428E-3</v>
      </c>
      <c r="H70" s="29">
        <v>0.96120991002992529</v>
      </c>
      <c r="I70" s="29">
        <v>1.4086952919077775E-2</v>
      </c>
    </row>
    <row r="71" spans="1:9" x14ac:dyDescent="0.2">
      <c r="A71" s="55" t="s">
        <v>73</v>
      </c>
      <c r="B71" s="25" t="s">
        <v>11</v>
      </c>
      <c r="C71" s="26">
        <v>2123</v>
      </c>
      <c r="D71" s="26">
        <v>2745965.9847068088</v>
      </c>
      <c r="E71" s="29">
        <v>3.4421305800367372E-3</v>
      </c>
      <c r="F71" s="29">
        <v>1.2844504218709722E-2</v>
      </c>
      <c r="G71" s="29">
        <v>5.3501838035217419E-3</v>
      </c>
      <c r="H71" s="29">
        <v>0.96756939948871556</v>
      </c>
      <c r="I71" s="29">
        <v>1.4022549775834638E-2</v>
      </c>
    </row>
    <row r="72" spans="1:9" x14ac:dyDescent="0.2">
      <c r="A72" s="55"/>
      <c r="B72" s="25" t="s">
        <v>12</v>
      </c>
      <c r="C72" s="26">
        <v>740</v>
      </c>
      <c r="D72" s="26">
        <v>1037896.2497781991</v>
      </c>
      <c r="E72" s="29">
        <v>2.0445029319293442E-2</v>
      </c>
      <c r="F72" s="29">
        <v>2.0160525624860502E-2</v>
      </c>
      <c r="G72" s="29">
        <v>4.0403706485076501E-3</v>
      </c>
      <c r="H72" s="29">
        <v>0.94537955639061755</v>
      </c>
      <c r="I72" s="29">
        <v>1.4097601657802369E-2</v>
      </c>
    </row>
    <row r="73" spans="1:9" x14ac:dyDescent="0.2">
      <c r="A73" s="55" t="s">
        <v>74</v>
      </c>
      <c r="B73" s="25" t="s">
        <v>75</v>
      </c>
      <c r="C73" s="26">
        <v>932</v>
      </c>
      <c r="D73" s="26">
        <v>1220649.8864252008</v>
      </c>
      <c r="E73" s="29">
        <v>9.2150626239289601E-3</v>
      </c>
      <c r="F73" s="29">
        <v>8.5597510123884835E-3</v>
      </c>
      <c r="G73" s="29">
        <v>8.1510381077725107E-3</v>
      </c>
      <c r="H73" s="29">
        <v>0.9652059233019874</v>
      </c>
      <c r="I73" s="29">
        <v>9.4892023001959952E-3</v>
      </c>
    </row>
    <row r="74" spans="1:9" x14ac:dyDescent="0.2">
      <c r="A74" s="55"/>
      <c r="B74" s="25" t="s">
        <v>76</v>
      </c>
      <c r="C74" s="26">
        <v>313</v>
      </c>
      <c r="D74" s="26">
        <v>417794.82636789989</v>
      </c>
      <c r="E74" s="29">
        <v>1.0496366079072476E-2</v>
      </c>
      <c r="F74" s="28">
        <v>8.7462016658441666E-2</v>
      </c>
      <c r="G74" s="29">
        <v>1.7767278702641044E-2</v>
      </c>
      <c r="H74" s="27">
        <v>0.87192749343075382</v>
      </c>
      <c r="I74" s="29">
        <v>1.7971073304503881E-2</v>
      </c>
    </row>
    <row r="75" spans="1:9" x14ac:dyDescent="0.2">
      <c r="A75" s="55"/>
      <c r="B75" s="25" t="s">
        <v>77</v>
      </c>
      <c r="C75" s="26">
        <v>289</v>
      </c>
      <c r="D75" s="26">
        <v>382956.33726889989</v>
      </c>
      <c r="E75" s="29">
        <v>1.2965368098122409E-2</v>
      </c>
      <c r="F75" s="29">
        <v>1.1174467248978272E-2</v>
      </c>
      <c r="G75" s="29">
        <v>0</v>
      </c>
      <c r="H75" s="29">
        <v>0.97144791924745622</v>
      </c>
      <c r="I75" s="29">
        <v>1.5586712654421318E-2</v>
      </c>
    </row>
    <row r="76" spans="1:9" x14ac:dyDescent="0.2">
      <c r="A76" s="55"/>
      <c r="B76" s="25" t="s">
        <v>78</v>
      </c>
      <c r="C76" s="26">
        <v>259</v>
      </c>
      <c r="D76" s="26">
        <v>348463.84001220006</v>
      </c>
      <c r="E76" s="29">
        <v>9.401371547720137E-3</v>
      </c>
      <c r="F76" s="29">
        <v>7.5030190246094478E-3</v>
      </c>
      <c r="G76" s="29">
        <v>0</v>
      </c>
      <c r="H76" s="29">
        <v>0.98537420791258723</v>
      </c>
      <c r="I76" s="29">
        <v>5.2244205396929037E-3</v>
      </c>
    </row>
    <row r="77" spans="1:9" x14ac:dyDescent="0.2">
      <c r="A77" s="55"/>
      <c r="B77" s="25" t="s">
        <v>79</v>
      </c>
      <c r="C77" s="26">
        <v>316</v>
      </c>
      <c r="D77" s="26">
        <v>424323.86603849987</v>
      </c>
      <c r="E77" s="29">
        <v>8.9632343485834404E-3</v>
      </c>
      <c r="F77" s="29">
        <v>3.7449712334960182E-3</v>
      </c>
      <c r="G77" s="29">
        <v>1.8724856167480091E-3</v>
      </c>
      <c r="H77" s="29">
        <v>0.97708692812574938</v>
      </c>
      <c r="I77" s="29">
        <v>1.3949837525667088E-2</v>
      </c>
    </row>
    <row r="78" spans="1:9" x14ac:dyDescent="0.2">
      <c r="A78" s="55"/>
      <c r="B78" s="25" t="s">
        <v>80</v>
      </c>
      <c r="C78" s="26">
        <v>394</v>
      </c>
      <c r="D78" s="26">
        <v>513872.93598459911</v>
      </c>
      <c r="E78" s="29">
        <v>3.2341057775609494E-3</v>
      </c>
      <c r="F78" s="29">
        <v>1.4060361184727854E-3</v>
      </c>
      <c r="G78" s="29">
        <v>7.3964349099597479E-4</v>
      </c>
      <c r="H78" s="29">
        <v>0.96793016276363331</v>
      </c>
      <c r="I78" s="29">
        <v>2.816933883132898E-2</v>
      </c>
    </row>
    <row r="79" spans="1:9" x14ac:dyDescent="0.2">
      <c r="A79" s="60"/>
      <c r="B79" s="25" t="s">
        <v>81</v>
      </c>
      <c r="C79" s="26">
        <v>360</v>
      </c>
      <c r="D79" s="26">
        <v>475800.54238769982</v>
      </c>
      <c r="E79" s="29">
        <v>2.7987747933564048E-3</v>
      </c>
      <c r="F79" s="29">
        <v>0</v>
      </c>
      <c r="G79" s="29">
        <v>7.0963414439505841E-4</v>
      </c>
      <c r="H79" s="29">
        <v>0.98417169009348582</v>
      </c>
      <c r="I79" s="29">
        <v>1.2319900968762612E-2</v>
      </c>
    </row>
  </sheetData>
  <mergeCells count="24">
    <mergeCell ref="A67:A68"/>
    <mergeCell ref="A69:A70"/>
    <mergeCell ref="A71:A72"/>
    <mergeCell ref="A73:A79"/>
    <mergeCell ref="A55:A58"/>
    <mergeCell ref="A59:A60"/>
    <mergeCell ref="A61:A62"/>
    <mergeCell ref="A63:A64"/>
    <mergeCell ref="A65:A66"/>
    <mergeCell ref="A34:A35"/>
    <mergeCell ref="A36:A38"/>
    <mergeCell ref="A39:A42"/>
    <mergeCell ref="A43:A52"/>
    <mergeCell ref="A53:A54"/>
    <mergeCell ref="A11:A16"/>
    <mergeCell ref="A17:A23"/>
    <mergeCell ref="A24:A25"/>
    <mergeCell ref="A26:A29"/>
    <mergeCell ref="A30:A33"/>
    <mergeCell ref="A1:B3"/>
    <mergeCell ref="C1:I1"/>
    <mergeCell ref="C2:D2"/>
    <mergeCell ref="A5:A8"/>
    <mergeCell ref="A9:A10"/>
  </mergeCells>
  <hyperlinks>
    <hyperlink ref="A1" location="summarysheet!A1" display="Vissza" xr:uid="{4C44AAFB-54CA-4541-9BD8-14F31EA86B9F}"/>
  </hyperlinks>
  <pageMargins left="0.75" right="0.75" top="1" bottom="1" header="0.5" footer="0.5"/>
  <pageSetup orientation="portrait" horizontalDpi="300" verticalDpi="300"/>
  <headerFooter alignWithMargins="0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5CA63D-3B1B-49AD-8AEC-1A3140264179}">
  <sheetPr codeName="Munka135"/>
  <dimension ref="A1:L79"/>
  <sheetViews>
    <sheetView showGridLines="0" workbookViewId="0">
      <selection activeCell="B27" sqref="B27"/>
    </sheetView>
  </sheetViews>
  <sheetFormatPr defaultRowHeight="12.75" x14ac:dyDescent="0.2"/>
  <cols>
    <col min="1" max="2" width="22.7109375" style="15" customWidth="1"/>
    <col min="3" max="3" width="13.5703125" style="15" customWidth="1"/>
    <col min="4" max="4" width="9.5703125" style="15" customWidth="1"/>
    <col min="5" max="12" width="13.5703125" style="15" customWidth="1"/>
    <col min="13" max="16384" width="9.140625" style="15"/>
  </cols>
  <sheetData>
    <row r="1" spans="1:12" s="14" customFormat="1" ht="51.75" customHeight="1" x14ac:dyDescent="0.2">
      <c r="A1" s="56" t="s">
        <v>435</v>
      </c>
      <c r="B1" s="57"/>
      <c r="C1" s="61" t="s">
        <v>423</v>
      </c>
      <c r="D1" s="61"/>
      <c r="E1" s="61"/>
      <c r="F1" s="61"/>
      <c r="G1" s="61"/>
      <c r="H1" s="61"/>
      <c r="I1" s="59"/>
      <c r="J1" s="59"/>
      <c r="K1" s="59"/>
      <c r="L1" s="59"/>
    </row>
    <row r="2" spans="1:12" ht="60" x14ac:dyDescent="0.2">
      <c r="A2" s="57"/>
      <c r="B2" s="57"/>
      <c r="C2" s="59" t="s">
        <v>2</v>
      </c>
      <c r="D2" s="59"/>
      <c r="E2" s="13" t="s">
        <v>382</v>
      </c>
      <c r="F2" s="13" t="s">
        <v>383</v>
      </c>
      <c r="G2" s="13" t="s">
        <v>384</v>
      </c>
      <c r="H2" s="13" t="s">
        <v>385</v>
      </c>
      <c r="I2" s="13" t="s">
        <v>386</v>
      </c>
      <c r="J2" s="13" t="s">
        <v>387</v>
      </c>
      <c r="K2" s="13" t="s">
        <v>497</v>
      </c>
      <c r="L2" s="13" t="s">
        <v>27</v>
      </c>
    </row>
    <row r="3" spans="1:12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  <c r="H3" s="21" t="s">
        <v>394</v>
      </c>
      <c r="I3" s="21" t="s">
        <v>394</v>
      </c>
      <c r="J3" s="21" t="s">
        <v>394</v>
      </c>
      <c r="K3" s="21" t="s">
        <v>394</v>
      </c>
      <c r="L3" s="21" t="s">
        <v>394</v>
      </c>
    </row>
    <row r="4" spans="1:12" s="16" customFormat="1" x14ac:dyDescent="0.2">
      <c r="A4" s="22" t="s">
        <v>0</v>
      </c>
      <c r="B4" s="22" t="s">
        <v>2</v>
      </c>
      <c r="C4" s="23">
        <v>66</v>
      </c>
      <c r="D4" s="23">
        <v>92606.386856199999</v>
      </c>
      <c r="E4" s="24">
        <v>0.25717145859044538</v>
      </c>
      <c r="F4" s="24">
        <v>0.13435759413247189</v>
      </c>
      <c r="G4" s="24">
        <v>0.23220011794100529</v>
      </c>
      <c r="H4" s="24">
        <v>0.22772072856860548</v>
      </c>
      <c r="I4" s="24">
        <v>0.2674013237299962</v>
      </c>
      <c r="J4" s="24">
        <v>0.17836077517901955</v>
      </c>
      <c r="K4" s="24">
        <v>0</v>
      </c>
      <c r="L4" s="24">
        <v>3.6978133757852526E-3</v>
      </c>
    </row>
    <row r="5" spans="1:12" x14ac:dyDescent="0.2">
      <c r="A5" s="55" t="s">
        <v>5</v>
      </c>
      <c r="B5" s="25" t="s">
        <v>6</v>
      </c>
      <c r="C5" s="26">
        <v>26</v>
      </c>
      <c r="D5" s="26">
        <v>40442.372584199999</v>
      </c>
      <c r="E5" s="29">
        <v>0.2356078052186929</v>
      </c>
      <c r="F5" s="29">
        <v>0.1970417109285339</v>
      </c>
      <c r="G5" s="29">
        <v>0.20317384038220712</v>
      </c>
      <c r="H5" s="29">
        <v>0.33797453827276203</v>
      </c>
      <c r="I5" s="29">
        <v>0.22893818007149322</v>
      </c>
      <c r="J5" s="29">
        <v>0.1023897142329814</v>
      </c>
      <c r="K5" s="29">
        <v>0</v>
      </c>
      <c r="L5" s="29">
        <v>8.4673849262193058E-3</v>
      </c>
    </row>
    <row r="6" spans="1:12" x14ac:dyDescent="0.2">
      <c r="A6" s="55"/>
      <c r="B6" s="25" t="s">
        <v>7</v>
      </c>
      <c r="C6" s="26">
        <v>18</v>
      </c>
      <c r="D6" s="26">
        <v>22074.462199700007</v>
      </c>
      <c r="E6" s="29">
        <v>0.29746128243564801</v>
      </c>
      <c r="F6" s="29">
        <v>7.5542190288226466E-2</v>
      </c>
      <c r="G6" s="29">
        <v>0.16334937093276067</v>
      </c>
      <c r="H6" s="29">
        <v>0.14129723751740544</v>
      </c>
      <c r="I6" s="29">
        <v>0.31453731951822406</v>
      </c>
      <c r="J6" s="29">
        <v>0.31844359992586962</v>
      </c>
      <c r="K6" s="29">
        <v>0</v>
      </c>
      <c r="L6" s="29">
        <v>0</v>
      </c>
    </row>
    <row r="7" spans="1:12" x14ac:dyDescent="0.2">
      <c r="A7" s="55"/>
      <c r="B7" s="25" t="s">
        <v>8</v>
      </c>
      <c r="C7" s="26">
        <v>13</v>
      </c>
      <c r="D7" s="26">
        <v>14353.613587700002</v>
      </c>
      <c r="E7" s="29">
        <v>0.48212645918865715</v>
      </c>
      <c r="F7" s="29">
        <v>0.14220323422591644</v>
      </c>
      <c r="G7" s="29">
        <v>4.1206593544279399E-2</v>
      </c>
      <c r="H7" s="29">
        <v>0.15801004998793639</v>
      </c>
      <c r="I7" s="29">
        <v>0.19980587754972112</v>
      </c>
      <c r="J7" s="29">
        <v>0.10684244764775902</v>
      </c>
      <c r="K7" s="29">
        <v>0</v>
      </c>
      <c r="L7" s="29">
        <v>0</v>
      </c>
    </row>
    <row r="8" spans="1:12" x14ac:dyDescent="0.2">
      <c r="A8" s="55"/>
      <c r="B8" s="25" t="s">
        <v>9</v>
      </c>
      <c r="C8" s="26">
        <v>9</v>
      </c>
      <c r="D8" s="26">
        <v>15735.938484599999</v>
      </c>
      <c r="E8" s="29">
        <v>5.0878834483468152E-2</v>
      </c>
      <c r="F8" s="29">
        <v>4.8605525056451195E-2</v>
      </c>
      <c r="G8" s="29">
        <v>0.57759940863362114</v>
      </c>
      <c r="H8" s="29">
        <v>0.12918364908387436</v>
      </c>
      <c r="I8" s="29">
        <v>0.36178895402848388</v>
      </c>
      <c r="J8" s="29">
        <v>0.24233810779903639</v>
      </c>
      <c r="K8" s="29">
        <v>0</v>
      </c>
      <c r="L8" s="29">
        <v>0</v>
      </c>
    </row>
    <row r="9" spans="1:12" x14ac:dyDescent="0.2">
      <c r="A9" s="55" t="s">
        <v>10</v>
      </c>
      <c r="B9" s="25" t="s">
        <v>11</v>
      </c>
      <c r="C9" s="26">
        <v>50</v>
      </c>
      <c r="D9" s="26">
        <v>63598.884863799998</v>
      </c>
      <c r="E9" s="29">
        <v>0.26565658695403899</v>
      </c>
      <c r="F9" s="29">
        <v>0.17084070738297544</v>
      </c>
      <c r="G9" s="29">
        <v>0.19519438451924867</v>
      </c>
      <c r="H9" s="29">
        <v>0.28684981915593238</v>
      </c>
      <c r="I9" s="29">
        <v>0.20238443647030541</v>
      </c>
      <c r="J9" s="29">
        <v>0.19951915217184243</v>
      </c>
      <c r="K9" s="29">
        <v>0</v>
      </c>
      <c r="L9" s="29">
        <v>5.3843889988535766E-3</v>
      </c>
    </row>
    <row r="10" spans="1:12" x14ac:dyDescent="0.2">
      <c r="A10" s="55"/>
      <c r="B10" s="25" t="s">
        <v>12</v>
      </c>
      <c r="C10" s="26">
        <v>16</v>
      </c>
      <c r="D10" s="26">
        <v>29007.501992400004</v>
      </c>
      <c r="E10" s="29">
        <v>0.23856783315616467</v>
      </c>
      <c r="F10" s="29">
        <v>5.4368447886798392E-2</v>
      </c>
      <c r="G10" s="29">
        <v>0.31333510777251156</v>
      </c>
      <c r="H10" s="29">
        <v>9.8080326394372405E-2</v>
      </c>
      <c r="I10" s="29">
        <v>0.40995070726929966</v>
      </c>
      <c r="J10" s="29">
        <v>0.13197107976077979</v>
      </c>
      <c r="K10" s="29">
        <v>0</v>
      </c>
      <c r="L10" s="29">
        <v>0</v>
      </c>
    </row>
    <row r="11" spans="1:12" x14ac:dyDescent="0.2">
      <c r="A11" s="55" t="s">
        <v>13</v>
      </c>
      <c r="B11" s="25" t="s">
        <v>14</v>
      </c>
      <c r="C11" s="26">
        <v>21</v>
      </c>
      <c r="D11" s="26">
        <v>33981.707952299999</v>
      </c>
      <c r="E11" s="29">
        <v>0.28040199320690928</v>
      </c>
      <c r="F11" s="29">
        <v>0.1166189453532684</v>
      </c>
      <c r="G11" s="29">
        <v>0.21913037501389038</v>
      </c>
      <c r="H11" s="29">
        <v>0.33029514379486391</v>
      </c>
      <c r="I11" s="29">
        <v>0.27246432669589615</v>
      </c>
      <c r="J11" s="29">
        <v>0.12185623446627644</v>
      </c>
      <c r="K11" s="29">
        <v>0</v>
      </c>
      <c r="L11" s="29">
        <v>1.0077219675970478E-2</v>
      </c>
    </row>
    <row r="12" spans="1:12" ht="24" x14ac:dyDescent="0.2">
      <c r="A12" s="55"/>
      <c r="B12" s="25" t="s">
        <v>15</v>
      </c>
      <c r="C12" s="26">
        <v>16</v>
      </c>
      <c r="D12" s="26">
        <v>16775.3791547</v>
      </c>
      <c r="E12" s="29">
        <v>0.2923720119509699</v>
      </c>
      <c r="F12" s="29">
        <v>9.9404800846650154E-2</v>
      </c>
      <c r="G12" s="29">
        <v>0.14437250309906999</v>
      </c>
      <c r="H12" s="29">
        <v>9.5223522298299279E-2</v>
      </c>
      <c r="I12" s="29">
        <v>0.19137226877525151</v>
      </c>
      <c r="J12" s="29">
        <v>0.50957492742600674</v>
      </c>
      <c r="K12" s="29">
        <v>0</v>
      </c>
      <c r="L12" s="29">
        <v>0</v>
      </c>
    </row>
    <row r="13" spans="1:12" x14ac:dyDescent="0.2">
      <c r="A13" s="55"/>
      <c r="B13" s="25" t="s">
        <v>16</v>
      </c>
      <c r="C13" s="26">
        <v>15</v>
      </c>
      <c r="D13" s="26">
        <v>25528.646846400003</v>
      </c>
      <c r="E13" s="29">
        <v>0.27107809267124866</v>
      </c>
      <c r="F13" s="29">
        <v>6.1777377778344661E-2</v>
      </c>
      <c r="G13" s="29">
        <v>0.2197614958111711</v>
      </c>
      <c r="H13" s="29">
        <v>0.11144598773362738</v>
      </c>
      <c r="I13" s="29">
        <v>0.32954315450081728</v>
      </c>
      <c r="J13" s="29">
        <v>0.14995512226453311</v>
      </c>
      <c r="K13" s="29">
        <v>0</v>
      </c>
      <c r="L13" s="29">
        <v>0</v>
      </c>
    </row>
    <row r="14" spans="1:12" ht="24" x14ac:dyDescent="0.2">
      <c r="A14" s="55"/>
      <c r="B14" s="25" t="s">
        <v>17</v>
      </c>
      <c r="C14" s="26">
        <v>1</v>
      </c>
      <c r="D14" s="26">
        <v>439.96938790000002</v>
      </c>
      <c r="E14" s="29">
        <v>1</v>
      </c>
      <c r="F14" s="29">
        <v>0</v>
      </c>
      <c r="G14" s="29">
        <v>1</v>
      </c>
      <c r="H14" s="29">
        <v>1</v>
      </c>
      <c r="I14" s="29">
        <v>0</v>
      </c>
      <c r="J14" s="29">
        <v>0</v>
      </c>
      <c r="K14" s="29">
        <v>0</v>
      </c>
      <c r="L14" s="29">
        <v>0</v>
      </c>
    </row>
    <row r="15" spans="1:12" ht="24" x14ac:dyDescent="0.2">
      <c r="A15" s="55"/>
      <c r="B15" s="25" t="s">
        <v>18</v>
      </c>
      <c r="C15" s="26">
        <v>5</v>
      </c>
      <c r="D15" s="26">
        <v>6460.6646319000001</v>
      </c>
      <c r="E15" s="29">
        <v>0</v>
      </c>
      <c r="F15" s="29">
        <v>0.62004817979878768</v>
      </c>
      <c r="G15" s="29">
        <v>0.11924589632714502</v>
      </c>
      <c r="H15" s="29">
        <v>0.37836650338265643</v>
      </c>
      <c r="I15" s="29">
        <v>0</v>
      </c>
      <c r="J15" s="29">
        <v>0</v>
      </c>
      <c r="K15" s="29">
        <v>0</v>
      </c>
      <c r="L15" s="29">
        <v>0</v>
      </c>
    </row>
    <row r="16" spans="1:12" ht="24" x14ac:dyDescent="0.2">
      <c r="A16" s="55"/>
      <c r="B16" s="25" t="s">
        <v>19</v>
      </c>
      <c r="C16" s="26">
        <v>8</v>
      </c>
      <c r="D16" s="26">
        <v>9420.0188829999988</v>
      </c>
      <c r="E16" s="29">
        <v>0.21468144885033985</v>
      </c>
      <c r="F16" s="29">
        <v>0.13045525515004427</v>
      </c>
      <c r="G16" s="29">
        <v>0.51107066492066189</v>
      </c>
      <c r="H16" s="29">
        <v>0.2693684984622764</v>
      </c>
      <c r="I16" s="29">
        <v>0.41200916069331411</v>
      </c>
      <c r="J16" s="29">
        <v>0</v>
      </c>
      <c r="K16" s="29">
        <v>0</v>
      </c>
      <c r="L16" s="29">
        <v>0</v>
      </c>
    </row>
    <row r="17" spans="1:12" x14ac:dyDescent="0.2">
      <c r="A17" s="55" t="s">
        <v>20</v>
      </c>
      <c r="B17" s="25" t="s">
        <v>21</v>
      </c>
      <c r="C17" s="26">
        <v>9</v>
      </c>
      <c r="D17" s="26">
        <v>11232.961412499999</v>
      </c>
      <c r="E17" s="28">
        <v>0.83212031485290217</v>
      </c>
      <c r="F17" s="29">
        <v>0</v>
      </c>
      <c r="G17" s="29">
        <v>0.23953996451957457</v>
      </c>
      <c r="H17" s="29">
        <v>0</v>
      </c>
      <c r="I17" s="29">
        <v>3.5812366207574206E-2</v>
      </c>
      <c r="J17" s="29">
        <v>0</v>
      </c>
      <c r="K17" s="29">
        <v>0</v>
      </c>
      <c r="L17" s="29">
        <v>0</v>
      </c>
    </row>
    <row r="18" spans="1:12" x14ac:dyDescent="0.2">
      <c r="A18" s="55"/>
      <c r="B18" s="25" t="s">
        <v>22</v>
      </c>
      <c r="C18" s="26">
        <v>15</v>
      </c>
      <c r="D18" s="26">
        <v>25411.269866400005</v>
      </c>
      <c r="E18" s="29">
        <v>0.23525378290537638</v>
      </c>
      <c r="F18" s="29">
        <v>5.1730499247428188E-2</v>
      </c>
      <c r="G18" s="29">
        <v>0.24486746776191398</v>
      </c>
      <c r="H18" s="29">
        <v>0.19223829952155227</v>
      </c>
      <c r="I18" s="29">
        <v>0.28439350374833572</v>
      </c>
      <c r="J18" s="29">
        <v>0.21588306835282051</v>
      </c>
      <c r="K18" s="29">
        <v>0</v>
      </c>
      <c r="L18" s="29">
        <v>0</v>
      </c>
    </row>
    <row r="19" spans="1:12" ht="24" x14ac:dyDescent="0.2">
      <c r="A19" s="55"/>
      <c r="B19" s="25" t="s">
        <v>23</v>
      </c>
      <c r="C19" s="26">
        <v>25</v>
      </c>
      <c r="D19" s="26">
        <v>33117.588197400008</v>
      </c>
      <c r="E19" s="29">
        <v>8.8835903338244079E-2</v>
      </c>
      <c r="F19" s="29">
        <v>9.3837317970635811E-2</v>
      </c>
      <c r="G19" s="29">
        <v>0.30921044044819496</v>
      </c>
      <c r="H19" s="29">
        <v>0.37053763192403594</v>
      </c>
      <c r="I19" s="29">
        <v>0.38680632496679496</v>
      </c>
      <c r="J19" s="29">
        <v>0.18792109552194364</v>
      </c>
      <c r="K19" s="29">
        <v>0</v>
      </c>
      <c r="L19" s="29">
        <v>0</v>
      </c>
    </row>
    <row r="20" spans="1:12" x14ac:dyDescent="0.2">
      <c r="A20" s="55"/>
      <c r="B20" s="25" t="s">
        <v>24</v>
      </c>
      <c r="C20" s="26">
        <v>1</v>
      </c>
      <c r="D20" s="26">
        <v>1561.4242589999999</v>
      </c>
      <c r="E20" s="29">
        <v>0</v>
      </c>
      <c r="F20" s="29">
        <v>1</v>
      </c>
      <c r="G20" s="29">
        <v>0</v>
      </c>
      <c r="H20" s="29">
        <v>0</v>
      </c>
      <c r="I20" s="29">
        <v>0</v>
      </c>
      <c r="J20" s="29">
        <v>0</v>
      </c>
      <c r="K20" s="29">
        <v>0</v>
      </c>
      <c r="L20" s="29">
        <v>0</v>
      </c>
    </row>
    <row r="21" spans="1:12" x14ac:dyDescent="0.2">
      <c r="A21" s="55"/>
      <c r="B21" s="25" t="s">
        <v>25</v>
      </c>
      <c r="C21" s="26">
        <v>15</v>
      </c>
      <c r="D21" s="26">
        <v>17971.452855899995</v>
      </c>
      <c r="E21" s="29">
        <v>0.12445992651983544</v>
      </c>
      <c r="F21" s="29">
        <v>0.35938907117237362</v>
      </c>
      <c r="G21" s="29">
        <v>0.13075033236550898</v>
      </c>
      <c r="H21" s="29">
        <v>0.21879488002602479</v>
      </c>
      <c r="I21" s="29">
        <v>0.24059818000081568</v>
      </c>
      <c r="J21" s="29">
        <v>0.26753488547374427</v>
      </c>
      <c r="K21" s="29">
        <v>0</v>
      </c>
      <c r="L21" s="29">
        <v>1.9054727447234583E-2</v>
      </c>
    </row>
    <row r="22" spans="1:12" x14ac:dyDescent="0.2">
      <c r="A22" s="55"/>
      <c r="B22" s="25" t="s">
        <v>26</v>
      </c>
      <c r="C22" s="26">
        <v>0</v>
      </c>
      <c r="D22" s="26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</row>
    <row r="23" spans="1:12" x14ac:dyDescent="0.2">
      <c r="A23" s="55"/>
      <c r="B23" s="25" t="s">
        <v>27</v>
      </c>
      <c r="C23" s="26">
        <v>1</v>
      </c>
      <c r="D23" s="26">
        <v>3311.6902650000002</v>
      </c>
      <c r="E23" s="29">
        <v>1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</row>
    <row r="24" spans="1:12" x14ac:dyDescent="0.2">
      <c r="A24" s="55" t="s">
        <v>28</v>
      </c>
      <c r="B24" s="25" t="s">
        <v>29</v>
      </c>
      <c r="C24" s="26">
        <v>47</v>
      </c>
      <c r="D24" s="26">
        <v>59725.572081199985</v>
      </c>
      <c r="E24" s="29">
        <v>0.16470042073479563</v>
      </c>
      <c r="F24" s="29">
        <v>0.13091012451534328</v>
      </c>
      <c r="G24" s="29">
        <v>0.28969629182583068</v>
      </c>
      <c r="H24" s="29">
        <v>0.2511099369799234</v>
      </c>
      <c r="I24" s="29">
        <v>0.38057211354455595</v>
      </c>
      <c r="J24" s="29">
        <v>0.18497370083588546</v>
      </c>
      <c r="K24" s="29">
        <v>0</v>
      </c>
      <c r="L24" s="29">
        <v>5.7335764910620467E-3</v>
      </c>
    </row>
    <row r="25" spans="1:12" x14ac:dyDescent="0.2">
      <c r="A25" s="55"/>
      <c r="B25" s="25" t="s">
        <v>26</v>
      </c>
      <c r="C25" s="26">
        <v>19</v>
      </c>
      <c r="D25" s="26">
        <v>32880.814775000006</v>
      </c>
      <c r="E25" s="29">
        <v>0.42513827068629856</v>
      </c>
      <c r="F25" s="29">
        <v>0.14061966812682181</v>
      </c>
      <c r="G25" s="29">
        <v>0.12776256366353986</v>
      </c>
      <c r="H25" s="29">
        <v>0.1852359585757862</v>
      </c>
      <c r="I25" s="29">
        <v>6.1834940694531486E-2</v>
      </c>
      <c r="J25" s="29">
        <v>0.16634888402944081</v>
      </c>
      <c r="K25" s="29">
        <v>0</v>
      </c>
      <c r="L25" s="29">
        <v>0</v>
      </c>
    </row>
    <row r="26" spans="1:12" x14ac:dyDescent="0.2">
      <c r="A26" s="55" t="s">
        <v>30</v>
      </c>
      <c r="B26" s="25" t="s">
        <v>31</v>
      </c>
      <c r="C26" s="26">
        <v>9</v>
      </c>
      <c r="D26" s="26">
        <v>13330.689954899999</v>
      </c>
      <c r="E26" s="28">
        <v>0.81536418733560867</v>
      </c>
      <c r="F26" s="29">
        <v>4.7816538232944114E-2</v>
      </c>
      <c r="G26" s="29">
        <v>0.19720303219067106</v>
      </c>
      <c r="H26" s="29">
        <v>0</v>
      </c>
      <c r="I26" s="29">
        <v>3.0176902250444525E-2</v>
      </c>
      <c r="J26" s="29">
        <v>0</v>
      </c>
      <c r="K26" s="29">
        <v>0</v>
      </c>
      <c r="L26" s="29">
        <v>0</v>
      </c>
    </row>
    <row r="27" spans="1:12" ht="24" x14ac:dyDescent="0.2">
      <c r="A27" s="55"/>
      <c r="B27" s="25" t="s">
        <v>32</v>
      </c>
      <c r="C27" s="26">
        <v>18</v>
      </c>
      <c r="D27" s="26">
        <v>24793.871684600006</v>
      </c>
      <c r="E27" s="29">
        <v>0.1797180217266211</v>
      </c>
      <c r="F27" s="29">
        <v>5.3018652892217993E-2</v>
      </c>
      <c r="G27" s="29">
        <v>0.14649912922055197</v>
      </c>
      <c r="H27" s="29">
        <v>0.33798374533836706</v>
      </c>
      <c r="I27" s="29">
        <v>0.29147525501185512</v>
      </c>
      <c r="J27" s="29">
        <v>0.22125882473237873</v>
      </c>
      <c r="K27" s="29">
        <v>0</v>
      </c>
      <c r="L27" s="29">
        <v>0</v>
      </c>
    </row>
    <row r="28" spans="1:12" x14ac:dyDescent="0.2">
      <c r="A28" s="55"/>
      <c r="B28" s="25" t="s">
        <v>33</v>
      </c>
      <c r="C28" s="26">
        <v>25</v>
      </c>
      <c r="D28" s="26">
        <v>37838.8484541</v>
      </c>
      <c r="E28" s="29">
        <v>0.18708828245096709</v>
      </c>
      <c r="F28" s="29">
        <v>0.11984124008690998</v>
      </c>
      <c r="G28" s="29">
        <v>0.34071616739708316</v>
      </c>
      <c r="H28" s="29">
        <v>0.23194168846724086</v>
      </c>
      <c r="I28" s="29">
        <v>0.33854340461600319</v>
      </c>
      <c r="J28" s="29">
        <v>0.16447364836298706</v>
      </c>
      <c r="K28" s="29">
        <v>0</v>
      </c>
      <c r="L28" s="29">
        <v>0</v>
      </c>
    </row>
    <row r="29" spans="1:12" x14ac:dyDescent="0.2">
      <c r="A29" s="55"/>
      <c r="B29" s="25" t="s">
        <v>34</v>
      </c>
      <c r="C29" s="26">
        <v>14</v>
      </c>
      <c r="D29" s="26">
        <v>16642.976762599999</v>
      </c>
      <c r="E29" s="29">
        <v>8.4795026979268148E-2</v>
      </c>
      <c r="F29" s="29">
        <v>0.35785375293461508</v>
      </c>
      <c r="G29" s="29">
        <v>0.1411870885549992</v>
      </c>
      <c r="H29" s="29">
        <v>0.2362595302263539</v>
      </c>
      <c r="I29" s="29">
        <v>0.25980321373858073</v>
      </c>
      <c r="J29" s="29">
        <v>0.28889006156665969</v>
      </c>
      <c r="K29" s="29">
        <v>0</v>
      </c>
      <c r="L29" s="29">
        <v>2.0575714361960276E-2</v>
      </c>
    </row>
    <row r="30" spans="1:12" x14ac:dyDescent="0.2">
      <c r="A30" s="55" t="s">
        <v>35</v>
      </c>
      <c r="B30" s="25" t="s">
        <v>36</v>
      </c>
      <c r="C30" s="26">
        <v>8</v>
      </c>
      <c r="D30" s="26">
        <v>22664.043100000003</v>
      </c>
      <c r="E30" s="29">
        <v>0</v>
      </c>
      <c r="F30" s="29">
        <v>0.16866920920213035</v>
      </c>
      <c r="G30" s="29">
        <v>0.32877622960397557</v>
      </c>
      <c r="H30" s="29">
        <v>0.17695029599551015</v>
      </c>
      <c r="I30" s="29">
        <v>0.44823098664156696</v>
      </c>
      <c r="J30" s="29">
        <v>0.20614950816079236</v>
      </c>
      <c r="K30" s="29">
        <v>0</v>
      </c>
      <c r="L30" s="29">
        <v>0</v>
      </c>
    </row>
    <row r="31" spans="1:12" x14ac:dyDescent="0.2">
      <c r="A31" s="55"/>
      <c r="B31" s="25" t="s">
        <v>37</v>
      </c>
      <c r="C31" s="26">
        <v>30</v>
      </c>
      <c r="D31" s="26">
        <v>21716.406025099997</v>
      </c>
      <c r="E31" s="29">
        <v>0.29437513471663701</v>
      </c>
      <c r="F31" s="29">
        <v>0.25092766767216068</v>
      </c>
      <c r="G31" s="29">
        <v>0.18151214996367471</v>
      </c>
      <c r="H31" s="29">
        <v>0.25896098187702327</v>
      </c>
      <c r="I31" s="29">
        <v>0.18959788523667742</v>
      </c>
      <c r="J31" s="29">
        <v>0.17848861698477805</v>
      </c>
      <c r="K31" s="29">
        <v>0</v>
      </c>
      <c r="L31" s="29">
        <v>1.5768775717501494E-2</v>
      </c>
    </row>
    <row r="32" spans="1:12" x14ac:dyDescent="0.2">
      <c r="A32" s="55"/>
      <c r="B32" s="25" t="s">
        <v>38</v>
      </c>
      <c r="C32" s="26">
        <v>16</v>
      </c>
      <c r="D32" s="26">
        <v>10676.488663100001</v>
      </c>
      <c r="E32" s="29">
        <v>0.41672205233327714</v>
      </c>
      <c r="F32" s="29">
        <v>0.15070251933680431</v>
      </c>
      <c r="G32" s="29">
        <v>0.27263692753782454</v>
      </c>
      <c r="H32" s="29">
        <v>0.16598832807503175</v>
      </c>
      <c r="I32" s="29">
        <v>0.33407598251168508</v>
      </c>
      <c r="J32" s="29">
        <v>0.1077024155773442</v>
      </c>
      <c r="K32" s="29">
        <v>0</v>
      </c>
      <c r="L32" s="29">
        <v>0</v>
      </c>
    </row>
    <row r="33" spans="1:12" x14ac:dyDescent="0.2">
      <c r="A33" s="55"/>
      <c r="B33" s="25" t="s">
        <v>39</v>
      </c>
      <c r="C33" s="26">
        <v>12</v>
      </c>
      <c r="D33" s="26">
        <v>37549.449068000002</v>
      </c>
      <c r="E33" s="29">
        <v>0.34551296192136183</v>
      </c>
      <c r="F33" s="29">
        <v>4.1583146963683697E-2</v>
      </c>
      <c r="G33" s="29">
        <v>0.19172634692888857</v>
      </c>
      <c r="H33" s="29">
        <v>0.25784959993597312</v>
      </c>
      <c r="I33" s="29">
        <v>0.18429567159475216</v>
      </c>
      <c r="J33" s="29">
        <v>0.18160454763666145</v>
      </c>
      <c r="K33" s="29">
        <v>0</v>
      </c>
      <c r="L33" s="29">
        <v>0</v>
      </c>
    </row>
    <row r="34" spans="1:12" x14ac:dyDescent="0.2">
      <c r="A34" s="55" t="s">
        <v>40</v>
      </c>
      <c r="B34" s="25" t="s">
        <v>41</v>
      </c>
      <c r="C34" s="26">
        <v>49</v>
      </c>
      <c r="D34" s="26">
        <v>73375.297827399991</v>
      </c>
      <c r="E34" s="29">
        <v>0.30746832295616755</v>
      </c>
      <c r="F34" s="29">
        <v>8.2952638561244768E-2</v>
      </c>
      <c r="G34" s="29">
        <v>0.16178437493533565</v>
      </c>
      <c r="H34" s="29">
        <v>0.20714223077162497</v>
      </c>
      <c r="I34" s="29">
        <v>0.24878687816491893</v>
      </c>
      <c r="J34" s="29">
        <v>0.22050612555548818</v>
      </c>
      <c r="K34" s="29">
        <v>0</v>
      </c>
      <c r="L34" s="29">
        <v>0</v>
      </c>
    </row>
    <row r="35" spans="1:12" x14ac:dyDescent="0.2">
      <c r="A35" s="55"/>
      <c r="B35" s="25" t="s">
        <v>42</v>
      </c>
      <c r="C35" s="26">
        <v>17</v>
      </c>
      <c r="D35" s="26">
        <v>19231.089028800001</v>
      </c>
      <c r="E35" s="29">
        <v>6.5266184942534125E-2</v>
      </c>
      <c r="F35" s="29">
        <v>0.33049073662868833</v>
      </c>
      <c r="G35" s="29">
        <v>0.50086800809746135</v>
      </c>
      <c r="H35" s="29">
        <v>0.30623699992654463</v>
      </c>
      <c r="I35" s="29">
        <v>0.33842384799703196</v>
      </c>
      <c r="J35" s="29">
        <v>1.7557212193981958E-2</v>
      </c>
      <c r="K35" s="29">
        <v>0</v>
      </c>
      <c r="L35" s="29">
        <v>1.7806642956473689E-2</v>
      </c>
    </row>
    <row r="36" spans="1:12" x14ac:dyDescent="0.2">
      <c r="A36" s="55" t="s">
        <v>43</v>
      </c>
      <c r="B36" s="25" t="s">
        <v>44</v>
      </c>
      <c r="C36" s="26">
        <v>13</v>
      </c>
      <c r="D36" s="26">
        <v>19849.133626300001</v>
      </c>
      <c r="E36" s="29">
        <v>0.21840039798291591</v>
      </c>
      <c r="F36" s="29">
        <v>0.2081689588015648</v>
      </c>
      <c r="G36" s="29">
        <v>0.41178022360483185</v>
      </c>
      <c r="H36" s="29">
        <v>4.4353345650991388E-2</v>
      </c>
      <c r="I36" s="29">
        <v>0.28052513124412592</v>
      </c>
      <c r="J36" s="29">
        <v>8.1011872672839866E-2</v>
      </c>
      <c r="K36" s="29">
        <v>0</v>
      </c>
      <c r="L36" s="29">
        <v>1.7252195609498401E-2</v>
      </c>
    </row>
    <row r="37" spans="1:12" x14ac:dyDescent="0.2">
      <c r="A37" s="55"/>
      <c r="B37" s="25" t="s">
        <v>45</v>
      </c>
      <c r="C37" s="26">
        <v>31</v>
      </c>
      <c r="D37" s="26">
        <v>41922.905628799999</v>
      </c>
      <c r="E37" s="29">
        <v>0.20075053445766847</v>
      </c>
      <c r="F37" s="29">
        <v>0.15463617108033842</v>
      </c>
      <c r="G37" s="29">
        <v>0.1085845157729899</v>
      </c>
      <c r="H37" s="29">
        <v>0.24330405705688596</v>
      </c>
      <c r="I37" s="29">
        <v>0.28191844167835423</v>
      </c>
      <c r="J37" s="29">
        <v>0.24554246268723262</v>
      </c>
      <c r="K37" s="29">
        <v>0</v>
      </c>
      <c r="L37" s="29">
        <v>0</v>
      </c>
    </row>
    <row r="38" spans="1:12" x14ac:dyDescent="0.2">
      <c r="A38" s="55"/>
      <c r="B38" s="25" t="s">
        <v>46</v>
      </c>
      <c r="C38" s="26">
        <v>22</v>
      </c>
      <c r="D38" s="26">
        <v>30834.347601099998</v>
      </c>
      <c r="E38" s="29">
        <v>0.35884058035349109</v>
      </c>
      <c r="F38" s="29">
        <v>5.9271571944489641E-2</v>
      </c>
      <c r="G38" s="29">
        <v>0.28466809070047794</v>
      </c>
      <c r="H38" s="29">
        <v>0.32457328128917401</v>
      </c>
      <c r="I38" s="29">
        <v>0.23921535443275804</v>
      </c>
      <c r="J38" s="29">
        <v>0.1496862534213419</v>
      </c>
      <c r="K38" s="29">
        <v>0</v>
      </c>
      <c r="L38" s="29">
        <v>0</v>
      </c>
    </row>
    <row r="39" spans="1:12" x14ac:dyDescent="0.2">
      <c r="A39" s="55" t="s">
        <v>47</v>
      </c>
      <c r="B39" s="25" t="s">
        <v>44</v>
      </c>
      <c r="C39" s="26">
        <v>6</v>
      </c>
      <c r="D39" s="26">
        <v>5114.4974502000005</v>
      </c>
      <c r="E39" s="29">
        <v>8.602397247901554E-2</v>
      </c>
      <c r="F39" s="29">
        <v>0.23312595069401681</v>
      </c>
      <c r="G39" s="29">
        <v>0.59327153229519081</v>
      </c>
      <c r="H39" s="29">
        <v>0.40825605710651958</v>
      </c>
      <c r="I39" s="29">
        <v>0.43293277600781932</v>
      </c>
      <c r="J39" s="29">
        <v>0</v>
      </c>
      <c r="K39" s="29">
        <v>0</v>
      </c>
      <c r="L39" s="29">
        <v>0</v>
      </c>
    </row>
    <row r="40" spans="1:12" x14ac:dyDescent="0.2">
      <c r="A40" s="55"/>
      <c r="B40" s="25" t="s">
        <v>48</v>
      </c>
      <c r="C40" s="26">
        <v>14</v>
      </c>
      <c r="D40" s="26">
        <v>24229.560845200001</v>
      </c>
      <c r="E40" s="29">
        <v>0.29034972282601967</v>
      </c>
      <c r="F40" s="29">
        <v>0.1430771830471195</v>
      </c>
      <c r="G40" s="29">
        <v>0.1401585468138091</v>
      </c>
      <c r="H40" s="29">
        <v>3.1566958938569513E-2</v>
      </c>
      <c r="I40" s="29">
        <v>0.25428627302259066</v>
      </c>
      <c r="J40" s="29">
        <v>0.157995078142672</v>
      </c>
      <c r="K40" s="29">
        <v>0</v>
      </c>
      <c r="L40" s="29">
        <v>1.4133196147789007E-2</v>
      </c>
    </row>
    <row r="41" spans="1:12" x14ac:dyDescent="0.2">
      <c r="A41" s="55"/>
      <c r="B41" s="25" t="s">
        <v>49</v>
      </c>
      <c r="C41" s="26">
        <v>18</v>
      </c>
      <c r="D41" s="26">
        <v>20287.457275999997</v>
      </c>
      <c r="E41" s="29">
        <v>0.11365944842322979</v>
      </c>
      <c r="F41" s="29">
        <v>0.11582394984411257</v>
      </c>
      <c r="G41" s="29">
        <v>0.25444301941705794</v>
      </c>
      <c r="H41" s="29">
        <v>0.30947320061284156</v>
      </c>
      <c r="I41" s="29">
        <v>0.33413934311124072</v>
      </c>
      <c r="J41" s="29">
        <v>0.17156794077972656</v>
      </c>
      <c r="K41" s="29">
        <v>0</v>
      </c>
      <c r="L41" s="29">
        <v>0</v>
      </c>
    </row>
    <row r="42" spans="1:12" x14ac:dyDescent="0.2">
      <c r="A42" s="55"/>
      <c r="B42" s="25" t="s">
        <v>46</v>
      </c>
      <c r="C42" s="26">
        <v>28</v>
      </c>
      <c r="D42" s="26">
        <v>42974.871284800014</v>
      </c>
      <c r="E42" s="29">
        <v>0.3265825422068</v>
      </c>
      <c r="F42" s="29">
        <v>0.12643617887046071</v>
      </c>
      <c r="G42" s="29">
        <v>0.23062189579624057</v>
      </c>
      <c r="H42" s="29">
        <v>0.27823449091583807</v>
      </c>
      <c r="I42" s="29">
        <v>0.22359007003468481</v>
      </c>
      <c r="J42" s="29">
        <v>0.2142768097564263</v>
      </c>
      <c r="K42" s="29">
        <v>0</v>
      </c>
      <c r="L42" s="29">
        <v>0</v>
      </c>
    </row>
    <row r="43" spans="1:12" x14ac:dyDescent="0.2">
      <c r="A43" s="55" t="s">
        <v>50</v>
      </c>
      <c r="B43" s="25" t="s">
        <v>51</v>
      </c>
      <c r="C43" s="26">
        <v>4</v>
      </c>
      <c r="D43" s="26">
        <v>3933.7884683000002</v>
      </c>
      <c r="E43" s="29">
        <v>0.1118436823549219</v>
      </c>
      <c r="F43" s="29">
        <v>0.20647762701155409</v>
      </c>
      <c r="G43" s="29">
        <v>0.67471929115879048</v>
      </c>
      <c r="H43" s="29">
        <v>0.23064676418457741</v>
      </c>
      <c r="I43" s="29">
        <v>0.56287560880386855</v>
      </c>
      <c r="J43" s="29">
        <v>0</v>
      </c>
      <c r="K43" s="29">
        <v>0</v>
      </c>
      <c r="L43" s="29">
        <v>0</v>
      </c>
    </row>
    <row r="44" spans="1:12" x14ac:dyDescent="0.2">
      <c r="A44" s="55"/>
      <c r="B44" s="25" t="s">
        <v>52</v>
      </c>
      <c r="C44" s="26">
        <v>1</v>
      </c>
      <c r="D44" s="26">
        <v>800.62620960000004</v>
      </c>
      <c r="E44" s="29">
        <v>0</v>
      </c>
      <c r="F44" s="29">
        <v>0</v>
      </c>
      <c r="G44" s="29">
        <v>0</v>
      </c>
      <c r="H44" s="29">
        <v>1</v>
      </c>
      <c r="I44" s="29">
        <v>0</v>
      </c>
      <c r="J44" s="29">
        <v>0</v>
      </c>
      <c r="K44" s="29">
        <v>0</v>
      </c>
      <c r="L44" s="29">
        <v>0</v>
      </c>
    </row>
    <row r="45" spans="1:12" x14ac:dyDescent="0.2">
      <c r="A45" s="55"/>
      <c r="B45" s="25" t="s">
        <v>53</v>
      </c>
      <c r="C45" s="26">
        <v>3</v>
      </c>
      <c r="D45" s="26">
        <v>4208.2341313999996</v>
      </c>
      <c r="E45" s="29">
        <v>0</v>
      </c>
      <c r="F45" s="29">
        <v>9.031882743024891E-2</v>
      </c>
      <c r="G45" s="29">
        <v>9.031882743024891E-2</v>
      </c>
      <c r="H45" s="29">
        <v>9.031882743024891E-2</v>
      </c>
      <c r="I45" s="29">
        <v>0</v>
      </c>
      <c r="J45" s="29">
        <v>0.90968117256975101</v>
      </c>
      <c r="K45" s="29">
        <v>0</v>
      </c>
      <c r="L45" s="29">
        <v>0</v>
      </c>
    </row>
    <row r="46" spans="1:12" x14ac:dyDescent="0.2">
      <c r="A46" s="55"/>
      <c r="B46" s="25" t="s">
        <v>54</v>
      </c>
      <c r="C46" s="26">
        <v>6</v>
      </c>
      <c r="D46" s="26">
        <v>5728.0871508999999</v>
      </c>
      <c r="E46" s="29">
        <v>0.13977200215506588</v>
      </c>
      <c r="F46" s="29">
        <v>0.60521029461908771</v>
      </c>
      <c r="G46" s="29">
        <v>0</v>
      </c>
      <c r="H46" s="29">
        <v>0.13352687069012661</v>
      </c>
      <c r="I46" s="29">
        <v>0.25501770322584633</v>
      </c>
      <c r="J46" s="29">
        <v>0</v>
      </c>
      <c r="K46" s="29">
        <v>0</v>
      </c>
      <c r="L46" s="29">
        <v>0</v>
      </c>
    </row>
    <row r="47" spans="1:12" x14ac:dyDescent="0.2">
      <c r="A47" s="55"/>
      <c r="B47" s="25" t="s">
        <v>55</v>
      </c>
      <c r="C47" s="26">
        <v>6</v>
      </c>
      <c r="D47" s="26">
        <v>14673.3223352</v>
      </c>
      <c r="E47" s="29">
        <v>0.42488128615863485</v>
      </c>
      <c r="F47" s="29">
        <v>0</v>
      </c>
      <c r="G47" s="29">
        <v>0.23143906747372031</v>
      </c>
      <c r="H47" s="29">
        <v>0</v>
      </c>
      <c r="I47" s="29">
        <v>0.32034197762588251</v>
      </c>
      <c r="J47" s="29">
        <v>0</v>
      </c>
      <c r="K47" s="29">
        <v>0</v>
      </c>
      <c r="L47" s="29">
        <v>2.3337668741762321E-2</v>
      </c>
    </row>
    <row r="48" spans="1:12" x14ac:dyDescent="0.2">
      <c r="A48" s="55"/>
      <c r="B48" s="25" t="s">
        <v>56</v>
      </c>
      <c r="C48" s="26">
        <v>7</v>
      </c>
      <c r="D48" s="26">
        <v>6462.9962291000011</v>
      </c>
      <c r="E48" s="29">
        <v>0.12772466655375908</v>
      </c>
      <c r="F48" s="29">
        <v>0.36357338774545683</v>
      </c>
      <c r="G48" s="29">
        <v>0.48947189405068309</v>
      </c>
      <c r="H48" s="29">
        <v>0.35092318177258636</v>
      </c>
      <c r="I48" s="29">
        <v>0.12589850630522625</v>
      </c>
      <c r="J48" s="29">
        <v>0.24929413853678892</v>
      </c>
      <c r="K48" s="29">
        <v>0</v>
      </c>
      <c r="L48" s="29">
        <v>0</v>
      </c>
    </row>
    <row r="49" spans="1:12" x14ac:dyDescent="0.2">
      <c r="A49" s="55"/>
      <c r="B49" s="25" t="s">
        <v>57</v>
      </c>
      <c r="C49" s="26">
        <v>7</v>
      </c>
      <c r="D49" s="26">
        <v>6109.5417493000004</v>
      </c>
      <c r="E49" s="29">
        <v>0.24230576143777294</v>
      </c>
      <c r="F49" s="29">
        <v>0</v>
      </c>
      <c r="G49" s="29">
        <v>0.13318209530088365</v>
      </c>
      <c r="H49" s="29">
        <v>0.31851698553708413</v>
      </c>
      <c r="I49" s="29">
        <v>0.24543876818123178</v>
      </c>
      <c r="J49" s="29">
        <v>0.30599515772425917</v>
      </c>
      <c r="K49" s="29">
        <v>0</v>
      </c>
      <c r="L49" s="29">
        <v>0</v>
      </c>
    </row>
    <row r="50" spans="1:12" x14ac:dyDescent="0.2">
      <c r="A50" s="55"/>
      <c r="B50" s="25" t="s">
        <v>58</v>
      </c>
      <c r="C50" s="26">
        <v>8</v>
      </c>
      <c r="D50" s="26">
        <v>10092.1583032</v>
      </c>
      <c r="E50" s="29">
        <v>0.13245272140411743</v>
      </c>
      <c r="F50" s="29">
        <v>0</v>
      </c>
      <c r="G50" s="29">
        <v>0.15495825820569359</v>
      </c>
      <c r="H50" s="29">
        <v>0.27010312779533691</v>
      </c>
      <c r="I50" s="29">
        <v>0.64048526814630391</v>
      </c>
      <c r="J50" s="29">
        <v>0</v>
      </c>
      <c r="K50" s="29">
        <v>0</v>
      </c>
      <c r="L50" s="29">
        <v>0</v>
      </c>
    </row>
    <row r="51" spans="1:12" x14ac:dyDescent="0.2">
      <c r="A51" s="55"/>
      <c r="B51" s="25" t="s">
        <v>59</v>
      </c>
      <c r="C51" s="26">
        <v>11</v>
      </c>
      <c r="D51" s="26">
        <v>17193.661806399999</v>
      </c>
      <c r="E51" s="29">
        <v>0.20605049623468086</v>
      </c>
      <c r="F51" s="29">
        <v>0.13642798110213272</v>
      </c>
      <c r="G51" s="29">
        <v>0.24560398131875169</v>
      </c>
      <c r="H51" s="29">
        <v>9.3841196969421392E-2</v>
      </c>
      <c r="I51" s="29">
        <v>0.39740239511147218</v>
      </c>
      <c r="J51" s="29">
        <v>0.31437629275620577</v>
      </c>
      <c r="K51" s="29">
        <v>0</v>
      </c>
      <c r="L51" s="29">
        <v>0</v>
      </c>
    </row>
    <row r="52" spans="1:12" x14ac:dyDescent="0.2">
      <c r="A52" s="55"/>
      <c r="B52" s="25" t="s">
        <v>60</v>
      </c>
      <c r="C52" s="26">
        <v>13</v>
      </c>
      <c r="D52" s="26">
        <v>23403.9704728</v>
      </c>
      <c r="E52" s="29">
        <v>0.39118774083398827</v>
      </c>
      <c r="F52" s="29">
        <v>0.13193837978426454</v>
      </c>
      <c r="G52" s="29">
        <v>0.22684683083027443</v>
      </c>
      <c r="H52" s="29">
        <v>0.41369520745432953</v>
      </c>
      <c r="I52" s="29">
        <v>3.3229876811024552E-2</v>
      </c>
      <c r="J52" s="29">
        <v>0.16250399330404675</v>
      </c>
      <c r="K52" s="29">
        <v>0</v>
      </c>
      <c r="L52" s="29">
        <v>0</v>
      </c>
    </row>
    <row r="53" spans="1:12" x14ac:dyDescent="0.2">
      <c r="A53" s="55" t="s">
        <v>61</v>
      </c>
      <c r="B53" s="25" t="s">
        <v>11</v>
      </c>
      <c r="C53" s="26">
        <v>7</v>
      </c>
      <c r="D53" s="26">
        <v>7649.7726826999997</v>
      </c>
      <c r="E53" s="29">
        <v>0.79406400714851411</v>
      </c>
      <c r="F53" s="29">
        <v>0.19581652083435444</v>
      </c>
      <c r="G53" s="29">
        <v>0</v>
      </c>
      <c r="H53" s="29">
        <v>0.19581652083435444</v>
      </c>
      <c r="I53" s="29">
        <v>0.14224158055843664</v>
      </c>
      <c r="J53" s="29">
        <v>0.20178485869140636</v>
      </c>
      <c r="K53" s="29">
        <v>0</v>
      </c>
      <c r="L53" s="29">
        <v>0</v>
      </c>
    </row>
    <row r="54" spans="1:12" x14ac:dyDescent="0.2">
      <c r="A54" s="55"/>
      <c r="B54" s="25" t="s">
        <v>12</v>
      </c>
      <c r="C54" s="26">
        <v>59</v>
      </c>
      <c r="D54" s="26">
        <v>84956.614173499998</v>
      </c>
      <c r="E54" s="29">
        <v>0.20882788944682237</v>
      </c>
      <c r="F54" s="29">
        <v>0.12882363043622597</v>
      </c>
      <c r="G54" s="29">
        <v>0.25310817950190123</v>
      </c>
      <c r="H54" s="29">
        <v>0.2305934882608672</v>
      </c>
      <c r="I54" s="29">
        <v>0.27867111824337254</v>
      </c>
      <c r="J54" s="29">
        <v>0.17625159373489566</v>
      </c>
      <c r="K54" s="29">
        <v>0</v>
      </c>
      <c r="L54" s="29">
        <v>4.0307766420712137E-3</v>
      </c>
    </row>
    <row r="55" spans="1:12" x14ac:dyDescent="0.2">
      <c r="A55" s="55" t="s">
        <v>62</v>
      </c>
      <c r="B55" s="25" t="s">
        <v>63</v>
      </c>
      <c r="C55" s="26">
        <v>4</v>
      </c>
      <c r="D55" s="26">
        <v>6103.1483846000001</v>
      </c>
      <c r="E55" s="29">
        <v>6.7652213510299708E-2</v>
      </c>
      <c r="F55" s="29">
        <v>0.5940934652922808</v>
      </c>
      <c r="G55" s="29">
        <v>0</v>
      </c>
      <c r="H55" s="29">
        <v>0.33825432119741949</v>
      </c>
      <c r="I55" s="29">
        <v>6.7652213510299708E-2</v>
      </c>
      <c r="J55" s="29">
        <v>0</v>
      </c>
      <c r="K55" s="29">
        <v>0</v>
      </c>
      <c r="L55" s="29">
        <v>0</v>
      </c>
    </row>
    <row r="56" spans="1:12" ht="24" x14ac:dyDescent="0.2">
      <c r="A56" s="55"/>
      <c r="B56" s="25" t="s">
        <v>64</v>
      </c>
      <c r="C56" s="26">
        <v>57</v>
      </c>
      <c r="D56" s="26">
        <v>83307.122873500004</v>
      </c>
      <c r="E56" s="29">
        <v>0.26573207542427213</v>
      </c>
      <c r="F56" s="29">
        <v>0.10583165595200911</v>
      </c>
      <c r="G56" s="29">
        <v>0.25283845889365381</v>
      </c>
      <c r="H56" s="29">
        <v>0.22307826200311101</v>
      </c>
      <c r="I56" s="29">
        <v>0.28295861223888702</v>
      </c>
      <c r="J56" s="29">
        <v>0.18854134465609235</v>
      </c>
      <c r="K56" s="29">
        <v>0</v>
      </c>
      <c r="L56" s="29">
        <v>0</v>
      </c>
    </row>
    <row r="57" spans="1:12" ht="24" x14ac:dyDescent="0.2">
      <c r="A57" s="55"/>
      <c r="B57" s="25" t="s">
        <v>65</v>
      </c>
      <c r="C57" s="26">
        <v>4</v>
      </c>
      <c r="D57" s="26">
        <v>2853.6744621000003</v>
      </c>
      <c r="E57" s="29">
        <v>0.44344701647179513</v>
      </c>
      <c r="F57" s="29">
        <v>0</v>
      </c>
      <c r="G57" s="29">
        <v>0.1541764464529109</v>
      </c>
      <c r="H57" s="29">
        <v>0.1541764464529109</v>
      </c>
      <c r="I57" s="29">
        <v>0.27252970373070778</v>
      </c>
      <c r="J57" s="29">
        <v>0.28402327979749697</v>
      </c>
      <c r="K57" s="29">
        <v>0</v>
      </c>
      <c r="L57" s="29">
        <v>0</v>
      </c>
    </row>
    <row r="58" spans="1:12" ht="36" x14ac:dyDescent="0.2">
      <c r="A58" s="55"/>
      <c r="B58" s="25" t="s">
        <v>66</v>
      </c>
      <c r="C58" s="26">
        <v>1</v>
      </c>
      <c r="D58" s="26">
        <v>342.44113599999997</v>
      </c>
      <c r="E58" s="29">
        <v>0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  <c r="L58" s="29">
        <v>1</v>
      </c>
    </row>
    <row r="59" spans="1:12" x14ac:dyDescent="0.2">
      <c r="A59" s="55" t="s">
        <v>67</v>
      </c>
      <c r="B59" s="25" t="s">
        <v>11</v>
      </c>
      <c r="C59" s="26">
        <v>1</v>
      </c>
      <c r="D59" s="26">
        <v>342.44113599999997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1</v>
      </c>
    </row>
    <row r="60" spans="1:12" x14ac:dyDescent="0.2">
      <c r="A60" s="55"/>
      <c r="B60" s="25" t="s">
        <v>12</v>
      </c>
      <c r="C60" s="26">
        <v>65</v>
      </c>
      <c r="D60" s="26">
        <v>92263.945720200005</v>
      </c>
      <c r="E60" s="29">
        <v>0.25812596021877976</v>
      </c>
      <c r="F60" s="29">
        <v>0.1348562674420275</v>
      </c>
      <c r="G60" s="29">
        <v>0.23306193749084536</v>
      </c>
      <c r="H60" s="29">
        <v>0.228565922694795</v>
      </c>
      <c r="I60" s="29">
        <v>0.26839379389102419</v>
      </c>
      <c r="J60" s="29">
        <v>0.17902276796497052</v>
      </c>
      <c r="K60" s="29">
        <v>0</v>
      </c>
      <c r="L60" s="29">
        <v>0</v>
      </c>
    </row>
    <row r="61" spans="1:12" x14ac:dyDescent="0.2">
      <c r="A61" s="55" t="s">
        <v>68</v>
      </c>
      <c r="B61" s="25" t="s">
        <v>11</v>
      </c>
      <c r="C61" s="26">
        <v>5</v>
      </c>
      <c r="D61" s="26">
        <v>3196.1155981000002</v>
      </c>
      <c r="E61" s="29">
        <v>0.39593481129164299</v>
      </c>
      <c r="F61" s="29">
        <v>0</v>
      </c>
      <c r="G61" s="29">
        <v>0.13765753283815807</v>
      </c>
      <c r="H61" s="29">
        <v>0.13765753283815807</v>
      </c>
      <c r="I61" s="29">
        <v>0.24333007734836845</v>
      </c>
      <c r="J61" s="29">
        <v>0.25359219819265144</v>
      </c>
      <c r="K61" s="29">
        <v>0</v>
      </c>
      <c r="L61" s="29">
        <v>0.10714291316733709</v>
      </c>
    </row>
    <row r="62" spans="1:12" x14ac:dyDescent="0.2">
      <c r="A62" s="55"/>
      <c r="B62" s="25" t="s">
        <v>12</v>
      </c>
      <c r="C62" s="26">
        <v>61</v>
      </c>
      <c r="D62" s="26">
        <v>89410.271258100009</v>
      </c>
      <c r="E62" s="29">
        <v>0.25221113680892776</v>
      </c>
      <c r="F62" s="29">
        <v>0.13916042490669436</v>
      </c>
      <c r="G62" s="29">
        <v>0.23557969644669655</v>
      </c>
      <c r="H62" s="29">
        <v>0.23094018401414232</v>
      </c>
      <c r="I62" s="29">
        <v>0.26826178959083602</v>
      </c>
      <c r="J62" s="29">
        <v>0.17567150557746525</v>
      </c>
      <c r="K62" s="29">
        <v>0</v>
      </c>
      <c r="L62" s="29">
        <v>0</v>
      </c>
    </row>
    <row r="63" spans="1:12" x14ac:dyDescent="0.2">
      <c r="A63" s="55" t="s">
        <v>69</v>
      </c>
      <c r="B63" s="25" t="s">
        <v>11</v>
      </c>
      <c r="C63" s="26">
        <v>5</v>
      </c>
      <c r="D63" s="26">
        <v>6445.5895206000005</v>
      </c>
      <c r="E63" s="29">
        <v>6.4057988222862378E-2</v>
      </c>
      <c r="F63" s="29">
        <v>0.562530480945439</v>
      </c>
      <c r="G63" s="29">
        <v>0</v>
      </c>
      <c r="H63" s="29">
        <v>0.32028355318038154</v>
      </c>
      <c r="I63" s="29">
        <v>6.4057988222862378E-2</v>
      </c>
      <c r="J63" s="29">
        <v>0</v>
      </c>
      <c r="K63" s="29">
        <v>0</v>
      </c>
      <c r="L63" s="29">
        <v>5.3127977651317021E-2</v>
      </c>
    </row>
    <row r="64" spans="1:12" x14ac:dyDescent="0.2">
      <c r="A64" s="55"/>
      <c r="B64" s="25" t="s">
        <v>12</v>
      </c>
      <c r="C64" s="26">
        <v>61</v>
      </c>
      <c r="D64" s="26">
        <v>86160.7973356</v>
      </c>
      <c r="E64" s="29">
        <v>0.27161805378663084</v>
      </c>
      <c r="F64" s="29">
        <v>0.10232647606496997</v>
      </c>
      <c r="G64" s="29">
        <v>0.24957074000074606</v>
      </c>
      <c r="H64" s="29">
        <v>0.22079621079759496</v>
      </c>
      <c r="I64" s="29">
        <v>0.28261320329656431</v>
      </c>
      <c r="J64" s="29">
        <v>0.19170373832387164</v>
      </c>
      <c r="K64" s="29">
        <v>0</v>
      </c>
      <c r="L64" s="29">
        <v>0</v>
      </c>
    </row>
    <row r="65" spans="1:12" x14ac:dyDescent="0.2">
      <c r="A65" s="55" t="s">
        <v>70</v>
      </c>
      <c r="B65" s="25" t="s">
        <v>11</v>
      </c>
      <c r="C65" s="26">
        <v>53</v>
      </c>
      <c r="D65" s="26">
        <v>67484.159591099989</v>
      </c>
      <c r="E65" s="29">
        <v>0.22924987158083135</v>
      </c>
      <c r="F65" s="29">
        <v>0.17113980616309171</v>
      </c>
      <c r="G65" s="29">
        <v>0.29465544723509363</v>
      </c>
      <c r="H65" s="29">
        <v>0.22941004432307921</v>
      </c>
      <c r="I65" s="29">
        <v>0.28612250003253342</v>
      </c>
      <c r="J65" s="29">
        <v>0.16348912644020025</v>
      </c>
      <c r="K65" s="29">
        <v>0</v>
      </c>
      <c r="L65" s="29">
        <v>5.0743928364066363E-3</v>
      </c>
    </row>
    <row r="66" spans="1:12" x14ac:dyDescent="0.2">
      <c r="A66" s="55"/>
      <c r="B66" s="25" t="s">
        <v>12</v>
      </c>
      <c r="C66" s="26">
        <v>13</v>
      </c>
      <c r="D66" s="26">
        <v>25122.227265099998</v>
      </c>
      <c r="E66" s="29">
        <v>0.33217535111597846</v>
      </c>
      <c r="F66" s="29">
        <v>3.5551996977623269E-2</v>
      </c>
      <c r="G66" s="29">
        <v>6.4430542221414658E-2</v>
      </c>
      <c r="H66" s="29">
        <v>0.22318283259418967</v>
      </c>
      <c r="I66" s="29">
        <v>0.21711187940637752</v>
      </c>
      <c r="J66" s="29">
        <v>0.21830949096296895</v>
      </c>
      <c r="K66" s="29">
        <v>0</v>
      </c>
      <c r="L66" s="29">
        <v>0</v>
      </c>
    </row>
    <row r="67" spans="1:12" x14ac:dyDescent="0.2">
      <c r="A67" s="55" t="s">
        <v>71</v>
      </c>
      <c r="B67" s="25" t="s">
        <v>11</v>
      </c>
      <c r="C67" s="26">
        <v>42</v>
      </c>
      <c r="D67" s="26">
        <v>62112.320620599996</v>
      </c>
      <c r="E67" s="29">
        <v>0.34401696697214135</v>
      </c>
      <c r="F67" s="29">
        <v>0.14442048573733277</v>
      </c>
      <c r="G67" s="29">
        <v>0.19294773015814959</v>
      </c>
      <c r="H67" s="29">
        <v>0.22763532455283456</v>
      </c>
      <c r="I67" s="29">
        <v>0.27615385838942935</v>
      </c>
      <c r="J67" s="29">
        <v>0.17440517053724849</v>
      </c>
      <c r="K67" s="29">
        <v>0</v>
      </c>
      <c r="L67" s="29">
        <v>0</v>
      </c>
    </row>
    <row r="68" spans="1:12" x14ac:dyDescent="0.2">
      <c r="A68" s="55"/>
      <c r="B68" s="25" t="s">
        <v>12</v>
      </c>
      <c r="C68" s="26">
        <v>24</v>
      </c>
      <c r="D68" s="26">
        <v>30494.066235600003</v>
      </c>
      <c r="E68" s="29">
        <v>8.0278812677401293E-2</v>
      </c>
      <c r="F68" s="29">
        <v>0.11386083437264112</v>
      </c>
      <c r="G68" s="29">
        <v>0.31215196418729457</v>
      </c>
      <c r="H68" s="29">
        <v>0.22789468508751873</v>
      </c>
      <c r="I68" s="29">
        <v>0.24957358521820155</v>
      </c>
      <c r="J68" s="29">
        <v>0.1864178109924719</v>
      </c>
      <c r="K68" s="29">
        <v>0</v>
      </c>
      <c r="L68" s="29">
        <v>1.1229762975992369E-2</v>
      </c>
    </row>
    <row r="69" spans="1:12" x14ac:dyDescent="0.2">
      <c r="A69" s="55" t="s">
        <v>72</v>
      </c>
      <c r="B69" s="25" t="s">
        <v>11</v>
      </c>
      <c r="C69" s="26">
        <v>4</v>
      </c>
      <c r="D69" s="26">
        <v>5296.4543255999997</v>
      </c>
      <c r="E69" s="29">
        <v>0.87510376390811939</v>
      </c>
      <c r="F69" s="29">
        <v>0</v>
      </c>
      <c r="G69" s="29">
        <v>0.15198038225484212</v>
      </c>
      <c r="H69" s="29">
        <v>0.12489623609188064</v>
      </c>
      <c r="I69" s="29">
        <v>0.20084873241675522</v>
      </c>
      <c r="J69" s="29">
        <v>0</v>
      </c>
      <c r="K69" s="29">
        <v>0</v>
      </c>
      <c r="L69" s="29">
        <v>0</v>
      </c>
    </row>
    <row r="70" spans="1:12" x14ac:dyDescent="0.2">
      <c r="A70" s="55"/>
      <c r="B70" s="25" t="s">
        <v>12</v>
      </c>
      <c r="C70" s="26">
        <v>62</v>
      </c>
      <c r="D70" s="26">
        <v>87309.932530599996</v>
      </c>
      <c r="E70" s="29">
        <v>0.2196860301109225</v>
      </c>
      <c r="F70" s="29">
        <v>0.14250808560571562</v>
      </c>
      <c r="G70" s="29">
        <v>0.23706646193828823</v>
      </c>
      <c r="H70" s="29">
        <v>0.2339583376489367</v>
      </c>
      <c r="I70" s="29">
        <v>0.27143858214864597</v>
      </c>
      <c r="J70" s="29">
        <v>0.18918061745622211</v>
      </c>
      <c r="K70" s="29">
        <v>0</v>
      </c>
      <c r="L70" s="29">
        <v>3.9221326380017843E-3</v>
      </c>
    </row>
    <row r="71" spans="1:12" x14ac:dyDescent="0.2">
      <c r="A71" s="55" t="s">
        <v>73</v>
      </c>
      <c r="B71" s="25" t="s">
        <v>11</v>
      </c>
      <c r="C71" s="26">
        <v>41</v>
      </c>
      <c r="D71" s="26">
        <v>50547.881164299986</v>
      </c>
      <c r="E71" s="29">
        <v>9.74247159736156E-2</v>
      </c>
      <c r="F71" s="29">
        <v>0.18144725316948937</v>
      </c>
      <c r="G71" s="29">
        <v>0.22966715452158501</v>
      </c>
      <c r="H71" s="29">
        <v>0.33862386835887548</v>
      </c>
      <c r="I71" s="29">
        <v>0.23582128241645908</v>
      </c>
      <c r="J71" s="29">
        <v>0.25132466676708687</v>
      </c>
      <c r="K71" s="29">
        <v>0</v>
      </c>
      <c r="L71" s="29">
        <v>6.7745893222890012E-3</v>
      </c>
    </row>
    <row r="72" spans="1:12" x14ac:dyDescent="0.2">
      <c r="A72" s="55"/>
      <c r="B72" s="25" t="s">
        <v>12</v>
      </c>
      <c r="C72" s="26">
        <v>25</v>
      </c>
      <c r="D72" s="26">
        <v>42058.505691900005</v>
      </c>
      <c r="E72" s="29">
        <v>0.44916257261936482</v>
      </c>
      <c r="F72" s="29">
        <v>7.7763037338007004E-2</v>
      </c>
      <c r="G72" s="29">
        <v>0.23524435196244928</v>
      </c>
      <c r="H72" s="29">
        <v>9.4432143093588314E-2</v>
      </c>
      <c r="I72" s="29">
        <v>0.30535569584140931</v>
      </c>
      <c r="J72" s="29">
        <v>9.0669354368774477E-2</v>
      </c>
      <c r="K72" s="29">
        <v>0</v>
      </c>
      <c r="L72" s="29">
        <v>0</v>
      </c>
    </row>
    <row r="73" spans="1:12" x14ac:dyDescent="0.2">
      <c r="A73" s="55" t="s">
        <v>74</v>
      </c>
      <c r="B73" s="25" t="s">
        <v>75</v>
      </c>
      <c r="C73" s="26">
        <v>20</v>
      </c>
      <c r="D73" s="26">
        <v>30888.392059700007</v>
      </c>
      <c r="E73" s="29">
        <v>0.41345344163000858</v>
      </c>
      <c r="F73" s="29">
        <v>0.15997632228150344</v>
      </c>
      <c r="G73" s="29">
        <v>0.19505167205387103</v>
      </c>
      <c r="H73" s="29">
        <v>0.12983547758811209</v>
      </c>
      <c r="I73" s="29">
        <v>2.6390833932840113E-2</v>
      </c>
      <c r="J73" s="29">
        <v>0.14969790360284971</v>
      </c>
      <c r="K73" s="29">
        <v>0</v>
      </c>
      <c r="L73" s="29">
        <v>0</v>
      </c>
    </row>
    <row r="74" spans="1:12" x14ac:dyDescent="0.2">
      <c r="A74" s="55"/>
      <c r="B74" s="25" t="s">
        <v>76</v>
      </c>
      <c r="C74" s="26">
        <v>31</v>
      </c>
      <c r="D74" s="26">
        <v>45999.809193699992</v>
      </c>
      <c r="E74" s="29">
        <v>0.19052149703482438</v>
      </c>
      <c r="F74" s="29">
        <v>0.14103460383675939</v>
      </c>
      <c r="G74" s="29">
        <v>0.18718924598668318</v>
      </c>
      <c r="H74" s="29">
        <v>0.26283164200072029</v>
      </c>
      <c r="I74" s="29">
        <v>0.35345674700378493</v>
      </c>
      <c r="J74" s="29">
        <v>0.25121354416362768</v>
      </c>
      <c r="K74" s="29">
        <v>0</v>
      </c>
      <c r="L74" s="29">
        <v>0</v>
      </c>
    </row>
    <row r="75" spans="1:12" x14ac:dyDescent="0.2">
      <c r="A75" s="55"/>
      <c r="B75" s="25" t="s">
        <v>77</v>
      </c>
      <c r="C75" s="26">
        <v>3</v>
      </c>
      <c r="D75" s="26">
        <v>4965.1698782000003</v>
      </c>
      <c r="E75" s="29">
        <v>0.2993482133865733</v>
      </c>
      <c r="F75" s="29">
        <v>0</v>
      </c>
      <c r="G75" s="29">
        <v>0.70065178661342653</v>
      </c>
      <c r="H75" s="29">
        <v>0</v>
      </c>
      <c r="I75" s="29">
        <v>0.8387813665521161</v>
      </c>
      <c r="J75" s="29">
        <v>0</v>
      </c>
      <c r="K75" s="29">
        <v>0</v>
      </c>
      <c r="L75" s="29">
        <v>0</v>
      </c>
    </row>
    <row r="76" spans="1:12" x14ac:dyDescent="0.2">
      <c r="A76" s="55"/>
      <c r="B76" s="25" t="s">
        <v>78</v>
      </c>
      <c r="C76" s="26">
        <v>2</v>
      </c>
      <c r="D76" s="26">
        <v>3276.0380308999997</v>
      </c>
      <c r="E76" s="29">
        <v>0</v>
      </c>
      <c r="F76" s="29">
        <v>0</v>
      </c>
      <c r="G76" s="29">
        <v>0</v>
      </c>
      <c r="H76" s="29">
        <v>1</v>
      </c>
      <c r="I76" s="29">
        <v>0.20192293363525737</v>
      </c>
      <c r="J76" s="29">
        <v>0</v>
      </c>
      <c r="K76" s="29">
        <v>0</v>
      </c>
      <c r="L76" s="29">
        <v>0</v>
      </c>
    </row>
    <row r="77" spans="1:12" x14ac:dyDescent="0.2">
      <c r="A77" s="55"/>
      <c r="B77" s="25" t="s">
        <v>79</v>
      </c>
      <c r="C77" s="26">
        <v>3</v>
      </c>
      <c r="D77" s="26">
        <v>3803.3142510000002</v>
      </c>
      <c r="E77" s="29">
        <v>0.20890735909899971</v>
      </c>
      <c r="F77" s="29">
        <v>0</v>
      </c>
      <c r="G77" s="29">
        <v>0.79109264090100029</v>
      </c>
      <c r="H77" s="29">
        <v>0</v>
      </c>
      <c r="I77" s="29">
        <v>0.58218528180200069</v>
      </c>
      <c r="J77" s="29">
        <v>0</v>
      </c>
      <c r="K77" s="29">
        <v>0</v>
      </c>
      <c r="L77" s="29">
        <v>0</v>
      </c>
    </row>
    <row r="78" spans="1:12" x14ac:dyDescent="0.2">
      <c r="A78" s="55"/>
      <c r="B78" s="25" t="s">
        <v>80</v>
      </c>
      <c r="C78" s="26">
        <v>4</v>
      </c>
      <c r="D78" s="26">
        <v>2004.3605671999999</v>
      </c>
      <c r="E78" s="29">
        <v>0</v>
      </c>
      <c r="F78" s="29">
        <v>0.50559521414635822</v>
      </c>
      <c r="G78" s="29">
        <v>0.18962794345478381</v>
      </c>
      <c r="H78" s="29">
        <v>0.18962794345478381</v>
      </c>
      <c r="I78" s="29">
        <v>0.3235567151003968</v>
      </c>
      <c r="J78" s="29">
        <v>0</v>
      </c>
      <c r="K78" s="29">
        <v>0</v>
      </c>
      <c r="L78" s="29">
        <v>0.17084807075324504</v>
      </c>
    </row>
    <row r="79" spans="1:12" x14ac:dyDescent="0.2">
      <c r="A79" s="60"/>
      <c r="B79" s="25" t="s">
        <v>81</v>
      </c>
      <c r="C79" s="26">
        <v>3</v>
      </c>
      <c r="D79" s="26">
        <v>1669.3028755</v>
      </c>
      <c r="E79" s="29">
        <v>0</v>
      </c>
      <c r="F79" s="29">
        <v>0</v>
      </c>
      <c r="G79" s="29">
        <v>0</v>
      </c>
      <c r="H79" s="29">
        <v>0.79773334380744609</v>
      </c>
      <c r="I79" s="29">
        <v>0</v>
      </c>
      <c r="J79" s="29">
        <v>0.20226665619255385</v>
      </c>
      <c r="K79" s="29">
        <v>0</v>
      </c>
      <c r="L79" s="29">
        <v>0</v>
      </c>
    </row>
  </sheetData>
  <mergeCells count="24">
    <mergeCell ref="A67:A68"/>
    <mergeCell ref="A69:A70"/>
    <mergeCell ref="A71:A72"/>
    <mergeCell ref="A73:A79"/>
    <mergeCell ref="A55:A58"/>
    <mergeCell ref="A59:A60"/>
    <mergeCell ref="A61:A62"/>
    <mergeCell ref="A63:A64"/>
    <mergeCell ref="A65:A66"/>
    <mergeCell ref="A34:A35"/>
    <mergeCell ref="A36:A38"/>
    <mergeCell ref="A39:A42"/>
    <mergeCell ref="A43:A52"/>
    <mergeCell ref="A53:A54"/>
    <mergeCell ref="A11:A16"/>
    <mergeCell ref="A17:A23"/>
    <mergeCell ref="A24:A25"/>
    <mergeCell ref="A26:A29"/>
    <mergeCell ref="A30:A33"/>
    <mergeCell ref="A1:B3"/>
    <mergeCell ref="C1:L1"/>
    <mergeCell ref="C2:D2"/>
    <mergeCell ref="A5:A8"/>
    <mergeCell ref="A9:A10"/>
  </mergeCells>
  <hyperlinks>
    <hyperlink ref="A1" location="summarysheet!A1" display="Vissza" xr:uid="{E338572F-6479-452C-8C6A-3D29E19F94D0}"/>
  </hyperlinks>
  <pageMargins left="0.75" right="0.75" top="1" bottom="1" header="0.5" footer="0.5"/>
  <pageSetup orientation="portrait" horizontalDpi="300" verticalDpi="300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C7F938-1DD2-4A0F-845F-3A4E9EA0B42A}">
  <sheetPr codeName="Munka14"/>
  <dimension ref="A1:O79"/>
  <sheetViews>
    <sheetView showGridLines="0" workbookViewId="0">
      <selection activeCell="B27" sqref="B27"/>
    </sheetView>
  </sheetViews>
  <sheetFormatPr defaultRowHeight="12.75" x14ac:dyDescent="0.2"/>
  <cols>
    <col min="1" max="2" width="22.7109375" style="15" customWidth="1"/>
    <col min="3" max="3" width="13.5703125" style="15" customWidth="1"/>
    <col min="4" max="4" width="9.5703125" style="15" customWidth="1"/>
    <col min="5" max="5" width="13.5703125" style="15" customWidth="1"/>
    <col min="6" max="6" width="12.42578125" style="15" customWidth="1"/>
    <col min="7" max="7" width="10" style="15" customWidth="1"/>
    <col min="8" max="8" width="11.5703125" style="15" customWidth="1"/>
    <col min="9" max="9" width="10" style="15" customWidth="1"/>
    <col min="10" max="10" width="12.7109375" style="15" customWidth="1"/>
    <col min="11" max="11" width="12.85546875" style="15" customWidth="1"/>
    <col min="12" max="12" width="12.7109375" style="15" customWidth="1"/>
    <col min="13" max="14" width="13.5703125" style="15" customWidth="1"/>
    <col min="15" max="15" width="12.140625" style="15" customWidth="1"/>
    <col min="16" max="16384" width="9.140625" style="15"/>
  </cols>
  <sheetData>
    <row r="1" spans="1:15" s="14" customFormat="1" ht="51.75" customHeight="1" x14ac:dyDescent="0.2">
      <c r="A1" s="56" t="s">
        <v>435</v>
      </c>
      <c r="B1" s="57"/>
      <c r="C1" s="61" t="s">
        <v>404</v>
      </c>
      <c r="D1" s="61"/>
      <c r="E1" s="61"/>
      <c r="F1" s="61"/>
      <c r="G1" s="61"/>
      <c r="H1" s="61"/>
      <c r="I1" s="59"/>
      <c r="J1" s="59"/>
      <c r="K1" s="59"/>
      <c r="L1" s="59"/>
      <c r="M1" s="59"/>
      <c r="N1" s="59"/>
      <c r="O1" s="59"/>
    </row>
    <row r="2" spans="1:15" ht="24" x14ac:dyDescent="0.2">
      <c r="A2" s="57"/>
      <c r="B2" s="57"/>
      <c r="C2" s="59" t="s">
        <v>2</v>
      </c>
      <c r="D2" s="59"/>
      <c r="E2" s="13" t="s">
        <v>119</v>
      </c>
      <c r="F2" s="13" t="s">
        <v>120</v>
      </c>
      <c r="G2" s="13" t="s">
        <v>121</v>
      </c>
      <c r="H2" s="13" t="s">
        <v>122</v>
      </c>
      <c r="I2" s="13" t="s">
        <v>123</v>
      </c>
      <c r="J2" s="13" t="s">
        <v>124</v>
      </c>
      <c r="K2" s="13" t="s">
        <v>125</v>
      </c>
      <c r="L2" s="13" t="s">
        <v>126</v>
      </c>
      <c r="M2" s="13" t="s">
        <v>127</v>
      </c>
      <c r="N2" s="13" t="s">
        <v>108</v>
      </c>
      <c r="O2" s="13" t="s">
        <v>128</v>
      </c>
    </row>
    <row r="3" spans="1:15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  <c r="H3" s="21" t="s">
        <v>394</v>
      </c>
      <c r="I3" s="21" t="s">
        <v>394</v>
      </c>
      <c r="J3" s="21" t="s">
        <v>394</v>
      </c>
      <c r="K3" s="21" t="s">
        <v>394</v>
      </c>
      <c r="L3" s="21" t="s">
        <v>394</v>
      </c>
      <c r="M3" s="21" t="s">
        <v>394</v>
      </c>
      <c r="N3" s="21" t="s">
        <v>394</v>
      </c>
      <c r="O3" s="21" t="s">
        <v>394</v>
      </c>
    </row>
    <row r="4" spans="1:15" s="16" customFormat="1" x14ac:dyDescent="0.2">
      <c r="A4" s="22" t="s">
        <v>0</v>
      </c>
      <c r="B4" s="22" t="s">
        <v>2</v>
      </c>
      <c r="C4" s="23">
        <v>158</v>
      </c>
      <c r="D4" s="23">
        <v>246121.47331760018</v>
      </c>
      <c r="E4" s="24">
        <v>0.63529300652337173</v>
      </c>
      <c r="F4" s="24">
        <v>4.3104025238017957E-2</v>
      </c>
      <c r="G4" s="24">
        <v>8.4635169914734951E-2</v>
      </c>
      <c r="H4" s="24">
        <v>0.12025693935411468</v>
      </c>
      <c r="I4" s="24">
        <v>0</v>
      </c>
      <c r="J4" s="24">
        <v>0</v>
      </c>
      <c r="K4" s="24">
        <v>5.0549015334983068E-3</v>
      </c>
      <c r="L4" s="24">
        <v>8.1837229443643397E-2</v>
      </c>
      <c r="M4" s="24">
        <v>7.2682622856381114E-3</v>
      </c>
      <c r="N4" s="24">
        <v>3.0392953062438367E-2</v>
      </c>
      <c r="O4" s="24">
        <v>0</v>
      </c>
    </row>
    <row r="5" spans="1:15" x14ac:dyDescent="0.2">
      <c r="A5" s="55" t="s">
        <v>5</v>
      </c>
      <c r="B5" s="25" t="s">
        <v>6</v>
      </c>
      <c r="C5" s="26">
        <v>44</v>
      </c>
      <c r="D5" s="26">
        <v>65148.086005500008</v>
      </c>
      <c r="E5" s="29">
        <v>0.5274228366478666</v>
      </c>
      <c r="F5" s="29">
        <v>3.6930475457051526E-2</v>
      </c>
      <c r="G5" s="29">
        <v>0.14856544826018206</v>
      </c>
      <c r="H5" s="29">
        <v>0.13662407025201886</v>
      </c>
      <c r="I5" s="29">
        <v>0</v>
      </c>
      <c r="J5" s="29">
        <v>0</v>
      </c>
      <c r="K5" s="29">
        <v>0</v>
      </c>
      <c r="L5" s="29">
        <v>0.13328622832091991</v>
      </c>
      <c r="M5" s="29">
        <v>6.985753190992876E-3</v>
      </c>
      <c r="N5" s="29">
        <v>1.018518787096802E-2</v>
      </c>
      <c r="O5" s="29">
        <v>0</v>
      </c>
    </row>
    <row r="6" spans="1:15" x14ac:dyDescent="0.2">
      <c r="A6" s="55"/>
      <c r="B6" s="25" t="s">
        <v>7</v>
      </c>
      <c r="C6" s="26">
        <v>28</v>
      </c>
      <c r="D6" s="26">
        <v>43535.501218599995</v>
      </c>
      <c r="E6" s="29">
        <v>0.62719512311791592</v>
      </c>
      <c r="F6" s="29">
        <v>3.6962242284062696E-2</v>
      </c>
      <c r="G6" s="29">
        <v>8.0991771744976571E-2</v>
      </c>
      <c r="H6" s="29">
        <v>4.0811139129389717E-2</v>
      </c>
      <c r="I6" s="29">
        <v>0</v>
      </c>
      <c r="J6" s="29">
        <v>0</v>
      </c>
      <c r="K6" s="29">
        <v>2.8577133100019653E-2</v>
      </c>
      <c r="L6" s="29">
        <v>0.10731888245733277</v>
      </c>
      <c r="M6" s="29">
        <v>1.649965925034777E-2</v>
      </c>
      <c r="N6" s="29">
        <v>7.1834396974023593E-2</v>
      </c>
      <c r="O6" s="29">
        <v>0</v>
      </c>
    </row>
    <row r="7" spans="1:15" x14ac:dyDescent="0.2">
      <c r="A7" s="55"/>
      <c r="B7" s="25" t="s">
        <v>8</v>
      </c>
      <c r="C7" s="26">
        <v>50</v>
      </c>
      <c r="D7" s="26">
        <v>72012.627151399967</v>
      </c>
      <c r="E7" s="29">
        <v>0.61894062637226666</v>
      </c>
      <c r="F7" s="29">
        <v>0</v>
      </c>
      <c r="G7" s="29">
        <v>3.9451942189624285E-2</v>
      </c>
      <c r="H7" s="29">
        <v>0.25152499659704292</v>
      </c>
      <c r="I7" s="29">
        <v>0</v>
      </c>
      <c r="J7" s="29">
        <v>0</v>
      </c>
      <c r="K7" s="29">
        <v>0</v>
      </c>
      <c r="L7" s="29">
        <v>4.114317345721779E-2</v>
      </c>
      <c r="M7" s="29">
        <v>8.5463627900434873E-3</v>
      </c>
      <c r="N7" s="29">
        <v>4.0392898593805168E-2</v>
      </c>
      <c r="O7" s="29">
        <v>0</v>
      </c>
    </row>
    <row r="8" spans="1:15" x14ac:dyDescent="0.2">
      <c r="A8" s="55"/>
      <c r="B8" s="25" t="s">
        <v>9</v>
      </c>
      <c r="C8" s="26">
        <v>36</v>
      </c>
      <c r="D8" s="26">
        <v>65425.258942100001</v>
      </c>
      <c r="E8" s="29">
        <v>0.76609353388202583</v>
      </c>
      <c r="F8" s="29">
        <v>0.1007822784168924</v>
      </c>
      <c r="G8" s="29">
        <v>7.3132652583528635E-2</v>
      </c>
      <c r="H8" s="29">
        <v>1.2339411839614602E-2</v>
      </c>
      <c r="I8" s="29">
        <v>0</v>
      </c>
      <c r="J8" s="29">
        <v>0</v>
      </c>
      <c r="K8" s="29">
        <v>0</v>
      </c>
      <c r="L8" s="29">
        <v>5.8441457179157066E-2</v>
      </c>
      <c r="M8" s="29">
        <v>0</v>
      </c>
      <c r="N8" s="29">
        <v>1.1932206007634982E-2</v>
      </c>
      <c r="O8" s="29">
        <v>0</v>
      </c>
    </row>
    <row r="9" spans="1:15" x14ac:dyDescent="0.2">
      <c r="A9" s="55" t="s">
        <v>10</v>
      </c>
      <c r="B9" s="25" t="s">
        <v>11</v>
      </c>
      <c r="C9" s="26">
        <v>94</v>
      </c>
      <c r="D9" s="26">
        <v>138185.51395429997</v>
      </c>
      <c r="E9" s="29">
        <v>0.52331104468240663</v>
      </c>
      <c r="F9" s="29">
        <v>2.9056008986787576E-2</v>
      </c>
      <c r="G9" s="29">
        <v>0.10532440794563554</v>
      </c>
      <c r="H9" s="29">
        <v>0.13440190243054112</v>
      </c>
      <c r="I9" s="29">
        <v>0</v>
      </c>
      <c r="J9" s="29">
        <v>0</v>
      </c>
      <c r="K9" s="29">
        <v>9.0032578473561928E-3</v>
      </c>
      <c r="L9" s="29">
        <v>0.13948943791875804</v>
      </c>
      <c r="M9" s="29">
        <v>8.4916960651032544E-3</v>
      </c>
      <c r="N9" s="29">
        <v>5.4132724712909246E-2</v>
      </c>
      <c r="O9" s="29">
        <v>0</v>
      </c>
    </row>
    <row r="10" spans="1:15" x14ac:dyDescent="0.2">
      <c r="A10" s="55"/>
      <c r="B10" s="25" t="s">
        <v>12</v>
      </c>
      <c r="C10" s="26">
        <v>64</v>
      </c>
      <c r="D10" s="26">
        <v>107935.9593633</v>
      </c>
      <c r="E10" s="29">
        <v>0.77865843396650958</v>
      </c>
      <c r="F10" s="29">
        <v>6.1089063376982118E-2</v>
      </c>
      <c r="G10" s="29">
        <v>5.8147676705915495E-2</v>
      </c>
      <c r="H10" s="29">
        <v>0.1021477845913215</v>
      </c>
      <c r="I10" s="29">
        <v>0</v>
      </c>
      <c r="J10" s="29">
        <v>0</v>
      </c>
      <c r="K10" s="29">
        <v>0</v>
      </c>
      <c r="L10" s="29">
        <v>8.027721419360612E-3</v>
      </c>
      <c r="M10" s="29">
        <v>5.7019554996354778E-3</v>
      </c>
      <c r="N10" s="29">
        <v>0</v>
      </c>
      <c r="O10" s="29">
        <v>0</v>
      </c>
    </row>
    <row r="11" spans="1:15" x14ac:dyDescent="0.2">
      <c r="A11" s="55" t="s">
        <v>13</v>
      </c>
      <c r="B11" s="25" t="s">
        <v>14</v>
      </c>
      <c r="C11" s="26">
        <v>28</v>
      </c>
      <c r="D11" s="26">
        <v>44943.234996500003</v>
      </c>
      <c r="E11" s="29">
        <v>0.40468820762938873</v>
      </c>
      <c r="F11" s="29">
        <v>4.5100265431668438E-2</v>
      </c>
      <c r="G11" s="29">
        <v>0.2153550940748645</v>
      </c>
      <c r="H11" s="29">
        <v>0.1558820733475369</v>
      </c>
      <c r="I11" s="29">
        <v>0</v>
      </c>
      <c r="J11" s="29">
        <v>0</v>
      </c>
      <c r="K11" s="29">
        <v>0</v>
      </c>
      <c r="L11" s="29">
        <v>0.15408398513234067</v>
      </c>
      <c r="M11" s="29">
        <v>1.0126294863630578E-2</v>
      </c>
      <c r="N11" s="29">
        <v>1.476407952057021E-2</v>
      </c>
      <c r="O11" s="29">
        <v>0</v>
      </c>
    </row>
    <row r="12" spans="1:15" ht="24" x14ac:dyDescent="0.2">
      <c r="A12" s="55"/>
      <c r="B12" s="25" t="s">
        <v>15</v>
      </c>
      <c r="C12" s="26">
        <v>42</v>
      </c>
      <c r="D12" s="26">
        <v>58853.3696117</v>
      </c>
      <c r="E12" s="29">
        <v>0.54947501226456785</v>
      </c>
      <c r="F12" s="29">
        <v>1.6107984928556012E-2</v>
      </c>
      <c r="G12" s="29">
        <v>8.2842373773459238E-2</v>
      </c>
      <c r="H12" s="29">
        <v>9.3476350052628512E-2</v>
      </c>
      <c r="I12" s="29">
        <v>0</v>
      </c>
      <c r="J12" s="29">
        <v>0</v>
      </c>
      <c r="K12" s="29">
        <v>1.3601224668720848E-2</v>
      </c>
      <c r="L12" s="29">
        <v>0.12972934937071415</v>
      </c>
      <c r="M12" s="29">
        <v>1.2205264373803986E-2</v>
      </c>
      <c r="N12" s="29">
        <v>0.10256244056754941</v>
      </c>
      <c r="O12" s="29">
        <v>0</v>
      </c>
    </row>
    <row r="13" spans="1:15" x14ac:dyDescent="0.2">
      <c r="A13" s="55"/>
      <c r="B13" s="25" t="s">
        <v>16</v>
      </c>
      <c r="C13" s="26">
        <v>62</v>
      </c>
      <c r="D13" s="26">
        <v>103981.5636851</v>
      </c>
      <c r="E13" s="29">
        <v>0.77024086357124655</v>
      </c>
      <c r="F13" s="29">
        <v>6.3412266833844919E-2</v>
      </c>
      <c r="G13" s="29">
        <v>6.0359019883631057E-2</v>
      </c>
      <c r="H13" s="29">
        <v>0.10603244205953292</v>
      </c>
      <c r="I13" s="29">
        <v>0</v>
      </c>
      <c r="J13" s="29">
        <v>0</v>
      </c>
      <c r="K13" s="29">
        <v>0</v>
      </c>
      <c r="L13" s="29">
        <v>8.3330138746909605E-3</v>
      </c>
      <c r="M13" s="29">
        <v>5.918799595703619E-3</v>
      </c>
      <c r="N13" s="29">
        <v>0</v>
      </c>
      <c r="O13" s="29">
        <v>0</v>
      </c>
    </row>
    <row r="14" spans="1:15" ht="24" x14ac:dyDescent="0.2">
      <c r="A14" s="55"/>
      <c r="B14" s="25" t="s">
        <v>17</v>
      </c>
      <c r="C14" s="26">
        <v>3</v>
      </c>
      <c r="D14" s="26">
        <v>6221.2425132999997</v>
      </c>
      <c r="E14" s="29">
        <v>0.92868917915487681</v>
      </c>
      <c r="F14" s="29">
        <v>0</v>
      </c>
      <c r="G14" s="29">
        <v>0</v>
      </c>
      <c r="H14" s="29">
        <v>7.1310820845123163E-2</v>
      </c>
      <c r="I14" s="29">
        <v>0</v>
      </c>
      <c r="J14" s="29">
        <v>0</v>
      </c>
      <c r="K14" s="29">
        <v>7.1310820845123163E-2</v>
      </c>
      <c r="L14" s="29">
        <v>0</v>
      </c>
      <c r="M14" s="29">
        <v>0</v>
      </c>
      <c r="N14" s="29">
        <v>0</v>
      </c>
      <c r="O14" s="29">
        <v>0</v>
      </c>
    </row>
    <row r="15" spans="1:15" ht="24" x14ac:dyDescent="0.2">
      <c r="A15" s="55"/>
      <c r="B15" s="25" t="s">
        <v>18</v>
      </c>
      <c r="C15" s="26">
        <v>16</v>
      </c>
      <c r="D15" s="26">
        <v>20204.851008999998</v>
      </c>
      <c r="E15" s="29">
        <v>0.80043109945211266</v>
      </c>
      <c r="F15" s="29">
        <v>1.8757770766593632E-2</v>
      </c>
      <c r="G15" s="29">
        <v>0</v>
      </c>
      <c r="H15" s="29">
        <v>9.3786983341570665E-2</v>
      </c>
      <c r="I15" s="29">
        <v>0</v>
      </c>
      <c r="J15" s="29">
        <v>0</v>
      </c>
      <c r="K15" s="29">
        <v>0</v>
      </c>
      <c r="L15" s="29">
        <v>8.7024146439722963E-2</v>
      </c>
      <c r="M15" s="29">
        <v>0</v>
      </c>
      <c r="N15" s="29">
        <v>0</v>
      </c>
      <c r="O15" s="29">
        <v>0</v>
      </c>
    </row>
    <row r="16" spans="1:15" ht="24" x14ac:dyDescent="0.2">
      <c r="A16" s="55"/>
      <c r="B16" s="25" t="s">
        <v>19</v>
      </c>
      <c r="C16" s="26">
        <v>7</v>
      </c>
      <c r="D16" s="26">
        <v>11917.211502000002</v>
      </c>
      <c r="E16" s="29">
        <v>0.31817480369158924</v>
      </c>
      <c r="F16" s="29">
        <v>5.5479467926623685E-2</v>
      </c>
      <c r="G16" s="29">
        <v>0</v>
      </c>
      <c r="H16" s="29">
        <v>0.3127039571358276</v>
      </c>
      <c r="I16" s="29">
        <v>0</v>
      </c>
      <c r="J16" s="29">
        <v>0</v>
      </c>
      <c r="K16" s="29">
        <v>0</v>
      </c>
      <c r="L16" s="29">
        <v>0.24813419276008747</v>
      </c>
      <c r="M16" s="29">
        <v>0</v>
      </c>
      <c r="N16" s="29">
        <v>6.5507578485871854E-2</v>
      </c>
      <c r="O16" s="29">
        <v>0</v>
      </c>
    </row>
    <row r="17" spans="1:15" x14ac:dyDescent="0.2">
      <c r="A17" s="55" t="s">
        <v>20</v>
      </c>
      <c r="B17" s="25" t="s">
        <v>21</v>
      </c>
      <c r="C17" s="26">
        <v>28</v>
      </c>
      <c r="D17" s="26">
        <v>41979.157944400002</v>
      </c>
      <c r="E17" s="29">
        <v>0.50841912956586943</v>
      </c>
      <c r="F17" s="29">
        <v>9.0583330531222958E-2</v>
      </c>
      <c r="G17" s="29">
        <v>0</v>
      </c>
      <c r="H17" s="29">
        <v>0.28598974007770783</v>
      </c>
      <c r="I17" s="29">
        <v>0</v>
      </c>
      <c r="J17" s="29">
        <v>0</v>
      </c>
      <c r="K17" s="29">
        <v>1.9068460202565432E-2</v>
      </c>
      <c r="L17" s="29">
        <v>0</v>
      </c>
      <c r="M17" s="29">
        <v>1.0841295347152414E-2</v>
      </c>
      <c r="N17" s="29">
        <v>8.5098044275481927E-2</v>
      </c>
      <c r="O17" s="29">
        <v>0</v>
      </c>
    </row>
    <row r="18" spans="1:15" x14ac:dyDescent="0.2">
      <c r="A18" s="55"/>
      <c r="B18" s="25" t="s">
        <v>22</v>
      </c>
      <c r="C18" s="26">
        <v>32</v>
      </c>
      <c r="D18" s="26">
        <v>48610.5105329</v>
      </c>
      <c r="E18" s="29">
        <v>0.66549147540644171</v>
      </c>
      <c r="F18" s="29">
        <v>4.0834351689364584E-2</v>
      </c>
      <c r="G18" s="29">
        <v>3.2448340365247755E-2</v>
      </c>
      <c r="H18" s="29">
        <v>0.11319526811338208</v>
      </c>
      <c r="I18" s="29">
        <v>0</v>
      </c>
      <c r="J18" s="29">
        <v>0</v>
      </c>
      <c r="K18" s="29">
        <v>9.1264606241841344E-3</v>
      </c>
      <c r="L18" s="29">
        <v>0.16463827345700063</v>
      </c>
      <c r="M18" s="29">
        <v>0</v>
      </c>
      <c r="N18" s="29">
        <v>0</v>
      </c>
      <c r="O18" s="29">
        <v>0</v>
      </c>
    </row>
    <row r="19" spans="1:15" ht="24" x14ac:dyDescent="0.2">
      <c r="A19" s="55"/>
      <c r="B19" s="25" t="s">
        <v>23</v>
      </c>
      <c r="C19" s="26">
        <v>41</v>
      </c>
      <c r="D19" s="26">
        <v>72801.543021199992</v>
      </c>
      <c r="E19" s="29">
        <v>0.6652197805930754</v>
      </c>
      <c r="F19" s="29">
        <v>2.2680053475228994E-2</v>
      </c>
      <c r="G19" s="29">
        <v>0.15137722794818792</v>
      </c>
      <c r="H19" s="29">
        <v>6.7505470368517936E-2</v>
      </c>
      <c r="I19" s="29">
        <v>0</v>
      </c>
      <c r="J19" s="29">
        <v>0</v>
      </c>
      <c r="K19" s="29">
        <v>0</v>
      </c>
      <c r="L19" s="29">
        <v>9.3217467614989863E-2</v>
      </c>
      <c r="M19" s="29">
        <v>0</v>
      </c>
      <c r="N19" s="29">
        <v>0</v>
      </c>
      <c r="O19" s="29">
        <v>0</v>
      </c>
    </row>
    <row r="20" spans="1:15" x14ac:dyDescent="0.2">
      <c r="A20" s="55"/>
      <c r="B20" s="25" t="s">
        <v>24</v>
      </c>
      <c r="C20" s="26">
        <v>1</v>
      </c>
      <c r="D20" s="26">
        <v>658.65913769999997</v>
      </c>
      <c r="E20" s="29">
        <v>0</v>
      </c>
      <c r="F20" s="29">
        <v>0</v>
      </c>
      <c r="G20" s="29">
        <v>1</v>
      </c>
      <c r="H20" s="29">
        <v>0</v>
      </c>
      <c r="I20" s="29">
        <v>0</v>
      </c>
      <c r="J20" s="29">
        <v>0</v>
      </c>
      <c r="K20" s="29">
        <v>0</v>
      </c>
      <c r="L20" s="29">
        <v>0</v>
      </c>
      <c r="M20" s="29">
        <v>0</v>
      </c>
      <c r="N20" s="29">
        <v>0</v>
      </c>
      <c r="O20" s="29">
        <v>0</v>
      </c>
    </row>
    <row r="21" spans="1:15" x14ac:dyDescent="0.2">
      <c r="A21" s="55"/>
      <c r="B21" s="25" t="s">
        <v>25</v>
      </c>
      <c r="C21" s="26">
        <v>52</v>
      </c>
      <c r="D21" s="26">
        <v>76360.589786799974</v>
      </c>
      <c r="E21" s="29">
        <v>0.69874999166551111</v>
      </c>
      <c r="F21" s="29">
        <v>4.1514774769955957E-2</v>
      </c>
      <c r="G21" s="29">
        <v>4.5333999478856954E-2</v>
      </c>
      <c r="H21" s="29">
        <v>9.3965021265987408E-2</v>
      </c>
      <c r="I21" s="29">
        <v>0</v>
      </c>
      <c r="J21" s="29">
        <v>0</v>
      </c>
      <c r="K21" s="29">
        <v>0</v>
      </c>
      <c r="L21" s="29">
        <v>7.0093401490794072E-2</v>
      </c>
      <c r="M21" s="29">
        <v>8.0597339389118852E-3</v>
      </c>
      <c r="N21" s="29">
        <v>5.117841750189777E-2</v>
      </c>
      <c r="O21" s="29">
        <v>0</v>
      </c>
    </row>
    <row r="22" spans="1:15" x14ac:dyDescent="0.2">
      <c r="A22" s="55"/>
      <c r="B22" s="25" t="s">
        <v>26</v>
      </c>
      <c r="C22" s="26">
        <v>1</v>
      </c>
      <c r="D22" s="26">
        <v>718.32093540000005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1</v>
      </c>
      <c r="N22" s="29">
        <v>0</v>
      </c>
      <c r="O22" s="29">
        <v>0</v>
      </c>
    </row>
    <row r="23" spans="1:15" x14ac:dyDescent="0.2">
      <c r="A23" s="55"/>
      <c r="B23" s="25" t="s">
        <v>27</v>
      </c>
      <c r="C23" s="26">
        <v>3</v>
      </c>
      <c r="D23" s="26">
        <v>4992.6919592000004</v>
      </c>
      <c r="E23" s="29">
        <v>0.17633282641796835</v>
      </c>
      <c r="F23" s="29">
        <v>0</v>
      </c>
      <c r="G23" s="29">
        <v>0.82366717358203156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</row>
    <row r="24" spans="1:15" x14ac:dyDescent="0.2">
      <c r="A24" s="55" t="s">
        <v>28</v>
      </c>
      <c r="B24" s="25" t="s">
        <v>29</v>
      </c>
      <c r="C24" s="26">
        <v>123</v>
      </c>
      <c r="D24" s="26">
        <v>180658.11899750007</v>
      </c>
      <c r="E24" s="29">
        <v>0.68609421720268859</v>
      </c>
      <c r="F24" s="29">
        <v>5.4887215391283987E-2</v>
      </c>
      <c r="G24" s="29">
        <v>0.10247885480118493</v>
      </c>
      <c r="H24" s="29">
        <v>8.8906749571671662E-2</v>
      </c>
      <c r="I24" s="29">
        <v>0</v>
      </c>
      <c r="J24" s="29">
        <v>0</v>
      </c>
      <c r="K24" s="29">
        <v>2.4556987129160748E-3</v>
      </c>
      <c r="L24" s="29">
        <v>4.7297544330228751E-2</v>
      </c>
      <c r="M24" s="29">
        <v>0</v>
      </c>
      <c r="N24" s="29">
        <v>2.4095301851671757E-2</v>
      </c>
      <c r="O24" s="29">
        <v>0</v>
      </c>
    </row>
    <row r="25" spans="1:15" x14ac:dyDescent="0.2">
      <c r="A25" s="55"/>
      <c r="B25" s="25" t="s">
        <v>26</v>
      </c>
      <c r="C25" s="26">
        <v>35</v>
      </c>
      <c r="D25" s="26">
        <v>65463.354320099985</v>
      </c>
      <c r="E25" s="29">
        <v>0.49509775897701813</v>
      </c>
      <c r="F25" s="29">
        <v>1.0586153354002797E-2</v>
      </c>
      <c r="G25" s="29">
        <v>3.53922525443921E-2</v>
      </c>
      <c r="H25" s="29">
        <v>0.20677353134872672</v>
      </c>
      <c r="I25" s="29">
        <v>0</v>
      </c>
      <c r="J25" s="29">
        <v>0</v>
      </c>
      <c r="K25" s="29">
        <v>1.2227877885478591E-2</v>
      </c>
      <c r="L25" s="29">
        <v>0.17715581811302283</v>
      </c>
      <c r="M25" s="29">
        <v>2.732636359348211E-2</v>
      </c>
      <c r="N25" s="29">
        <v>4.777247529523207E-2</v>
      </c>
      <c r="O25" s="29">
        <v>0</v>
      </c>
    </row>
    <row r="26" spans="1:15" x14ac:dyDescent="0.2">
      <c r="A26" s="55" t="s">
        <v>30</v>
      </c>
      <c r="B26" s="25" t="s">
        <v>31</v>
      </c>
      <c r="C26" s="26">
        <v>20</v>
      </c>
      <c r="D26" s="26">
        <v>31255.474788</v>
      </c>
      <c r="E26" s="29">
        <v>0.43504463611669514</v>
      </c>
      <c r="F26" s="29">
        <v>3.4551344605221482E-2</v>
      </c>
      <c r="G26" s="29">
        <v>0</v>
      </c>
      <c r="H26" s="28">
        <v>0.53040401927808334</v>
      </c>
      <c r="I26" s="29">
        <v>0</v>
      </c>
      <c r="J26" s="29">
        <v>0</v>
      </c>
      <c r="K26" s="29">
        <v>0</v>
      </c>
      <c r="L26" s="29">
        <v>0</v>
      </c>
      <c r="M26" s="29">
        <v>0</v>
      </c>
      <c r="N26" s="29">
        <v>0</v>
      </c>
      <c r="O26" s="29">
        <v>0</v>
      </c>
    </row>
    <row r="27" spans="1:15" ht="24" x14ac:dyDescent="0.2">
      <c r="A27" s="55"/>
      <c r="B27" s="25" t="s">
        <v>32</v>
      </c>
      <c r="C27" s="26">
        <v>31</v>
      </c>
      <c r="D27" s="26">
        <v>53162.367587799992</v>
      </c>
      <c r="E27" s="29">
        <v>0.68237659335971701</v>
      </c>
      <c r="F27" s="29">
        <v>5.1363567724674396E-2</v>
      </c>
      <c r="G27" s="29">
        <v>1.506001793990327E-2</v>
      </c>
      <c r="H27" s="29">
        <v>9.242907829273643E-2</v>
      </c>
      <c r="I27" s="29">
        <v>0</v>
      </c>
      <c r="J27" s="29">
        <v>0</v>
      </c>
      <c r="K27" s="29">
        <v>2.3402264973343807E-2</v>
      </c>
      <c r="L27" s="29">
        <v>0.10418386919567978</v>
      </c>
      <c r="M27" s="29">
        <v>0</v>
      </c>
      <c r="N27" s="29">
        <v>5.4715372508494668E-2</v>
      </c>
      <c r="O27" s="29">
        <v>0</v>
      </c>
    </row>
    <row r="28" spans="1:15" x14ac:dyDescent="0.2">
      <c r="A28" s="55"/>
      <c r="B28" s="25" t="s">
        <v>33</v>
      </c>
      <c r="C28" s="26">
        <v>51</v>
      </c>
      <c r="D28" s="26">
        <v>81842.6914789</v>
      </c>
      <c r="E28" s="29">
        <v>0.61515546081203587</v>
      </c>
      <c r="F28" s="29">
        <v>4.4331459504058396E-2</v>
      </c>
      <c r="G28" s="29">
        <v>0.20243928037204725</v>
      </c>
      <c r="H28" s="29">
        <v>1.1373190965255268E-2</v>
      </c>
      <c r="I28" s="29">
        <v>0</v>
      </c>
      <c r="J28" s="29">
        <v>0</v>
      </c>
      <c r="K28" s="29">
        <v>0</v>
      </c>
      <c r="L28" s="29">
        <v>0.11303226576297262</v>
      </c>
      <c r="M28" s="29">
        <v>5.560770808928397E-3</v>
      </c>
      <c r="N28" s="29">
        <v>8.107571774702324E-3</v>
      </c>
      <c r="O28" s="29">
        <v>0</v>
      </c>
    </row>
    <row r="29" spans="1:15" x14ac:dyDescent="0.2">
      <c r="A29" s="55"/>
      <c r="B29" s="25" t="s">
        <v>34</v>
      </c>
      <c r="C29" s="26">
        <v>56</v>
      </c>
      <c r="D29" s="26">
        <v>79860.939462899973</v>
      </c>
      <c r="E29" s="29">
        <v>0.70295930144773477</v>
      </c>
      <c r="F29" s="29">
        <v>3.9695158955307452E-2</v>
      </c>
      <c r="G29" s="29">
        <v>4.3346984907536357E-2</v>
      </c>
      <c r="H29" s="29">
        <v>8.9846481790178623E-2</v>
      </c>
      <c r="I29" s="29">
        <v>0</v>
      </c>
      <c r="J29" s="29">
        <v>0</v>
      </c>
      <c r="K29" s="29">
        <v>0</v>
      </c>
      <c r="L29" s="29">
        <v>6.7021168471058198E-2</v>
      </c>
      <c r="M29" s="29">
        <v>1.6701117986717549E-2</v>
      </c>
      <c r="N29" s="29">
        <v>4.8935238817413344E-2</v>
      </c>
      <c r="O29" s="29">
        <v>0</v>
      </c>
    </row>
    <row r="30" spans="1:15" x14ac:dyDescent="0.2">
      <c r="A30" s="55" t="s">
        <v>35</v>
      </c>
      <c r="B30" s="25" t="s">
        <v>36</v>
      </c>
      <c r="C30" s="26">
        <v>28</v>
      </c>
      <c r="D30" s="26">
        <v>84437.542265000011</v>
      </c>
      <c r="E30" s="29">
        <v>0.69541542164639158</v>
      </c>
      <c r="F30" s="29">
        <v>0</v>
      </c>
      <c r="G30" s="29">
        <v>8.6934679824790612E-2</v>
      </c>
      <c r="H30" s="29">
        <v>2.2442055680077174E-2</v>
      </c>
      <c r="I30" s="29">
        <v>0</v>
      </c>
      <c r="J30" s="29">
        <v>0</v>
      </c>
      <c r="K30" s="29">
        <v>0</v>
      </c>
      <c r="L30" s="29">
        <v>0.15817044937292027</v>
      </c>
      <c r="M30" s="29">
        <v>0</v>
      </c>
      <c r="N30" s="29">
        <v>3.7037393475820156E-2</v>
      </c>
      <c r="O30" s="29">
        <v>0</v>
      </c>
    </row>
    <row r="31" spans="1:15" x14ac:dyDescent="0.2">
      <c r="A31" s="55"/>
      <c r="B31" s="25" t="s">
        <v>37</v>
      </c>
      <c r="C31" s="26">
        <v>52</v>
      </c>
      <c r="D31" s="26">
        <v>36468.787624799996</v>
      </c>
      <c r="E31" s="29">
        <v>0.58284528734499075</v>
      </c>
      <c r="F31" s="29">
        <v>3.7132182049263461E-2</v>
      </c>
      <c r="G31" s="29">
        <v>0.19151697884660088</v>
      </c>
      <c r="H31" s="29">
        <v>0.11070886811313739</v>
      </c>
      <c r="I31" s="29">
        <v>0</v>
      </c>
      <c r="J31" s="29">
        <v>0</v>
      </c>
      <c r="K31" s="29">
        <v>1.2164975563879417E-2</v>
      </c>
      <c r="L31" s="29">
        <v>2.3759490494023573E-2</v>
      </c>
      <c r="M31" s="29">
        <v>3.6572835549734423E-2</v>
      </c>
      <c r="N31" s="29">
        <v>3.9601348365578423E-2</v>
      </c>
      <c r="O31" s="29">
        <v>0</v>
      </c>
    </row>
    <row r="32" spans="1:15" x14ac:dyDescent="0.2">
      <c r="A32" s="55"/>
      <c r="B32" s="25" t="s">
        <v>38</v>
      </c>
      <c r="C32" s="26">
        <v>48</v>
      </c>
      <c r="D32" s="26">
        <v>33397.968887800002</v>
      </c>
      <c r="E32" s="29">
        <v>0.7080707638552971</v>
      </c>
      <c r="F32" s="29">
        <v>0.12076220601466872</v>
      </c>
      <c r="G32" s="29">
        <v>9.5631555605368124E-2</v>
      </c>
      <c r="H32" s="29">
        <v>5.8278948029411554E-2</v>
      </c>
      <c r="I32" s="29">
        <v>0</v>
      </c>
      <c r="J32" s="29">
        <v>0</v>
      </c>
      <c r="K32" s="29">
        <v>2.3967861796901305E-2</v>
      </c>
      <c r="L32" s="29">
        <v>0</v>
      </c>
      <c r="M32" s="29">
        <v>1.3626830159310894E-2</v>
      </c>
      <c r="N32" s="29">
        <v>0</v>
      </c>
      <c r="O32" s="29">
        <v>0</v>
      </c>
    </row>
    <row r="33" spans="1:15" x14ac:dyDescent="0.2">
      <c r="A33" s="55"/>
      <c r="B33" s="25" t="s">
        <v>39</v>
      </c>
      <c r="C33" s="26">
        <v>30</v>
      </c>
      <c r="D33" s="26">
        <v>91817.174539999978</v>
      </c>
      <c r="E33" s="29">
        <v>0.57436199291915202</v>
      </c>
      <c r="F33" s="29">
        <v>5.6867880798545871E-2</v>
      </c>
      <c r="G33" s="29">
        <v>3.6068309459438536E-2</v>
      </c>
      <c r="H33" s="29">
        <v>0.23654666441013317</v>
      </c>
      <c r="I33" s="29">
        <v>0</v>
      </c>
      <c r="J33" s="29">
        <v>0</v>
      </c>
      <c r="K33" s="29">
        <v>0</v>
      </c>
      <c r="L33" s="29">
        <v>6.447481852560176E-2</v>
      </c>
      <c r="M33" s="29">
        <v>0</v>
      </c>
      <c r="N33" s="29">
        <v>3.1680333887129007E-2</v>
      </c>
      <c r="O33" s="29">
        <v>0</v>
      </c>
    </row>
    <row r="34" spans="1:15" x14ac:dyDescent="0.2">
      <c r="A34" s="55" t="s">
        <v>40</v>
      </c>
      <c r="B34" s="25" t="s">
        <v>41</v>
      </c>
      <c r="C34" s="26">
        <v>132</v>
      </c>
      <c r="D34" s="26">
        <v>216023.38416180012</v>
      </c>
      <c r="E34" s="29">
        <v>0.61453586117032599</v>
      </c>
      <c r="F34" s="29">
        <v>4.7355189224505087E-2</v>
      </c>
      <c r="G34" s="29">
        <v>9.6427212242439747E-2</v>
      </c>
      <c r="H34" s="29">
        <v>0.12256980588762646</v>
      </c>
      <c r="I34" s="29">
        <v>0</v>
      </c>
      <c r="J34" s="29">
        <v>0</v>
      </c>
      <c r="K34" s="29">
        <v>3.7055150566498267E-3</v>
      </c>
      <c r="L34" s="29">
        <v>8.5099998045261666E-2</v>
      </c>
      <c r="M34" s="29">
        <v>6.1741786782722428E-3</v>
      </c>
      <c r="N34" s="29">
        <v>3.1013729112687051E-2</v>
      </c>
      <c r="O34" s="29">
        <v>0</v>
      </c>
    </row>
    <row r="35" spans="1:15" x14ac:dyDescent="0.2">
      <c r="A35" s="55"/>
      <c r="B35" s="25" t="s">
        <v>42</v>
      </c>
      <c r="C35" s="26">
        <v>26</v>
      </c>
      <c r="D35" s="26">
        <v>30098.0891558</v>
      </c>
      <c r="E35" s="29">
        <v>0.78427352025273711</v>
      </c>
      <c r="F35" s="29">
        <v>1.259209385812341E-2</v>
      </c>
      <c r="G35" s="29">
        <v>0</v>
      </c>
      <c r="H35" s="29">
        <v>0.10365677403805519</v>
      </c>
      <c r="I35" s="29">
        <v>0</v>
      </c>
      <c r="J35" s="29">
        <v>0</v>
      </c>
      <c r="K35" s="29">
        <v>1.4739869631042965E-2</v>
      </c>
      <c r="L35" s="29">
        <v>5.8419320372740939E-2</v>
      </c>
      <c r="M35" s="29">
        <v>1.5120841969208505E-2</v>
      </c>
      <c r="N35" s="29">
        <v>2.5937449509134795E-2</v>
      </c>
      <c r="O35" s="29">
        <v>0</v>
      </c>
    </row>
    <row r="36" spans="1:15" x14ac:dyDescent="0.2">
      <c r="A36" s="55" t="s">
        <v>43</v>
      </c>
      <c r="B36" s="25" t="s">
        <v>44</v>
      </c>
      <c r="C36" s="26">
        <v>36</v>
      </c>
      <c r="D36" s="26">
        <v>60139.039504299988</v>
      </c>
      <c r="E36" s="29">
        <v>0.56512942705328617</v>
      </c>
      <c r="F36" s="29">
        <v>0</v>
      </c>
      <c r="G36" s="29">
        <v>4.2620826382116242E-2</v>
      </c>
      <c r="H36" s="29">
        <v>0.16655736554096121</v>
      </c>
      <c r="I36" s="29">
        <v>0</v>
      </c>
      <c r="J36" s="29">
        <v>0</v>
      </c>
      <c r="K36" s="29">
        <v>0</v>
      </c>
      <c r="L36" s="29">
        <v>0.14438778433398716</v>
      </c>
      <c r="M36" s="29">
        <v>2.9745660006294149E-2</v>
      </c>
      <c r="N36" s="29">
        <v>6.4982982385685992E-2</v>
      </c>
      <c r="O36" s="29">
        <v>0</v>
      </c>
    </row>
    <row r="37" spans="1:15" x14ac:dyDescent="0.2">
      <c r="A37" s="55"/>
      <c r="B37" s="25" t="s">
        <v>45</v>
      </c>
      <c r="C37" s="26">
        <v>53</v>
      </c>
      <c r="D37" s="26">
        <v>72168.140377599979</v>
      </c>
      <c r="E37" s="29">
        <v>0.7435615006155234</v>
      </c>
      <c r="F37" s="29">
        <v>3.4309564764239582E-2</v>
      </c>
      <c r="G37" s="29">
        <v>4.0556204462051791E-2</v>
      </c>
      <c r="H37" s="29">
        <v>0.10482610592870573</v>
      </c>
      <c r="I37" s="29">
        <v>0</v>
      </c>
      <c r="J37" s="29">
        <v>0</v>
      </c>
      <c r="K37" s="29">
        <v>0</v>
      </c>
      <c r="L37" s="29">
        <v>7.6746624229479615E-2</v>
      </c>
      <c r="M37" s="29">
        <v>0</v>
      </c>
      <c r="N37" s="29">
        <v>0</v>
      </c>
      <c r="O37" s="29">
        <v>0</v>
      </c>
    </row>
    <row r="38" spans="1:15" x14ac:dyDescent="0.2">
      <c r="A38" s="55"/>
      <c r="B38" s="25" t="s">
        <v>46</v>
      </c>
      <c r="C38" s="26">
        <v>69</v>
      </c>
      <c r="D38" s="26">
        <v>113814.29343569996</v>
      </c>
      <c r="E38" s="29">
        <v>0.60371555263679555</v>
      </c>
      <c r="F38" s="29">
        <v>7.1456479373521342E-2</v>
      </c>
      <c r="G38" s="29">
        <v>0.13478527900598619</v>
      </c>
      <c r="H38" s="29">
        <v>0.10557645805171711</v>
      </c>
      <c r="I38" s="29">
        <v>0</v>
      </c>
      <c r="J38" s="29">
        <v>0</v>
      </c>
      <c r="K38" s="29">
        <v>1.0931138570946474E-2</v>
      </c>
      <c r="L38" s="29">
        <v>5.2013639827623928E-2</v>
      </c>
      <c r="M38" s="29">
        <v>0</v>
      </c>
      <c r="N38" s="29">
        <v>3.1387483360499152E-2</v>
      </c>
      <c r="O38" s="29">
        <v>0</v>
      </c>
    </row>
    <row r="39" spans="1:15" x14ac:dyDescent="0.2">
      <c r="A39" s="55" t="s">
        <v>47</v>
      </c>
      <c r="B39" s="25" t="s">
        <v>44</v>
      </c>
      <c r="C39" s="26">
        <v>40</v>
      </c>
      <c r="D39" s="26">
        <v>62472.961906199991</v>
      </c>
      <c r="E39" s="28">
        <v>0.91247155892640142</v>
      </c>
      <c r="F39" s="29">
        <v>1.1092880611943969E-2</v>
      </c>
      <c r="G39" s="29">
        <v>5.2714484898997084E-2</v>
      </c>
      <c r="H39" s="29">
        <v>1.2922537849448119E-2</v>
      </c>
      <c r="I39" s="29">
        <v>0</v>
      </c>
      <c r="J39" s="29">
        <v>0</v>
      </c>
      <c r="K39" s="29">
        <v>0</v>
      </c>
      <c r="L39" s="29">
        <v>1.3869677160512668E-2</v>
      </c>
      <c r="M39" s="29">
        <v>9.8513984021449362E-3</v>
      </c>
      <c r="N39" s="29">
        <v>0</v>
      </c>
      <c r="O39" s="29">
        <v>0</v>
      </c>
    </row>
    <row r="40" spans="1:15" x14ac:dyDescent="0.2">
      <c r="A40" s="55"/>
      <c r="B40" s="25" t="s">
        <v>48</v>
      </c>
      <c r="C40" s="26">
        <v>27</v>
      </c>
      <c r="D40" s="26">
        <v>35192.043809399991</v>
      </c>
      <c r="E40" s="29">
        <v>0.58205107168935488</v>
      </c>
      <c r="F40" s="29">
        <v>9.6892988192666618E-2</v>
      </c>
      <c r="G40" s="29">
        <v>5.7649078126519579E-2</v>
      </c>
      <c r="H40" s="29">
        <v>0.21056184470368045</v>
      </c>
      <c r="I40" s="29">
        <v>0</v>
      </c>
      <c r="J40" s="29">
        <v>0</v>
      </c>
      <c r="K40" s="29">
        <v>1.2606312742242632E-2</v>
      </c>
      <c r="L40" s="29">
        <v>4.9963279271957074E-2</v>
      </c>
      <c r="M40" s="29">
        <v>0</v>
      </c>
      <c r="N40" s="29">
        <v>2.2183072743035156E-2</v>
      </c>
      <c r="O40" s="29">
        <v>0</v>
      </c>
    </row>
    <row r="41" spans="1:15" x14ac:dyDescent="0.2">
      <c r="A41" s="55"/>
      <c r="B41" s="25" t="s">
        <v>49</v>
      </c>
      <c r="C41" s="26">
        <v>42</v>
      </c>
      <c r="D41" s="26">
        <v>60699.342153299986</v>
      </c>
      <c r="E41" s="29">
        <v>0.49922837314559837</v>
      </c>
      <c r="F41" s="29">
        <v>4.7279544238750498E-2</v>
      </c>
      <c r="G41" s="29">
        <v>9.6043202716704551E-2</v>
      </c>
      <c r="H41" s="29">
        <v>0.12985604935047021</v>
      </c>
      <c r="I41" s="29">
        <v>0</v>
      </c>
      <c r="J41" s="29">
        <v>0</v>
      </c>
      <c r="K41" s="29">
        <v>0</v>
      </c>
      <c r="L41" s="29">
        <v>0.15673908305252965</v>
      </c>
      <c r="M41" s="29">
        <v>1.9331830353884735E-2</v>
      </c>
      <c r="N41" s="29">
        <v>5.1521917142062106E-2</v>
      </c>
      <c r="O41" s="29">
        <v>0</v>
      </c>
    </row>
    <row r="42" spans="1:15" x14ac:dyDescent="0.2">
      <c r="A42" s="55"/>
      <c r="B42" s="25" t="s">
        <v>46</v>
      </c>
      <c r="C42" s="26">
        <v>49</v>
      </c>
      <c r="D42" s="26">
        <v>87757.125448699997</v>
      </c>
      <c r="E42" s="29">
        <v>0.55343710172675753</v>
      </c>
      <c r="F42" s="29">
        <v>4.1433918363991531E-2</v>
      </c>
      <c r="G42" s="29">
        <v>0.11029024197423025</v>
      </c>
      <c r="H42" s="29">
        <v>0.15381346384221106</v>
      </c>
      <c r="I42" s="29">
        <v>0</v>
      </c>
      <c r="J42" s="29">
        <v>0</v>
      </c>
      <c r="K42" s="29">
        <v>9.1215146178407324E-3</v>
      </c>
      <c r="L42" s="29">
        <v>9.1196589280700471E-2</v>
      </c>
      <c r="M42" s="29">
        <v>0</v>
      </c>
      <c r="N42" s="29">
        <v>4.0707170194268477E-2</v>
      </c>
      <c r="O42" s="29">
        <v>0</v>
      </c>
    </row>
    <row r="43" spans="1:15" x14ac:dyDescent="0.2">
      <c r="A43" s="55" t="s">
        <v>50</v>
      </c>
      <c r="B43" s="25" t="s">
        <v>51</v>
      </c>
      <c r="C43" s="26">
        <v>21</v>
      </c>
      <c r="D43" s="26">
        <v>40555.598983699994</v>
      </c>
      <c r="E43" s="29">
        <v>0.88034414361009961</v>
      </c>
      <c r="F43" s="29">
        <v>1.7087778882973245E-2</v>
      </c>
      <c r="G43" s="29">
        <v>8.1202844724931986E-2</v>
      </c>
      <c r="H43" s="29">
        <v>1.9906233295295964E-2</v>
      </c>
      <c r="I43" s="29">
        <v>0</v>
      </c>
      <c r="J43" s="29">
        <v>0</v>
      </c>
      <c r="K43" s="29">
        <v>0</v>
      </c>
      <c r="L43" s="29">
        <v>2.1365232781995244E-2</v>
      </c>
      <c r="M43" s="29">
        <v>0</v>
      </c>
      <c r="N43" s="29">
        <v>0</v>
      </c>
      <c r="O43" s="29">
        <v>0</v>
      </c>
    </row>
    <row r="44" spans="1:15" x14ac:dyDescent="0.2">
      <c r="A44" s="55"/>
      <c r="B44" s="25" t="s">
        <v>52</v>
      </c>
      <c r="C44" s="26">
        <v>11</v>
      </c>
      <c r="D44" s="26">
        <v>13649.358042399999</v>
      </c>
      <c r="E44" s="29">
        <v>1</v>
      </c>
      <c r="F44" s="29">
        <v>0</v>
      </c>
      <c r="G44" s="29">
        <v>0</v>
      </c>
      <c r="H44" s="29">
        <v>0</v>
      </c>
      <c r="I44" s="29">
        <v>0</v>
      </c>
      <c r="J44" s="29">
        <v>0</v>
      </c>
      <c r="K44" s="29">
        <v>0</v>
      </c>
      <c r="L44" s="29">
        <v>0</v>
      </c>
      <c r="M44" s="29">
        <v>0</v>
      </c>
      <c r="N44" s="29">
        <v>0</v>
      </c>
      <c r="O44" s="29">
        <v>0</v>
      </c>
    </row>
    <row r="45" spans="1:15" x14ac:dyDescent="0.2">
      <c r="A45" s="55"/>
      <c r="B45" s="25" t="s">
        <v>53</v>
      </c>
      <c r="C45" s="26">
        <v>13</v>
      </c>
      <c r="D45" s="26">
        <v>14074.0422944</v>
      </c>
      <c r="E45" s="29">
        <v>0.9094712700055646</v>
      </c>
      <c r="F45" s="29">
        <v>0</v>
      </c>
      <c r="G45" s="29">
        <v>4.6799570721915297E-2</v>
      </c>
      <c r="H45" s="29">
        <v>0</v>
      </c>
      <c r="I45" s="29">
        <v>0</v>
      </c>
      <c r="J45" s="29">
        <v>0</v>
      </c>
      <c r="K45" s="29">
        <v>0</v>
      </c>
      <c r="L45" s="29">
        <v>0</v>
      </c>
      <c r="M45" s="29">
        <v>4.3729159272519968E-2</v>
      </c>
      <c r="N45" s="29">
        <v>0</v>
      </c>
      <c r="O45" s="29">
        <v>0</v>
      </c>
    </row>
    <row r="46" spans="1:15" x14ac:dyDescent="0.2">
      <c r="A46" s="55"/>
      <c r="B46" s="25" t="s">
        <v>54</v>
      </c>
      <c r="C46" s="26">
        <v>10</v>
      </c>
      <c r="D46" s="26">
        <v>11715.005245</v>
      </c>
      <c r="E46" s="29">
        <v>0.6864281541258499</v>
      </c>
      <c r="F46" s="29">
        <v>0</v>
      </c>
      <c r="G46" s="29">
        <v>5.8973625154360734E-2</v>
      </c>
      <c r="H46" s="29">
        <v>3.786954431704994E-2</v>
      </c>
      <c r="I46" s="29">
        <v>0</v>
      </c>
      <c r="J46" s="29">
        <v>0</v>
      </c>
      <c r="K46" s="29">
        <v>3.786954431704994E-2</v>
      </c>
      <c r="L46" s="29">
        <v>0.15009040766332155</v>
      </c>
      <c r="M46" s="29">
        <v>0</v>
      </c>
      <c r="N46" s="29">
        <v>6.6638268739417875E-2</v>
      </c>
      <c r="O46" s="29">
        <v>0</v>
      </c>
    </row>
    <row r="47" spans="1:15" x14ac:dyDescent="0.2">
      <c r="A47" s="55"/>
      <c r="B47" s="25" t="s">
        <v>55</v>
      </c>
      <c r="C47" s="26">
        <v>12</v>
      </c>
      <c r="D47" s="26">
        <v>17671.001150099997</v>
      </c>
      <c r="E47" s="29">
        <v>0.41280508386242282</v>
      </c>
      <c r="F47" s="29">
        <v>0.19296372946479629</v>
      </c>
      <c r="G47" s="29">
        <v>3.8438875733769973E-2</v>
      </c>
      <c r="H47" s="29">
        <v>0.39423118667278101</v>
      </c>
      <c r="I47" s="29">
        <v>0</v>
      </c>
      <c r="J47" s="29">
        <v>0</v>
      </c>
      <c r="K47" s="29">
        <v>0</v>
      </c>
      <c r="L47" s="29">
        <v>0</v>
      </c>
      <c r="M47" s="29">
        <v>0</v>
      </c>
      <c r="N47" s="29">
        <v>0</v>
      </c>
      <c r="O47" s="29">
        <v>0</v>
      </c>
    </row>
    <row r="48" spans="1:15" x14ac:dyDescent="0.2">
      <c r="A48" s="55"/>
      <c r="B48" s="25" t="s">
        <v>56</v>
      </c>
      <c r="C48" s="26">
        <v>12</v>
      </c>
      <c r="D48" s="26">
        <v>17748.284323</v>
      </c>
      <c r="E48" s="29">
        <v>0.42223469393537949</v>
      </c>
      <c r="F48" s="29">
        <v>0.14034253811069061</v>
      </c>
      <c r="G48" s="29">
        <v>4.5110062191333539E-2</v>
      </c>
      <c r="H48" s="29">
        <v>0.17563444309715096</v>
      </c>
      <c r="I48" s="29">
        <v>0</v>
      </c>
      <c r="J48" s="29">
        <v>0</v>
      </c>
      <c r="K48" s="29">
        <v>0</v>
      </c>
      <c r="L48" s="29">
        <v>0</v>
      </c>
      <c r="M48" s="29">
        <v>4.0472697097213392E-2</v>
      </c>
      <c r="N48" s="29">
        <v>0.17620556556823197</v>
      </c>
      <c r="O48" s="29">
        <v>0</v>
      </c>
    </row>
    <row r="49" spans="1:15" x14ac:dyDescent="0.2">
      <c r="A49" s="55"/>
      <c r="B49" s="25" t="s">
        <v>57</v>
      </c>
      <c r="C49" s="26">
        <v>24</v>
      </c>
      <c r="D49" s="26">
        <v>35832.063253599998</v>
      </c>
      <c r="E49" s="29">
        <v>0.52834819745965778</v>
      </c>
      <c r="F49" s="29">
        <v>1.0577062250578679E-2</v>
      </c>
      <c r="G49" s="29">
        <v>6.2578961044748541E-2</v>
      </c>
      <c r="H49" s="29">
        <v>0.13298052929512144</v>
      </c>
      <c r="I49" s="29">
        <v>0</v>
      </c>
      <c r="J49" s="29">
        <v>0</v>
      </c>
      <c r="K49" s="29">
        <v>0</v>
      </c>
      <c r="L49" s="29">
        <v>0.26551524994989362</v>
      </c>
      <c r="M49" s="29">
        <v>0</v>
      </c>
      <c r="N49" s="29">
        <v>0</v>
      </c>
      <c r="O49" s="29">
        <v>0</v>
      </c>
    </row>
    <row r="50" spans="1:15" x14ac:dyDescent="0.2">
      <c r="A50" s="55"/>
      <c r="B50" s="25" t="s">
        <v>58</v>
      </c>
      <c r="C50" s="26">
        <v>17</v>
      </c>
      <c r="D50" s="26">
        <v>23037.577092299995</v>
      </c>
      <c r="E50" s="29">
        <v>0.75810127726224219</v>
      </c>
      <c r="F50" s="29">
        <v>4.1150559666140382E-2</v>
      </c>
      <c r="G50" s="29">
        <v>0.149681840203263</v>
      </c>
      <c r="H50" s="29">
        <v>3.1311274502087157E-2</v>
      </c>
      <c r="I50" s="29">
        <v>0</v>
      </c>
      <c r="J50" s="29">
        <v>0</v>
      </c>
      <c r="K50" s="29">
        <v>0</v>
      </c>
      <c r="L50" s="29">
        <v>0</v>
      </c>
      <c r="M50" s="29">
        <v>1.9755048366267389E-2</v>
      </c>
      <c r="N50" s="29">
        <v>0</v>
      </c>
      <c r="O50" s="29">
        <v>0</v>
      </c>
    </row>
    <row r="51" spans="1:15" x14ac:dyDescent="0.2">
      <c r="A51" s="55"/>
      <c r="B51" s="25" t="s">
        <v>59</v>
      </c>
      <c r="C51" s="26">
        <v>20</v>
      </c>
      <c r="D51" s="26">
        <v>39538.201518700007</v>
      </c>
      <c r="E51" s="29">
        <v>0.50555380035549013</v>
      </c>
      <c r="F51" s="29">
        <v>3.4449752836020857E-2</v>
      </c>
      <c r="G51" s="29">
        <v>2.258942778106833E-2</v>
      </c>
      <c r="H51" s="29">
        <v>0.22888651827827378</v>
      </c>
      <c r="I51" s="29">
        <v>0</v>
      </c>
      <c r="J51" s="29">
        <v>0</v>
      </c>
      <c r="K51" s="29">
        <v>0</v>
      </c>
      <c r="L51" s="29">
        <v>0.11816878761645856</v>
      </c>
      <c r="M51" s="29">
        <v>0</v>
      </c>
      <c r="N51" s="29">
        <v>9.0351713132688208E-2</v>
      </c>
      <c r="O51" s="29">
        <v>0</v>
      </c>
    </row>
    <row r="52" spans="1:15" x14ac:dyDescent="0.2">
      <c r="A52" s="55"/>
      <c r="B52" s="25" t="s">
        <v>60</v>
      </c>
      <c r="C52" s="26">
        <v>18</v>
      </c>
      <c r="D52" s="26">
        <v>32300.341414399994</v>
      </c>
      <c r="E52" s="29">
        <v>0.46413227402347196</v>
      </c>
      <c r="F52" s="29">
        <v>4.1053160834666438E-2</v>
      </c>
      <c r="G52" s="29">
        <v>0.25151752852303133</v>
      </c>
      <c r="H52" s="29">
        <v>0.11538980995533339</v>
      </c>
      <c r="I52" s="29">
        <v>0</v>
      </c>
      <c r="J52" s="29">
        <v>0</v>
      </c>
      <c r="K52" s="29">
        <v>2.4782335651818664E-2</v>
      </c>
      <c r="L52" s="29">
        <v>0.10312489101167835</v>
      </c>
      <c r="M52" s="29">
        <v>0</v>
      </c>
      <c r="N52" s="29">
        <v>0</v>
      </c>
      <c r="O52" s="29">
        <v>0</v>
      </c>
    </row>
    <row r="53" spans="1:15" x14ac:dyDescent="0.2">
      <c r="A53" s="55" t="s">
        <v>61</v>
      </c>
      <c r="B53" s="25" t="s">
        <v>11</v>
      </c>
      <c r="C53" s="26">
        <v>14</v>
      </c>
      <c r="D53" s="26">
        <v>24020.176677800002</v>
      </c>
      <c r="E53" s="29">
        <v>0.52189548471082137</v>
      </c>
      <c r="F53" s="29">
        <v>2.8278452170078395E-2</v>
      </c>
      <c r="G53" s="29">
        <v>6.774565523924532E-2</v>
      </c>
      <c r="H53" s="29">
        <v>0.11764129057850088</v>
      </c>
      <c r="I53" s="29">
        <v>0</v>
      </c>
      <c r="J53" s="29">
        <v>0</v>
      </c>
      <c r="K53" s="29">
        <v>0</v>
      </c>
      <c r="L53" s="29">
        <v>0.10927437217087128</v>
      </c>
      <c r="M53" s="29">
        <v>2.5622044556766702E-2</v>
      </c>
      <c r="N53" s="29">
        <v>0.15782115274379432</v>
      </c>
      <c r="O53" s="29">
        <v>0</v>
      </c>
    </row>
    <row r="54" spans="1:15" x14ac:dyDescent="0.2">
      <c r="A54" s="55"/>
      <c r="B54" s="25" t="s">
        <v>12</v>
      </c>
      <c r="C54" s="26">
        <v>144</v>
      </c>
      <c r="D54" s="26">
        <v>222101.29663980004</v>
      </c>
      <c r="E54" s="29">
        <v>0.64755690840044933</v>
      </c>
      <c r="F54" s="29">
        <v>4.4707405721739688E-2</v>
      </c>
      <c r="G54" s="29">
        <v>8.6461764953329037E-2</v>
      </c>
      <c r="H54" s="29">
        <v>0.12053982084408284</v>
      </c>
      <c r="I54" s="29">
        <v>0</v>
      </c>
      <c r="J54" s="29">
        <v>0</v>
      </c>
      <c r="K54" s="29">
        <v>5.6015873465056418E-3</v>
      </c>
      <c r="L54" s="29">
        <v>7.8869912161786862E-2</v>
      </c>
      <c r="M54" s="29">
        <v>5.2833072244645504E-3</v>
      </c>
      <c r="N54" s="29">
        <v>1.6611638336283607E-2</v>
      </c>
      <c r="O54" s="29">
        <v>0</v>
      </c>
    </row>
    <row r="55" spans="1:15" x14ac:dyDescent="0.2">
      <c r="A55" s="55" t="s">
        <v>62</v>
      </c>
      <c r="B55" s="25" t="s">
        <v>63</v>
      </c>
      <c r="C55" s="26">
        <v>14</v>
      </c>
      <c r="D55" s="26">
        <v>22013.068746299999</v>
      </c>
      <c r="E55" s="29">
        <v>0.86380128532493061</v>
      </c>
      <c r="F55" s="29">
        <v>0</v>
      </c>
      <c r="G55" s="29">
        <v>0</v>
      </c>
      <c r="H55" s="29">
        <v>0.13619871467506936</v>
      </c>
      <c r="I55" s="29">
        <v>0</v>
      </c>
      <c r="J55" s="29">
        <v>0</v>
      </c>
      <c r="K55" s="29">
        <v>0</v>
      </c>
      <c r="L55" s="29">
        <v>0</v>
      </c>
      <c r="M55" s="29">
        <v>0</v>
      </c>
      <c r="N55" s="29">
        <v>0</v>
      </c>
      <c r="O55" s="29">
        <v>0</v>
      </c>
    </row>
    <row r="56" spans="1:15" ht="24" x14ac:dyDescent="0.2">
      <c r="A56" s="55"/>
      <c r="B56" s="25" t="s">
        <v>64</v>
      </c>
      <c r="C56" s="26">
        <v>131</v>
      </c>
      <c r="D56" s="26">
        <v>207658.91178960007</v>
      </c>
      <c r="E56" s="29">
        <v>0.64625213497396816</v>
      </c>
      <c r="F56" s="29">
        <v>5.1087748202441025E-2</v>
      </c>
      <c r="G56" s="29">
        <v>8.3496755794269559E-2</v>
      </c>
      <c r="H56" s="29">
        <v>0.12809305024265352</v>
      </c>
      <c r="I56" s="29">
        <v>0</v>
      </c>
      <c r="J56" s="29">
        <v>0</v>
      </c>
      <c r="K56" s="29">
        <v>5.9911698572346454E-3</v>
      </c>
      <c r="L56" s="29">
        <v>7.1220280783734158E-2</v>
      </c>
      <c r="M56" s="29">
        <v>2.1916153069371554E-3</v>
      </c>
      <c r="N56" s="29">
        <v>2.0962316867048164E-2</v>
      </c>
      <c r="O56" s="29">
        <v>0</v>
      </c>
    </row>
    <row r="57" spans="1:15" ht="24" x14ac:dyDescent="0.2">
      <c r="A57" s="55"/>
      <c r="B57" s="25" t="s">
        <v>65</v>
      </c>
      <c r="C57" s="26">
        <v>8</v>
      </c>
      <c r="D57" s="26">
        <v>8753.4269267999989</v>
      </c>
      <c r="E57" s="29">
        <v>9.1464316352348404E-2</v>
      </c>
      <c r="F57" s="29">
        <v>0</v>
      </c>
      <c r="G57" s="29">
        <v>0.39889374720312659</v>
      </c>
      <c r="H57" s="29">
        <v>0</v>
      </c>
      <c r="I57" s="29">
        <v>0</v>
      </c>
      <c r="J57" s="29">
        <v>0</v>
      </c>
      <c r="K57" s="29">
        <v>0</v>
      </c>
      <c r="L57" s="29">
        <v>0</v>
      </c>
      <c r="M57" s="29">
        <v>0.15237083529154299</v>
      </c>
      <c r="N57" s="29">
        <v>0.35727110115298216</v>
      </c>
      <c r="O57" s="29">
        <v>0</v>
      </c>
    </row>
    <row r="58" spans="1:15" ht="36" x14ac:dyDescent="0.2">
      <c r="A58" s="55"/>
      <c r="B58" s="25" t="s">
        <v>66</v>
      </c>
      <c r="C58" s="26">
        <v>5</v>
      </c>
      <c r="D58" s="26">
        <v>7696.0658549</v>
      </c>
      <c r="E58" s="29">
        <v>0.30453122687454615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  <c r="L58" s="29">
        <v>0.69546877312545374</v>
      </c>
      <c r="M58" s="29">
        <v>0</v>
      </c>
      <c r="N58" s="29">
        <v>0</v>
      </c>
      <c r="O58" s="29">
        <v>0</v>
      </c>
    </row>
    <row r="59" spans="1:15" x14ac:dyDescent="0.2">
      <c r="A59" s="55" t="s">
        <v>67</v>
      </c>
      <c r="B59" s="25" t="s">
        <v>11</v>
      </c>
      <c r="C59" s="26">
        <v>5</v>
      </c>
      <c r="D59" s="26">
        <v>7696.0658549</v>
      </c>
      <c r="E59" s="29">
        <v>0.30453122687454615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0.69546877312545374</v>
      </c>
      <c r="M59" s="29">
        <v>0</v>
      </c>
      <c r="N59" s="29">
        <v>0</v>
      </c>
      <c r="O59" s="29">
        <v>0</v>
      </c>
    </row>
    <row r="60" spans="1:15" x14ac:dyDescent="0.2">
      <c r="A60" s="55"/>
      <c r="B60" s="25" t="s">
        <v>12</v>
      </c>
      <c r="C60" s="26">
        <v>153</v>
      </c>
      <c r="D60" s="26">
        <v>238425.40746270015</v>
      </c>
      <c r="E60" s="29">
        <v>0.64596957185066206</v>
      </c>
      <c r="F60" s="29">
        <v>4.4495367798248059E-2</v>
      </c>
      <c r="G60" s="29">
        <v>8.7367084471309017E-2</v>
      </c>
      <c r="H60" s="29">
        <v>0.12413867886596924</v>
      </c>
      <c r="I60" s="29">
        <v>0</v>
      </c>
      <c r="J60" s="29">
        <v>0</v>
      </c>
      <c r="K60" s="29">
        <v>5.2180672611186916E-3</v>
      </c>
      <c r="L60" s="29">
        <v>6.2029991527701209E-2</v>
      </c>
      <c r="M60" s="29">
        <v>7.5028724548991529E-3</v>
      </c>
      <c r="N60" s="29">
        <v>3.1373998542375332E-2</v>
      </c>
      <c r="O60" s="29">
        <v>0</v>
      </c>
    </row>
    <row r="61" spans="1:15" x14ac:dyDescent="0.2">
      <c r="A61" s="55" t="s">
        <v>68</v>
      </c>
      <c r="B61" s="25" t="s">
        <v>11</v>
      </c>
      <c r="C61" s="26">
        <v>13</v>
      </c>
      <c r="D61" s="26">
        <v>16449.492781700003</v>
      </c>
      <c r="E61" s="29">
        <v>0.19114988092508495</v>
      </c>
      <c r="F61" s="29">
        <v>0</v>
      </c>
      <c r="G61" s="29">
        <v>0.21226716920928335</v>
      </c>
      <c r="H61" s="29">
        <v>0</v>
      </c>
      <c r="I61" s="29">
        <v>0</v>
      </c>
      <c r="J61" s="29">
        <v>0</v>
      </c>
      <c r="K61" s="29">
        <v>0</v>
      </c>
      <c r="L61" s="29">
        <v>0.32538228072019915</v>
      </c>
      <c r="M61" s="29">
        <v>8.1082559213242769E-2</v>
      </c>
      <c r="N61" s="29">
        <v>0.19011810993218958</v>
      </c>
      <c r="O61" s="29">
        <v>0</v>
      </c>
    </row>
    <row r="62" spans="1:15" x14ac:dyDescent="0.2">
      <c r="A62" s="55"/>
      <c r="B62" s="25" t="s">
        <v>12</v>
      </c>
      <c r="C62" s="26">
        <v>145</v>
      </c>
      <c r="D62" s="26">
        <v>229671.98053590016</v>
      </c>
      <c r="E62" s="29">
        <v>0.66710328273348496</v>
      </c>
      <c r="F62" s="29">
        <v>4.6191207881545342E-2</v>
      </c>
      <c r="G62" s="29">
        <v>7.5493951877555018E-2</v>
      </c>
      <c r="H62" s="29">
        <v>0.1288699432183176</v>
      </c>
      <c r="I62" s="29">
        <v>0</v>
      </c>
      <c r="J62" s="29">
        <v>0</v>
      </c>
      <c r="K62" s="29">
        <v>5.4169420666685588E-3</v>
      </c>
      <c r="L62" s="29">
        <v>6.4394124047657778E-2</v>
      </c>
      <c r="M62" s="29">
        <v>1.9815584323263228E-3</v>
      </c>
      <c r="N62" s="29">
        <v>1.8953169206983776E-2</v>
      </c>
      <c r="O62" s="29">
        <v>0</v>
      </c>
    </row>
    <row r="63" spans="1:15" x14ac:dyDescent="0.2">
      <c r="A63" s="55" t="s">
        <v>69</v>
      </c>
      <c r="B63" s="25" t="s">
        <v>11</v>
      </c>
      <c r="C63" s="26">
        <v>19</v>
      </c>
      <c r="D63" s="26">
        <v>29709.134601199996</v>
      </c>
      <c r="E63" s="29">
        <v>0.71892398552185666</v>
      </c>
      <c r="F63" s="29">
        <v>0</v>
      </c>
      <c r="G63" s="29">
        <v>0</v>
      </c>
      <c r="H63" s="29">
        <v>0.10091682943800391</v>
      </c>
      <c r="I63" s="29">
        <v>0</v>
      </c>
      <c r="J63" s="29">
        <v>0</v>
      </c>
      <c r="K63" s="29">
        <v>0</v>
      </c>
      <c r="L63" s="29">
        <v>0.18015918504013947</v>
      </c>
      <c r="M63" s="29">
        <v>0</v>
      </c>
      <c r="N63" s="29">
        <v>0</v>
      </c>
      <c r="O63" s="29">
        <v>0</v>
      </c>
    </row>
    <row r="64" spans="1:15" x14ac:dyDescent="0.2">
      <c r="A64" s="55"/>
      <c r="B64" s="25" t="s">
        <v>12</v>
      </c>
      <c r="C64" s="26">
        <v>139</v>
      </c>
      <c r="D64" s="26">
        <v>216412.33871640009</v>
      </c>
      <c r="E64" s="29">
        <v>0.62381212689038512</v>
      </c>
      <c r="F64" s="29">
        <v>4.9021355530945269E-2</v>
      </c>
      <c r="G64" s="29">
        <v>9.6253905102876763E-2</v>
      </c>
      <c r="H64" s="29">
        <v>0.12291195399934111</v>
      </c>
      <c r="I64" s="29">
        <v>0</v>
      </c>
      <c r="J64" s="29">
        <v>0</v>
      </c>
      <c r="K64" s="29">
        <v>5.7488395545245239E-3</v>
      </c>
      <c r="L64" s="29">
        <v>6.8339569234456152E-2</v>
      </c>
      <c r="M64" s="29">
        <v>8.2660509692298618E-3</v>
      </c>
      <c r="N64" s="29">
        <v>3.4565304504207209E-2</v>
      </c>
      <c r="O64" s="29">
        <v>0</v>
      </c>
    </row>
    <row r="65" spans="1:15" x14ac:dyDescent="0.2">
      <c r="A65" s="55" t="s">
        <v>70</v>
      </c>
      <c r="B65" s="25" t="s">
        <v>11</v>
      </c>
      <c r="C65" s="26">
        <v>131</v>
      </c>
      <c r="D65" s="26">
        <v>199606.05556740009</v>
      </c>
      <c r="E65" s="29">
        <v>0.68526207710323339</v>
      </c>
      <c r="F65" s="29">
        <v>4.0670043328213737E-2</v>
      </c>
      <c r="G65" s="29">
        <v>3.9778644349389068E-2</v>
      </c>
      <c r="H65" s="29">
        <v>0.11378754424878008</v>
      </c>
      <c r="I65" s="29">
        <v>0</v>
      </c>
      <c r="J65" s="29">
        <v>0</v>
      </c>
      <c r="K65" s="29">
        <v>4.0102886674683383E-3</v>
      </c>
      <c r="L65" s="29">
        <v>7.7501246647682029E-2</v>
      </c>
      <c r="M65" s="29">
        <v>8.9620298197614461E-3</v>
      </c>
      <c r="N65" s="29">
        <v>3.7475608467570462E-2</v>
      </c>
      <c r="O65" s="29">
        <v>0</v>
      </c>
    </row>
    <row r="66" spans="1:15" x14ac:dyDescent="0.2">
      <c r="A66" s="55"/>
      <c r="B66" s="25" t="s">
        <v>12</v>
      </c>
      <c r="C66" s="26">
        <v>27</v>
      </c>
      <c r="D66" s="26">
        <v>46515.417750200017</v>
      </c>
      <c r="E66" s="29">
        <v>0.4208667031334104</v>
      </c>
      <c r="F66" s="29">
        <v>5.3548681049721186E-2</v>
      </c>
      <c r="G66" s="29">
        <v>0.27712261961668772</v>
      </c>
      <c r="H66" s="29">
        <v>0.14801828175068671</v>
      </c>
      <c r="I66" s="29">
        <v>0</v>
      </c>
      <c r="J66" s="29">
        <v>0</v>
      </c>
      <c r="K66" s="29">
        <v>9.5375239384600033E-3</v>
      </c>
      <c r="L66" s="29">
        <v>0.10044371444949368</v>
      </c>
      <c r="M66" s="29">
        <v>0</v>
      </c>
      <c r="N66" s="29">
        <v>0</v>
      </c>
      <c r="O66" s="29">
        <v>0</v>
      </c>
    </row>
    <row r="67" spans="1:15" x14ac:dyDescent="0.2">
      <c r="A67" s="55" t="s">
        <v>71</v>
      </c>
      <c r="B67" s="25" t="s">
        <v>11</v>
      </c>
      <c r="C67" s="26">
        <v>93</v>
      </c>
      <c r="D67" s="26">
        <v>159191.97558710002</v>
      </c>
      <c r="E67" s="29">
        <v>0.53205587074116001</v>
      </c>
      <c r="F67" s="29">
        <v>3.852586302155913E-2</v>
      </c>
      <c r="G67" s="29">
        <v>0.13085165026112019</v>
      </c>
      <c r="H67" s="29">
        <v>0.1548041956506567</v>
      </c>
      <c r="I67" s="29">
        <v>0</v>
      </c>
      <c r="J67" s="29">
        <v>0</v>
      </c>
      <c r="K67" s="29">
        <v>5.0283809824448588E-3</v>
      </c>
      <c r="L67" s="29">
        <v>0.10795036473115144</v>
      </c>
      <c r="M67" s="29">
        <v>1.1237221069734371E-2</v>
      </c>
      <c r="N67" s="29">
        <v>2.3813335806777886E-2</v>
      </c>
      <c r="O67" s="29">
        <v>0</v>
      </c>
    </row>
    <row r="68" spans="1:15" x14ac:dyDescent="0.2">
      <c r="A68" s="55"/>
      <c r="B68" s="25" t="s">
        <v>12</v>
      </c>
      <c r="C68" s="26">
        <v>65</v>
      </c>
      <c r="D68" s="26">
        <v>86929.497730499977</v>
      </c>
      <c r="E68" s="29">
        <v>0.82434878192971983</v>
      </c>
      <c r="F68" s="29">
        <v>5.1487907657950499E-2</v>
      </c>
      <c r="G68" s="29">
        <v>0</v>
      </c>
      <c r="H68" s="29">
        <v>5.6991349139726658E-2</v>
      </c>
      <c r="I68" s="29">
        <v>0</v>
      </c>
      <c r="J68" s="29">
        <v>0</v>
      </c>
      <c r="K68" s="29">
        <v>5.1034680043290336E-3</v>
      </c>
      <c r="L68" s="29">
        <v>3.4016849667848556E-2</v>
      </c>
      <c r="M68" s="29">
        <v>0</v>
      </c>
      <c r="N68" s="29">
        <v>4.2442053734603809E-2</v>
      </c>
      <c r="O68" s="29">
        <v>0</v>
      </c>
    </row>
    <row r="69" spans="1:15" x14ac:dyDescent="0.2">
      <c r="A69" s="55" t="s">
        <v>72</v>
      </c>
      <c r="B69" s="25" t="s">
        <v>11</v>
      </c>
      <c r="C69" s="26">
        <v>13</v>
      </c>
      <c r="D69" s="26">
        <v>18334.925220199999</v>
      </c>
      <c r="E69" s="29">
        <v>0.18823945751344343</v>
      </c>
      <c r="F69" s="29">
        <v>0</v>
      </c>
      <c r="G69" s="28">
        <v>0.52555157628261606</v>
      </c>
      <c r="H69" s="29">
        <v>0.15411923148651796</v>
      </c>
      <c r="I69" s="29">
        <v>0</v>
      </c>
      <c r="J69" s="29">
        <v>0</v>
      </c>
      <c r="K69" s="29">
        <v>0</v>
      </c>
      <c r="L69" s="29">
        <v>9.5899486465471404E-2</v>
      </c>
      <c r="M69" s="29">
        <v>0</v>
      </c>
      <c r="N69" s="29">
        <v>3.619024825195126E-2</v>
      </c>
      <c r="O69" s="29">
        <v>0</v>
      </c>
    </row>
    <row r="70" spans="1:15" x14ac:dyDescent="0.2">
      <c r="A70" s="55"/>
      <c r="B70" s="25" t="s">
        <v>12</v>
      </c>
      <c r="C70" s="26">
        <v>145</v>
      </c>
      <c r="D70" s="26">
        <v>227786.54809740005</v>
      </c>
      <c r="E70" s="29">
        <v>0.67127710417525455</v>
      </c>
      <c r="F70" s="29">
        <v>4.6573541265324127E-2</v>
      </c>
      <c r="G70" s="29">
        <v>4.9145061272947821E-2</v>
      </c>
      <c r="H70" s="29">
        <v>0.11753130608376594</v>
      </c>
      <c r="I70" s="29">
        <v>0</v>
      </c>
      <c r="J70" s="29">
        <v>0</v>
      </c>
      <c r="K70" s="29">
        <v>5.4617791230060801E-3</v>
      </c>
      <c r="L70" s="29">
        <v>8.0705334548725388E-2</v>
      </c>
      <c r="M70" s="29">
        <v>7.8532970324265532E-3</v>
      </c>
      <c r="N70" s="29">
        <v>2.9926318949638649E-2</v>
      </c>
      <c r="O70" s="29">
        <v>0</v>
      </c>
    </row>
    <row r="71" spans="1:15" x14ac:dyDescent="0.2">
      <c r="A71" s="55" t="s">
        <v>73</v>
      </c>
      <c r="B71" s="25" t="s">
        <v>11</v>
      </c>
      <c r="C71" s="26">
        <v>56</v>
      </c>
      <c r="D71" s="26">
        <v>80319.115305699976</v>
      </c>
      <c r="E71" s="29">
        <v>0.65256392523761297</v>
      </c>
      <c r="F71" s="29">
        <v>5.931375026191197E-2</v>
      </c>
      <c r="G71" s="29">
        <v>3.7449899158519942E-2</v>
      </c>
      <c r="H71" s="29">
        <v>5.5130723950911793E-2</v>
      </c>
      <c r="I71" s="29">
        <v>0</v>
      </c>
      <c r="J71" s="29">
        <v>0</v>
      </c>
      <c r="K71" s="29">
        <v>0</v>
      </c>
      <c r="L71" s="29">
        <v>0.12480907910708265</v>
      </c>
      <c r="M71" s="29">
        <v>2.2272100674807227E-2</v>
      </c>
      <c r="N71" s="29">
        <v>5.6917455113895808E-2</v>
      </c>
      <c r="O71" s="29">
        <v>0</v>
      </c>
    </row>
    <row r="72" spans="1:15" x14ac:dyDescent="0.2">
      <c r="A72" s="55"/>
      <c r="B72" s="25" t="s">
        <v>12</v>
      </c>
      <c r="C72" s="26">
        <v>102</v>
      </c>
      <c r="D72" s="26">
        <v>165802.35801190004</v>
      </c>
      <c r="E72" s="29">
        <v>0.62692650963950414</v>
      </c>
      <c r="F72" s="29">
        <v>3.5251599079070418E-2</v>
      </c>
      <c r="G72" s="29">
        <v>0.10749298236108817</v>
      </c>
      <c r="H72" s="29">
        <v>0.1518058272415734</v>
      </c>
      <c r="I72" s="29">
        <v>0</v>
      </c>
      <c r="J72" s="29">
        <v>0</v>
      </c>
      <c r="K72" s="29">
        <v>7.5036315998033417E-3</v>
      </c>
      <c r="L72" s="29">
        <v>6.102051133780529E-2</v>
      </c>
      <c r="M72" s="29">
        <v>0</v>
      </c>
      <c r="N72" s="29">
        <v>1.7543771879234844E-2</v>
      </c>
      <c r="O72" s="29">
        <v>0</v>
      </c>
    </row>
    <row r="73" spans="1:15" x14ac:dyDescent="0.2">
      <c r="A73" s="55" t="s">
        <v>74</v>
      </c>
      <c r="B73" s="25" t="s">
        <v>75</v>
      </c>
      <c r="C73" s="26">
        <v>48</v>
      </c>
      <c r="D73" s="26">
        <v>75788.093998299999</v>
      </c>
      <c r="E73" s="29">
        <v>0.7034278114012974</v>
      </c>
      <c r="F73" s="29">
        <v>1.4249186425300833E-2</v>
      </c>
      <c r="G73" s="29">
        <v>1.2281778181687469E-2</v>
      </c>
      <c r="H73" s="29">
        <v>0.23102364880284154</v>
      </c>
      <c r="I73" s="29">
        <v>0</v>
      </c>
      <c r="J73" s="29">
        <v>0</v>
      </c>
      <c r="K73" s="29">
        <v>0</v>
      </c>
      <c r="L73" s="29">
        <v>3.901757518887241E-2</v>
      </c>
      <c r="M73" s="29">
        <v>0</v>
      </c>
      <c r="N73" s="29">
        <v>0</v>
      </c>
      <c r="O73" s="29">
        <v>0</v>
      </c>
    </row>
    <row r="74" spans="1:15" x14ac:dyDescent="0.2">
      <c r="A74" s="55"/>
      <c r="B74" s="25" t="s">
        <v>76</v>
      </c>
      <c r="C74" s="26">
        <v>22</v>
      </c>
      <c r="D74" s="26">
        <v>31966.301532800004</v>
      </c>
      <c r="E74" s="27">
        <v>0.24072345828635416</v>
      </c>
      <c r="F74" s="29">
        <v>7.2584803516265964E-2</v>
      </c>
      <c r="G74" s="29">
        <v>0.23290037888370876</v>
      </c>
      <c r="H74" s="29">
        <v>2.2565510103189482E-2</v>
      </c>
      <c r="I74" s="29">
        <v>0</v>
      </c>
      <c r="J74" s="29">
        <v>0</v>
      </c>
      <c r="K74" s="29">
        <v>0</v>
      </c>
      <c r="L74" s="29">
        <v>0.20116469352583055</v>
      </c>
      <c r="M74" s="29">
        <v>4.1724156644504136E-2</v>
      </c>
      <c r="N74" s="29">
        <v>0.20958604521469509</v>
      </c>
      <c r="O74" s="29">
        <v>0</v>
      </c>
    </row>
    <row r="75" spans="1:15" x14ac:dyDescent="0.2">
      <c r="A75" s="55"/>
      <c r="B75" s="25" t="s">
        <v>77</v>
      </c>
      <c r="C75" s="26">
        <v>32</v>
      </c>
      <c r="D75" s="26">
        <v>52040.695487599995</v>
      </c>
      <c r="E75" s="29">
        <v>0.64840846245108841</v>
      </c>
      <c r="F75" s="29">
        <v>0</v>
      </c>
      <c r="G75" s="29">
        <v>9.2474009674730004E-2</v>
      </c>
      <c r="H75" s="29">
        <v>5.3733288377483215E-2</v>
      </c>
      <c r="I75" s="29">
        <v>0</v>
      </c>
      <c r="J75" s="29">
        <v>0</v>
      </c>
      <c r="K75" s="29">
        <v>1.538176796255027E-2</v>
      </c>
      <c r="L75" s="29">
        <v>0.19000247153414832</v>
      </c>
      <c r="M75" s="29">
        <v>0</v>
      </c>
      <c r="N75" s="29">
        <v>0</v>
      </c>
      <c r="O75" s="29">
        <v>0</v>
      </c>
    </row>
    <row r="76" spans="1:15" x14ac:dyDescent="0.2">
      <c r="A76" s="55"/>
      <c r="B76" s="25" t="s">
        <v>78</v>
      </c>
      <c r="C76" s="26">
        <v>12</v>
      </c>
      <c r="D76" s="26">
        <v>20948.708826699996</v>
      </c>
      <c r="E76" s="29">
        <v>0.6674780898944157</v>
      </c>
      <c r="F76" s="29">
        <v>0.19164268631120313</v>
      </c>
      <c r="G76" s="29">
        <v>0.14087922379438131</v>
      </c>
      <c r="H76" s="29">
        <v>0</v>
      </c>
      <c r="I76" s="29">
        <v>0</v>
      </c>
      <c r="J76" s="29">
        <v>0</v>
      </c>
      <c r="K76" s="29">
        <v>0</v>
      </c>
      <c r="L76" s="29">
        <v>0</v>
      </c>
      <c r="M76" s="29">
        <v>0</v>
      </c>
      <c r="N76" s="29">
        <v>0</v>
      </c>
      <c r="O76" s="29">
        <v>0</v>
      </c>
    </row>
    <row r="77" spans="1:15" x14ac:dyDescent="0.2">
      <c r="A77" s="55"/>
      <c r="B77" s="25" t="s">
        <v>79</v>
      </c>
      <c r="C77" s="26">
        <v>15</v>
      </c>
      <c r="D77" s="26">
        <v>20392.671795099999</v>
      </c>
      <c r="E77" s="29">
        <v>0.94199585142226339</v>
      </c>
      <c r="F77" s="29">
        <v>0</v>
      </c>
      <c r="G77" s="29">
        <v>3.6249181167992958E-2</v>
      </c>
      <c r="H77" s="29">
        <v>6.1343169628247617E-2</v>
      </c>
      <c r="I77" s="29">
        <v>0</v>
      </c>
      <c r="J77" s="29">
        <v>0</v>
      </c>
      <c r="K77" s="29">
        <v>2.1754967409743697E-2</v>
      </c>
      <c r="L77" s="29">
        <v>0</v>
      </c>
      <c r="M77" s="29">
        <v>0</v>
      </c>
      <c r="N77" s="29">
        <v>0</v>
      </c>
      <c r="O77" s="29">
        <v>0</v>
      </c>
    </row>
    <row r="78" spans="1:15" x14ac:dyDescent="0.2">
      <c r="A78" s="55"/>
      <c r="B78" s="25" t="s">
        <v>80</v>
      </c>
      <c r="C78" s="26">
        <v>15</v>
      </c>
      <c r="D78" s="26">
        <v>24411.489784899997</v>
      </c>
      <c r="E78" s="29">
        <v>0.73607803249741777</v>
      </c>
      <c r="F78" s="29">
        <v>0.10203552880007909</v>
      </c>
      <c r="G78" s="29">
        <v>0.16188643870250335</v>
      </c>
      <c r="H78" s="29">
        <v>0</v>
      </c>
      <c r="I78" s="29">
        <v>0</v>
      </c>
      <c r="J78" s="29">
        <v>0</v>
      </c>
      <c r="K78" s="29">
        <v>0</v>
      </c>
      <c r="L78" s="29">
        <v>0</v>
      </c>
      <c r="M78" s="29">
        <v>0</v>
      </c>
      <c r="N78" s="29">
        <v>0</v>
      </c>
      <c r="O78" s="29">
        <v>0</v>
      </c>
    </row>
    <row r="79" spans="1:15" x14ac:dyDescent="0.2">
      <c r="A79" s="60"/>
      <c r="B79" s="25" t="s">
        <v>81</v>
      </c>
      <c r="C79" s="26">
        <v>14</v>
      </c>
      <c r="D79" s="26">
        <v>20573.511892199997</v>
      </c>
      <c r="E79" s="29">
        <v>0.50782549729689275</v>
      </c>
      <c r="F79" s="29">
        <v>3.4176649168321034E-2</v>
      </c>
      <c r="G79" s="29">
        <v>0</v>
      </c>
      <c r="H79" s="29">
        <v>0.35581520521420357</v>
      </c>
      <c r="I79" s="29">
        <v>0</v>
      </c>
      <c r="J79" s="29">
        <v>0</v>
      </c>
      <c r="K79" s="29">
        <v>0</v>
      </c>
      <c r="L79" s="29">
        <v>4.2116281237745662E-2</v>
      </c>
      <c r="M79" s="29">
        <v>2.2121087157343542E-2</v>
      </c>
      <c r="N79" s="29">
        <v>3.7945279925493583E-2</v>
      </c>
      <c r="O79" s="29">
        <v>0</v>
      </c>
    </row>
  </sheetData>
  <mergeCells count="24">
    <mergeCell ref="C2:D2"/>
    <mergeCell ref="A5:A8"/>
    <mergeCell ref="A9:A10"/>
    <mergeCell ref="A73:A79"/>
    <mergeCell ref="C1:O1"/>
    <mergeCell ref="A61:A62"/>
    <mergeCell ref="A63:A64"/>
    <mergeCell ref="A65:A66"/>
    <mergeCell ref="A67:A68"/>
    <mergeCell ref="A69:A70"/>
    <mergeCell ref="A71:A72"/>
    <mergeCell ref="A36:A38"/>
    <mergeCell ref="A39:A42"/>
    <mergeCell ref="A53:A54"/>
    <mergeCell ref="A55:A58"/>
    <mergeCell ref="A59:A60"/>
    <mergeCell ref="A43:A52"/>
    <mergeCell ref="A26:A29"/>
    <mergeCell ref="A30:A33"/>
    <mergeCell ref="A34:A35"/>
    <mergeCell ref="A1:B3"/>
    <mergeCell ref="A11:A16"/>
    <mergeCell ref="A17:A23"/>
    <mergeCell ref="A24:A25"/>
  </mergeCells>
  <hyperlinks>
    <hyperlink ref="A1" location="summarysheet!A1" display="Vissza" xr:uid="{9D2006DD-D4EA-4A20-A49F-4FBDEFBE8E0B}"/>
  </hyperlinks>
  <pageMargins left="0.75" right="0.75" top="1" bottom="1" header="0.5" footer="0.5"/>
  <pageSetup orientation="portrait" horizontalDpi="300" verticalDpi="300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A87771-0717-450B-BEE8-F441DD4BCAA9}">
  <sheetPr codeName="Munka136"/>
  <dimension ref="A1:H79"/>
  <sheetViews>
    <sheetView showGridLines="0" workbookViewId="0">
      <selection sqref="A1:B3"/>
    </sheetView>
  </sheetViews>
  <sheetFormatPr defaultRowHeight="12.75" x14ac:dyDescent="0.2"/>
  <cols>
    <col min="1" max="2" width="22.7109375" style="15" customWidth="1"/>
    <col min="3" max="3" width="13.5703125" style="15" customWidth="1"/>
    <col min="4" max="4" width="9.5703125" style="15" customWidth="1"/>
    <col min="5" max="8" width="13.5703125" style="15" customWidth="1"/>
    <col min="9" max="16384" width="9.140625" style="15"/>
  </cols>
  <sheetData>
    <row r="1" spans="1:8" s="14" customFormat="1" ht="51.75" customHeight="1" x14ac:dyDescent="0.2">
      <c r="A1" s="56" t="s">
        <v>435</v>
      </c>
      <c r="B1" s="57"/>
      <c r="C1" s="61" t="s">
        <v>388</v>
      </c>
      <c r="D1" s="61"/>
      <c r="E1" s="61"/>
      <c r="F1" s="61"/>
      <c r="G1" s="61"/>
      <c r="H1" s="61"/>
    </row>
    <row r="2" spans="1:8" ht="48" x14ac:dyDescent="0.2">
      <c r="A2" s="57"/>
      <c r="B2" s="57"/>
      <c r="C2" s="59" t="s">
        <v>2</v>
      </c>
      <c r="D2" s="59"/>
      <c r="E2" s="13" t="s">
        <v>389</v>
      </c>
      <c r="F2" s="13" t="s">
        <v>390</v>
      </c>
      <c r="G2" s="13" t="s">
        <v>391</v>
      </c>
      <c r="H2" s="13" t="s">
        <v>27</v>
      </c>
    </row>
    <row r="3" spans="1:8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  <c r="H3" s="21" t="s">
        <v>394</v>
      </c>
    </row>
    <row r="4" spans="1:8" s="16" customFormat="1" x14ac:dyDescent="0.2">
      <c r="A4" s="22" t="s">
        <v>0</v>
      </c>
      <c r="B4" s="22" t="s">
        <v>2</v>
      </c>
      <c r="C4" s="23">
        <v>66</v>
      </c>
      <c r="D4" s="23">
        <v>92606.386856199999</v>
      </c>
      <c r="E4" s="24">
        <v>0.22871207460548912</v>
      </c>
      <c r="F4" s="24">
        <v>0.52071736400297264</v>
      </c>
      <c r="G4" s="24">
        <v>0.19225824878846351</v>
      </c>
      <c r="H4" s="24">
        <v>5.8312312603074672E-2</v>
      </c>
    </row>
    <row r="5" spans="1:8" x14ac:dyDescent="0.2">
      <c r="A5" s="55" t="s">
        <v>5</v>
      </c>
      <c r="B5" s="25" t="s">
        <v>6</v>
      </c>
      <c r="C5" s="26">
        <v>26</v>
      </c>
      <c r="D5" s="26">
        <v>40442.372584199999</v>
      </c>
      <c r="E5" s="29">
        <v>0.13178178949822919</v>
      </c>
      <c r="F5" s="29">
        <v>0.49026651404092481</v>
      </c>
      <c r="G5" s="29">
        <v>0.26753192161448519</v>
      </c>
      <c r="H5" s="29">
        <v>0.11041977484636084</v>
      </c>
    </row>
    <row r="6" spans="1:8" x14ac:dyDescent="0.2">
      <c r="A6" s="55"/>
      <c r="B6" s="25" t="s">
        <v>7</v>
      </c>
      <c r="C6" s="26">
        <v>18</v>
      </c>
      <c r="D6" s="26">
        <v>22074.462199700007</v>
      </c>
      <c r="E6" s="29">
        <v>9.0479992138931611E-2</v>
      </c>
      <c r="F6" s="29">
        <v>0.82979263209179943</v>
      </c>
      <c r="G6" s="29">
        <v>3.7395431464292632E-2</v>
      </c>
      <c r="H6" s="29">
        <v>4.2331944304976069E-2</v>
      </c>
    </row>
    <row r="7" spans="1:8" x14ac:dyDescent="0.2">
      <c r="A7" s="55"/>
      <c r="B7" s="25" t="s">
        <v>8</v>
      </c>
      <c r="C7" s="26">
        <v>13</v>
      </c>
      <c r="D7" s="26">
        <v>14353.613587700002</v>
      </c>
      <c r="E7" s="29">
        <v>0.56851500757918783</v>
      </c>
      <c r="F7" s="29">
        <v>0.26805475221912567</v>
      </c>
      <c r="G7" s="29">
        <v>0.16343024020168631</v>
      </c>
      <c r="H7" s="29">
        <v>0</v>
      </c>
    </row>
    <row r="8" spans="1:8" x14ac:dyDescent="0.2">
      <c r="A8" s="55"/>
      <c r="B8" s="25" t="s">
        <v>9</v>
      </c>
      <c r="C8" s="26">
        <v>9</v>
      </c>
      <c r="D8" s="26">
        <v>15735.938484599999</v>
      </c>
      <c r="E8" s="29">
        <v>0.36178895402848388</v>
      </c>
      <c r="F8" s="29">
        <v>0.39587293817247976</v>
      </c>
      <c r="G8" s="29">
        <v>0.24233810779903639</v>
      </c>
      <c r="H8" s="29">
        <v>0</v>
      </c>
    </row>
    <row r="9" spans="1:8" x14ac:dyDescent="0.2">
      <c r="A9" s="55" t="s">
        <v>10</v>
      </c>
      <c r="B9" s="25" t="s">
        <v>11</v>
      </c>
      <c r="C9" s="26">
        <v>50</v>
      </c>
      <c r="D9" s="26">
        <v>63598.884863799998</v>
      </c>
      <c r="E9" s="29">
        <v>0.13470131209605826</v>
      </c>
      <c r="F9" s="29">
        <v>0.57340609080014404</v>
      </c>
      <c r="G9" s="29">
        <v>0.20698399232299777</v>
      </c>
      <c r="H9" s="29">
        <v>8.4908604780800034E-2</v>
      </c>
    </row>
    <row r="10" spans="1:8" x14ac:dyDescent="0.2">
      <c r="A10" s="55"/>
      <c r="B10" s="25" t="s">
        <v>12</v>
      </c>
      <c r="C10" s="26">
        <v>16</v>
      </c>
      <c r="D10" s="26">
        <v>29007.501992400004</v>
      </c>
      <c r="E10" s="29">
        <v>0.43483046640502548</v>
      </c>
      <c r="F10" s="29">
        <v>0.40519744539462588</v>
      </c>
      <c r="G10" s="29">
        <v>0.15997208820034853</v>
      </c>
      <c r="H10" s="29">
        <v>0</v>
      </c>
    </row>
    <row r="11" spans="1:8" x14ac:dyDescent="0.2">
      <c r="A11" s="55" t="s">
        <v>13</v>
      </c>
      <c r="B11" s="25" t="s">
        <v>14</v>
      </c>
      <c r="C11" s="26">
        <v>21</v>
      </c>
      <c r="D11" s="26">
        <v>33981.707952299999</v>
      </c>
      <c r="E11" s="29">
        <v>0.13416513649636672</v>
      </c>
      <c r="F11" s="29">
        <v>0.52272607184235798</v>
      </c>
      <c r="G11" s="29">
        <v>0.21169580673219512</v>
      </c>
      <c r="H11" s="29">
        <v>0.13141298492908007</v>
      </c>
    </row>
    <row r="12" spans="1:8" ht="24" x14ac:dyDescent="0.2">
      <c r="A12" s="55"/>
      <c r="B12" s="25" t="s">
        <v>15</v>
      </c>
      <c r="C12" s="26">
        <v>16</v>
      </c>
      <c r="D12" s="26">
        <v>16775.3791547</v>
      </c>
      <c r="E12" s="29">
        <v>0.13374019978388513</v>
      </c>
      <c r="F12" s="29">
        <v>0.67080786327545994</v>
      </c>
      <c r="G12" s="29">
        <v>0.13974798558536214</v>
      </c>
      <c r="H12" s="29">
        <v>5.5703951355292707E-2</v>
      </c>
    </row>
    <row r="13" spans="1:8" x14ac:dyDescent="0.2">
      <c r="A13" s="55"/>
      <c r="B13" s="25" t="s">
        <v>16</v>
      </c>
      <c r="C13" s="26">
        <v>15</v>
      </c>
      <c r="D13" s="26">
        <v>25528.646846400003</v>
      </c>
      <c r="E13" s="29">
        <v>0.35781334316543012</v>
      </c>
      <c r="F13" s="29">
        <v>0.46041475583565811</v>
      </c>
      <c r="G13" s="29">
        <v>0.18177190099891166</v>
      </c>
      <c r="H13" s="29">
        <v>0</v>
      </c>
    </row>
    <row r="14" spans="1:8" ht="24" x14ac:dyDescent="0.2">
      <c r="A14" s="55"/>
      <c r="B14" s="25" t="s">
        <v>17</v>
      </c>
      <c r="C14" s="26">
        <v>1</v>
      </c>
      <c r="D14" s="26">
        <v>439.96938790000002</v>
      </c>
      <c r="E14" s="29">
        <v>0</v>
      </c>
      <c r="F14" s="29">
        <v>1</v>
      </c>
      <c r="G14" s="29">
        <v>0</v>
      </c>
      <c r="H14" s="29">
        <v>0</v>
      </c>
    </row>
    <row r="15" spans="1:8" ht="24" x14ac:dyDescent="0.2">
      <c r="A15" s="55"/>
      <c r="B15" s="25" t="s">
        <v>18</v>
      </c>
      <c r="C15" s="26">
        <v>5</v>
      </c>
      <c r="D15" s="26">
        <v>6460.6646319000001</v>
      </c>
      <c r="E15" s="29">
        <v>0.11924589632714502</v>
      </c>
      <c r="F15" s="29">
        <v>0.31953621362836182</v>
      </c>
      <c r="G15" s="29">
        <v>0.56121789004449318</v>
      </c>
      <c r="H15" s="29">
        <v>0</v>
      </c>
    </row>
    <row r="16" spans="1:8" ht="24" x14ac:dyDescent="0.2">
      <c r="A16" s="55"/>
      <c r="B16" s="25" t="s">
        <v>19</v>
      </c>
      <c r="C16" s="26">
        <v>8</v>
      </c>
      <c r="D16" s="26">
        <v>9420.0188829999988</v>
      </c>
      <c r="E16" s="29">
        <v>0.47479709438497525</v>
      </c>
      <c r="F16" s="29">
        <v>0.52520290561502481</v>
      </c>
      <c r="G16" s="29">
        <v>0</v>
      </c>
      <c r="H16" s="29">
        <v>0</v>
      </c>
    </row>
    <row r="17" spans="1:8" x14ac:dyDescent="0.2">
      <c r="A17" s="55" t="s">
        <v>20</v>
      </c>
      <c r="B17" s="25" t="s">
        <v>21</v>
      </c>
      <c r="C17" s="26">
        <v>9</v>
      </c>
      <c r="D17" s="26">
        <v>11232.961412499999</v>
      </c>
      <c r="E17" s="29">
        <v>0.49006063225448654</v>
      </c>
      <c r="F17" s="29">
        <v>0.44754079884986875</v>
      </c>
      <c r="G17" s="29">
        <v>6.2398568895644733E-2</v>
      </c>
      <c r="H17" s="29">
        <v>0</v>
      </c>
    </row>
    <row r="18" spans="1:8" x14ac:dyDescent="0.2">
      <c r="A18" s="55"/>
      <c r="B18" s="25" t="s">
        <v>22</v>
      </c>
      <c r="C18" s="26">
        <v>15</v>
      </c>
      <c r="D18" s="26">
        <v>25411.269866400005</v>
      </c>
      <c r="E18" s="29">
        <v>0.29307746570931509</v>
      </c>
      <c r="F18" s="29">
        <v>0.67014928725057599</v>
      </c>
      <c r="G18" s="29">
        <v>0</v>
      </c>
      <c r="H18" s="29">
        <v>3.67732470401088E-2</v>
      </c>
    </row>
    <row r="19" spans="1:8" ht="24" x14ac:dyDescent="0.2">
      <c r="A19" s="55"/>
      <c r="B19" s="25" t="s">
        <v>23</v>
      </c>
      <c r="C19" s="26">
        <v>25</v>
      </c>
      <c r="D19" s="26">
        <v>33117.588197400008</v>
      </c>
      <c r="E19" s="29">
        <v>0.19148776801620676</v>
      </c>
      <c r="F19" s="29">
        <v>0.48979236802254389</v>
      </c>
      <c r="G19" s="29">
        <v>0.18387798935425137</v>
      </c>
      <c r="H19" s="29">
        <v>0.13484187460699773</v>
      </c>
    </row>
    <row r="20" spans="1:8" x14ac:dyDescent="0.2">
      <c r="A20" s="55"/>
      <c r="B20" s="25" t="s">
        <v>24</v>
      </c>
      <c r="C20" s="26">
        <v>1</v>
      </c>
      <c r="D20" s="26">
        <v>1561.4242589999999</v>
      </c>
      <c r="E20" s="29">
        <v>0</v>
      </c>
      <c r="F20" s="29">
        <v>0</v>
      </c>
      <c r="G20" s="29">
        <v>1</v>
      </c>
      <c r="H20" s="29">
        <v>0</v>
      </c>
    </row>
    <row r="21" spans="1:8" x14ac:dyDescent="0.2">
      <c r="A21" s="55"/>
      <c r="B21" s="25" t="s">
        <v>25</v>
      </c>
      <c r="C21" s="26">
        <v>15</v>
      </c>
      <c r="D21" s="26">
        <v>17971.452855899995</v>
      </c>
      <c r="E21" s="29">
        <v>0.10495996533639942</v>
      </c>
      <c r="F21" s="29">
        <v>0.3690724718965876</v>
      </c>
      <c r="G21" s="29">
        <v>0.52596756276701317</v>
      </c>
      <c r="H21" s="29">
        <v>0</v>
      </c>
    </row>
    <row r="22" spans="1:8" x14ac:dyDescent="0.2">
      <c r="A22" s="55"/>
      <c r="B22" s="25" t="s">
        <v>26</v>
      </c>
      <c r="C22" s="26">
        <v>0</v>
      </c>
      <c r="D22" s="26">
        <v>0</v>
      </c>
      <c r="E22" s="29">
        <v>0</v>
      </c>
      <c r="F22" s="29">
        <v>0</v>
      </c>
      <c r="G22" s="29">
        <v>0</v>
      </c>
      <c r="H22" s="29">
        <v>0</v>
      </c>
    </row>
    <row r="23" spans="1:8" x14ac:dyDescent="0.2">
      <c r="A23" s="55"/>
      <c r="B23" s="25" t="s">
        <v>27</v>
      </c>
      <c r="C23" s="26">
        <v>1</v>
      </c>
      <c r="D23" s="26">
        <v>3311.6902650000002</v>
      </c>
      <c r="E23" s="29">
        <v>0</v>
      </c>
      <c r="F23" s="29">
        <v>1</v>
      </c>
      <c r="G23" s="29">
        <v>0</v>
      </c>
      <c r="H23" s="29">
        <v>0</v>
      </c>
    </row>
    <row r="24" spans="1:8" x14ac:dyDescent="0.2">
      <c r="A24" s="55" t="s">
        <v>28</v>
      </c>
      <c r="B24" s="25" t="s">
        <v>29</v>
      </c>
      <c r="C24" s="26">
        <v>47</v>
      </c>
      <c r="D24" s="26">
        <v>59725.572081199985</v>
      </c>
      <c r="E24" s="29">
        <v>0.1706994636993884</v>
      </c>
      <c r="F24" s="29">
        <v>0.5072792368871567</v>
      </c>
      <c r="G24" s="29">
        <v>0.24725202522502651</v>
      </c>
      <c r="H24" s="29">
        <v>7.476927418842863E-2</v>
      </c>
    </row>
    <row r="25" spans="1:8" x14ac:dyDescent="0.2">
      <c r="A25" s="55"/>
      <c r="B25" s="25" t="s">
        <v>26</v>
      </c>
      <c r="C25" s="26">
        <v>19</v>
      </c>
      <c r="D25" s="26">
        <v>32880.814775000006</v>
      </c>
      <c r="E25" s="29">
        <v>0.33408769859779108</v>
      </c>
      <c r="F25" s="29">
        <v>0.54512672962192421</v>
      </c>
      <c r="G25" s="29">
        <v>9.2366114695830254E-2</v>
      </c>
      <c r="H25" s="29">
        <v>2.8419457084454192E-2</v>
      </c>
    </row>
    <row r="26" spans="1:8" x14ac:dyDescent="0.2">
      <c r="A26" s="55" t="s">
        <v>30</v>
      </c>
      <c r="B26" s="25" t="s">
        <v>31</v>
      </c>
      <c r="C26" s="26">
        <v>9</v>
      </c>
      <c r="D26" s="26">
        <v>13330.689954899999</v>
      </c>
      <c r="E26" s="29">
        <v>0.49785112519705182</v>
      </c>
      <c r="F26" s="29">
        <v>0.44956939699862347</v>
      </c>
      <c r="G26" s="29">
        <v>5.2579477804324794E-2</v>
      </c>
      <c r="H26" s="29">
        <v>0</v>
      </c>
    </row>
    <row r="27" spans="1:8" ht="24" x14ac:dyDescent="0.2">
      <c r="A27" s="55"/>
      <c r="B27" s="25" t="s">
        <v>32</v>
      </c>
      <c r="C27" s="26">
        <v>18</v>
      </c>
      <c r="D27" s="26">
        <v>24793.871684600006</v>
      </c>
      <c r="E27" s="29">
        <v>0.2547243863903173</v>
      </c>
      <c r="F27" s="29">
        <v>0.70758666707131634</v>
      </c>
      <c r="G27" s="29">
        <v>0</v>
      </c>
      <c r="H27" s="29">
        <v>3.7688946538366158E-2</v>
      </c>
    </row>
    <row r="28" spans="1:8" x14ac:dyDescent="0.2">
      <c r="A28" s="55"/>
      <c r="B28" s="25" t="s">
        <v>33</v>
      </c>
      <c r="C28" s="26">
        <v>25</v>
      </c>
      <c r="D28" s="26">
        <v>37838.8484541</v>
      </c>
      <c r="E28" s="29">
        <v>0.16759529703163734</v>
      </c>
      <c r="F28" s="29">
        <v>0.55345241884153706</v>
      </c>
      <c r="G28" s="29">
        <v>0.16093501199929267</v>
      </c>
      <c r="H28" s="29">
        <v>0.11801727212753298</v>
      </c>
    </row>
    <row r="29" spans="1:8" x14ac:dyDescent="0.2">
      <c r="A29" s="55"/>
      <c r="B29" s="25" t="s">
        <v>34</v>
      </c>
      <c r="C29" s="26">
        <v>14</v>
      </c>
      <c r="D29" s="26">
        <v>16642.976762599999</v>
      </c>
      <c r="E29" s="29">
        <v>0.1133380822257016</v>
      </c>
      <c r="F29" s="29">
        <v>0.22489175044760934</v>
      </c>
      <c r="G29" s="28">
        <v>0.66177016732668903</v>
      </c>
      <c r="H29" s="29">
        <v>0</v>
      </c>
    </row>
    <row r="30" spans="1:8" x14ac:dyDescent="0.2">
      <c r="A30" s="55" t="s">
        <v>35</v>
      </c>
      <c r="B30" s="25" t="s">
        <v>36</v>
      </c>
      <c r="C30" s="26">
        <v>8</v>
      </c>
      <c r="D30" s="26">
        <v>22664.043100000003</v>
      </c>
      <c r="E30" s="29">
        <v>0.25119475372864952</v>
      </c>
      <c r="F30" s="29">
        <v>0.38309980415630251</v>
      </c>
      <c r="G30" s="29">
        <v>0.16866920920213035</v>
      </c>
      <c r="H30" s="29">
        <v>0.19703623291291744</v>
      </c>
    </row>
    <row r="31" spans="1:8" x14ac:dyDescent="0.2">
      <c r="A31" s="55"/>
      <c r="B31" s="25" t="s">
        <v>37</v>
      </c>
      <c r="C31" s="26">
        <v>30</v>
      </c>
      <c r="D31" s="26">
        <v>21716.406025099997</v>
      </c>
      <c r="E31" s="29">
        <v>0.1445986563739218</v>
      </c>
      <c r="F31" s="29">
        <v>0.61073195116036372</v>
      </c>
      <c r="G31" s="29">
        <v>0.24466939246571456</v>
      </c>
      <c r="H31" s="29">
        <v>0</v>
      </c>
    </row>
    <row r="32" spans="1:8" x14ac:dyDescent="0.2">
      <c r="A32" s="55"/>
      <c r="B32" s="25" t="s">
        <v>38</v>
      </c>
      <c r="C32" s="26">
        <v>16</v>
      </c>
      <c r="D32" s="26">
        <v>10676.488663100001</v>
      </c>
      <c r="E32" s="29">
        <v>0.2667717906116342</v>
      </c>
      <c r="F32" s="29">
        <v>0.53800124019728002</v>
      </c>
      <c r="G32" s="29">
        <v>0.1077024155773442</v>
      </c>
      <c r="H32" s="29">
        <v>8.7524553613741563E-2</v>
      </c>
    </row>
    <row r="33" spans="1:8" x14ac:dyDescent="0.2">
      <c r="A33" s="55"/>
      <c r="B33" s="25" t="s">
        <v>39</v>
      </c>
      <c r="C33" s="26">
        <v>12</v>
      </c>
      <c r="D33" s="26">
        <v>37549.449068000002</v>
      </c>
      <c r="E33" s="29">
        <v>0.25296672094438089</v>
      </c>
      <c r="F33" s="29">
        <v>0.54680685135531903</v>
      </c>
      <c r="G33" s="29">
        <v>0.20022642770030002</v>
      </c>
      <c r="H33" s="29">
        <v>0</v>
      </c>
    </row>
    <row r="34" spans="1:8" x14ac:dyDescent="0.2">
      <c r="A34" s="55" t="s">
        <v>40</v>
      </c>
      <c r="B34" s="25" t="s">
        <v>41</v>
      </c>
      <c r="C34" s="26">
        <v>49</v>
      </c>
      <c r="D34" s="26">
        <v>73375.297827399991</v>
      </c>
      <c r="E34" s="29">
        <v>0.18702424858677083</v>
      </c>
      <c r="F34" s="29">
        <v>0.57471246575919011</v>
      </c>
      <c r="G34" s="29">
        <v>0.16466777409505931</v>
      </c>
      <c r="H34" s="29">
        <v>7.3595511558979768E-2</v>
      </c>
    </row>
    <row r="35" spans="1:8" x14ac:dyDescent="0.2">
      <c r="A35" s="55"/>
      <c r="B35" s="25" t="s">
        <v>42</v>
      </c>
      <c r="C35" s="26">
        <v>17</v>
      </c>
      <c r="D35" s="26">
        <v>19231.089028800001</v>
      </c>
      <c r="E35" s="29">
        <v>0.3877699753473256</v>
      </c>
      <c r="F35" s="29">
        <v>0.31470164296658354</v>
      </c>
      <c r="G35" s="29">
        <v>0.29752838168609086</v>
      </c>
      <c r="H35" s="29">
        <v>0</v>
      </c>
    </row>
    <row r="36" spans="1:8" x14ac:dyDescent="0.2">
      <c r="A36" s="55" t="s">
        <v>43</v>
      </c>
      <c r="B36" s="25" t="s">
        <v>44</v>
      </c>
      <c r="C36" s="26">
        <v>13</v>
      </c>
      <c r="D36" s="26">
        <v>19849.133626300001</v>
      </c>
      <c r="E36" s="29">
        <v>0.26859830319928241</v>
      </c>
      <c r="F36" s="29">
        <v>0.37580454330844648</v>
      </c>
      <c r="G36" s="29">
        <v>0.355597153492271</v>
      </c>
      <c r="H36" s="29">
        <v>0</v>
      </c>
    </row>
    <row r="37" spans="1:8" x14ac:dyDescent="0.2">
      <c r="A37" s="55"/>
      <c r="B37" s="25" t="s">
        <v>45</v>
      </c>
      <c r="C37" s="26">
        <v>31</v>
      </c>
      <c r="D37" s="26">
        <v>41922.905628799999</v>
      </c>
      <c r="E37" s="29">
        <v>0.19981283379951104</v>
      </c>
      <c r="F37" s="29">
        <v>0.53862687287084288</v>
      </c>
      <c r="G37" s="29">
        <v>0.13275021925667277</v>
      </c>
      <c r="H37" s="29">
        <v>0.12881007407297335</v>
      </c>
    </row>
    <row r="38" spans="1:8" x14ac:dyDescent="0.2">
      <c r="A38" s="55"/>
      <c r="B38" s="25" t="s">
        <v>46</v>
      </c>
      <c r="C38" s="26">
        <v>22</v>
      </c>
      <c r="D38" s="26">
        <v>30834.347601099998</v>
      </c>
      <c r="E38" s="29">
        <v>0.24232783418882647</v>
      </c>
      <c r="F38" s="29">
        <v>0.58965267340215688</v>
      </c>
      <c r="G38" s="29">
        <v>0.16801949240901659</v>
      </c>
      <c r="H38" s="29">
        <v>0</v>
      </c>
    </row>
    <row r="39" spans="1:8" x14ac:dyDescent="0.2">
      <c r="A39" s="55" t="s">
        <v>47</v>
      </c>
      <c r="B39" s="25" t="s">
        <v>44</v>
      </c>
      <c r="C39" s="26">
        <v>6</v>
      </c>
      <c r="D39" s="26">
        <v>5114.4974502000005</v>
      </c>
      <c r="E39" s="29">
        <v>0.50724755981617509</v>
      </c>
      <c r="F39" s="29">
        <v>0.49275244018382475</v>
      </c>
      <c r="G39" s="29">
        <v>0</v>
      </c>
      <c r="H39" s="29">
        <v>0</v>
      </c>
    </row>
    <row r="40" spans="1:8" x14ac:dyDescent="0.2">
      <c r="A40" s="55"/>
      <c r="B40" s="25" t="s">
        <v>48</v>
      </c>
      <c r="C40" s="26">
        <v>14</v>
      </c>
      <c r="D40" s="26">
        <v>24229.560845200001</v>
      </c>
      <c r="E40" s="29">
        <v>0.28407218896679037</v>
      </c>
      <c r="F40" s="29">
        <v>0.55793273289053746</v>
      </c>
      <c r="G40" s="29">
        <v>0.157995078142672</v>
      </c>
      <c r="H40" s="29">
        <v>0</v>
      </c>
    </row>
    <row r="41" spans="1:8" x14ac:dyDescent="0.2">
      <c r="A41" s="55"/>
      <c r="B41" s="25" t="s">
        <v>49</v>
      </c>
      <c r="C41" s="26">
        <v>18</v>
      </c>
      <c r="D41" s="26">
        <v>20287.457275999997</v>
      </c>
      <c r="E41" s="29">
        <v>0.12136393564277444</v>
      </c>
      <c r="F41" s="29">
        <v>0.33854428361631422</v>
      </c>
      <c r="G41" s="29">
        <v>0.31997362525955225</v>
      </c>
      <c r="H41" s="29">
        <v>0.22011815548135924</v>
      </c>
    </row>
    <row r="42" spans="1:8" x14ac:dyDescent="0.2">
      <c r="A42" s="55"/>
      <c r="B42" s="25" t="s">
        <v>46</v>
      </c>
      <c r="C42" s="26">
        <v>28</v>
      </c>
      <c r="D42" s="26">
        <v>42974.871284800014</v>
      </c>
      <c r="E42" s="29">
        <v>0.21502734472106294</v>
      </c>
      <c r="F42" s="29">
        <v>0.58906295723225943</v>
      </c>
      <c r="G42" s="29">
        <v>0.17416548156706901</v>
      </c>
      <c r="H42" s="29">
        <v>2.1744216479608437E-2</v>
      </c>
    </row>
    <row r="43" spans="1:8" x14ac:dyDescent="0.2">
      <c r="A43" s="55" t="s">
        <v>50</v>
      </c>
      <c r="B43" s="25" t="s">
        <v>51</v>
      </c>
      <c r="C43" s="26">
        <v>4</v>
      </c>
      <c r="D43" s="26">
        <v>3933.7884683000002</v>
      </c>
      <c r="E43" s="29">
        <v>0.56287560880386855</v>
      </c>
      <c r="F43" s="29">
        <v>0.43712439119613145</v>
      </c>
      <c r="G43" s="29">
        <v>0</v>
      </c>
      <c r="H43" s="29">
        <v>0</v>
      </c>
    </row>
    <row r="44" spans="1:8" x14ac:dyDescent="0.2">
      <c r="A44" s="55"/>
      <c r="B44" s="25" t="s">
        <v>52</v>
      </c>
      <c r="C44" s="26">
        <v>1</v>
      </c>
      <c r="D44" s="26">
        <v>800.62620960000004</v>
      </c>
      <c r="E44" s="29">
        <v>0</v>
      </c>
      <c r="F44" s="29">
        <v>1</v>
      </c>
      <c r="G44" s="29">
        <v>0</v>
      </c>
      <c r="H44" s="29">
        <v>0</v>
      </c>
    </row>
    <row r="45" spans="1:8" x14ac:dyDescent="0.2">
      <c r="A45" s="55"/>
      <c r="B45" s="25" t="s">
        <v>53</v>
      </c>
      <c r="C45" s="26">
        <v>3</v>
      </c>
      <c r="D45" s="26">
        <v>4208.2341313999996</v>
      </c>
      <c r="E45" s="29">
        <v>9.031882743024891E-2</v>
      </c>
      <c r="F45" s="29">
        <v>0</v>
      </c>
      <c r="G45" s="29">
        <v>0.90968117256975101</v>
      </c>
      <c r="H45" s="29">
        <v>0</v>
      </c>
    </row>
    <row r="46" spans="1:8" x14ac:dyDescent="0.2">
      <c r="A46" s="55"/>
      <c r="B46" s="25" t="s">
        <v>54</v>
      </c>
      <c r="C46" s="26">
        <v>6</v>
      </c>
      <c r="D46" s="26">
        <v>5728.0871508999999</v>
      </c>
      <c r="E46" s="29">
        <v>0.11321830550327844</v>
      </c>
      <c r="F46" s="29">
        <v>0.88678169449672173</v>
      </c>
      <c r="G46" s="29">
        <v>0</v>
      </c>
      <c r="H46" s="29">
        <v>0</v>
      </c>
    </row>
    <row r="47" spans="1:8" x14ac:dyDescent="0.2">
      <c r="A47" s="55"/>
      <c r="B47" s="25" t="s">
        <v>55</v>
      </c>
      <c r="C47" s="26">
        <v>6</v>
      </c>
      <c r="D47" s="26">
        <v>14673.3223352</v>
      </c>
      <c r="E47" s="29">
        <v>0.42488128615863485</v>
      </c>
      <c r="F47" s="29">
        <v>0.57511871384136504</v>
      </c>
      <c r="G47" s="29">
        <v>0</v>
      </c>
      <c r="H47" s="29">
        <v>0</v>
      </c>
    </row>
    <row r="48" spans="1:8" x14ac:dyDescent="0.2">
      <c r="A48" s="55"/>
      <c r="B48" s="25" t="s">
        <v>56</v>
      </c>
      <c r="C48" s="26">
        <v>7</v>
      </c>
      <c r="D48" s="26">
        <v>6462.9962291000011</v>
      </c>
      <c r="E48" s="29">
        <v>9.1515374608591368E-2</v>
      </c>
      <c r="F48" s="29">
        <v>0.38735563080293167</v>
      </c>
      <c r="G48" s="29">
        <v>0.52112899458847672</v>
      </c>
      <c r="H48" s="29">
        <v>0</v>
      </c>
    </row>
    <row r="49" spans="1:8" x14ac:dyDescent="0.2">
      <c r="A49" s="55"/>
      <c r="B49" s="25" t="s">
        <v>57</v>
      </c>
      <c r="C49" s="26">
        <v>7</v>
      </c>
      <c r="D49" s="26">
        <v>6109.5417493000004</v>
      </c>
      <c r="E49" s="29">
        <v>0.11225667288034812</v>
      </c>
      <c r="F49" s="29">
        <v>0.71441114371631687</v>
      </c>
      <c r="G49" s="29">
        <v>0.17333218340333503</v>
      </c>
      <c r="H49" s="29">
        <v>0</v>
      </c>
    </row>
    <row r="50" spans="1:8" x14ac:dyDescent="0.2">
      <c r="A50" s="55"/>
      <c r="B50" s="25" t="s">
        <v>58</v>
      </c>
      <c r="C50" s="26">
        <v>8</v>
      </c>
      <c r="D50" s="26">
        <v>10092.1583032</v>
      </c>
      <c r="E50" s="29">
        <v>0.22281174934473655</v>
      </c>
      <c r="F50" s="29">
        <v>3.7553707761384218E-2</v>
      </c>
      <c r="G50" s="29">
        <v>0.20455647364800245</v>
      </c>
      <c r="H50" s="29">
        <v>0.53507806924587675</v>
      </c>
    </row>
    <row r="51" spans="1:8" x14ac:dyDescent="0.2">
      <c r="A51" s="55"/>
      <c r="B51" s="25" t="s">
        <v>59</v>
      </c>
      <c r="C51" s="26">
        <v>11</v>
      </c>
      <c r="D51" s="26">
        <v>17193.661806399999</v>
      </c>
      <c r="E51" s="29">
        <v>0.20233357996520934</v>
      </c>
      <c r="F51" s="29">
        <v>0.53915935089809552</v>
      </c>
      <c r="G51" s="29">
        <v>0.25850706913669513</v>
      </c>
      <c r="H51" s="29">
        <v>0</v>
      </c>
    </row>
    <row r="52" spans="1:8" x14ac:dyDescent="0.2">
      <c r="A52" s="55"/>
      <c r="B52" s="25" t="s">
        <v>60</v>
      </c>
      <c r="C52" s="26">
        <v>13</v>
      </c>
      <c r="D52" s="26">
        <v>23403.9704728</v>
      </c>
      <c r="E52" s="29">
        <v>0.20074077532955992</v>
      </c>
      <c r="F52" s="29">
        <v>0.66936434060223715</v>
      </c>
      <c r="G52" s="29">
        <v>0.1298948840682029</v>
      </c>
      <c r="H52" s="29">
        <v>0</v>
      </c>
    </row>
    <row r="53" spans="1:8" x14ac:dyDescent="0.2">
      <c r="A53" s="55" t="s">
        <v>61</v>
      </c>
      <c r="B53" s="25" t="s">
        <v>11</v>
      </c>
      <c r="C53" s="26">
        <v>7</v>
      </c>
      <c r="D53" s="26">
        <v>7649.7726826999997</v>
      </c>
      <c r="E53" s="29">
        <v>0.14224158055843664</v>
      </c>
      <c r="F53" s="29">
        <v>0.85775841944156339</v>
      </c>
      <c r="G53" s="29">
        <v>0</v>
      </c>
      <c r="H53" s="29">
        <v>0</v>
      </c>
    </row>
    <row r="54" spans="1:8" x14ac:dyDescent="0.2">
      <c r="A54" s="55"/>
      <c r="B54" s="25" t="s">
        <v>12</v>
      </c>
      <c r="C54" s="26">
        <v>59</v>
      </c>
      <c r="D54" s="26">
        <v>84956.614173499998</v>
      </c>
      <c r="E54" s="29">
        <v>0.23649816200616905</v>
      </c>
      <c r="F54" s="29">
        <v>0.49036907995322132</v>
      </c>
      <c r="G54" s="29">
        <v>0.20956981321359669</v>
      </c>
      <c r="H54" s="29">
        <v>6.3562944827012871E-2</v>
      </c>
    </row>
    <row r="55" spans="1:8" x14ac:dyDescent="0.2">
      <c r="A55" s="55" t="s">
        <v>62</v>
      </c>
      <c r="B55" s="25" t="s">
        <v>63</v>
      </c>
      <c r="C55" s="26">
        <v>4</v>
      </c>
      <c r="D55" s="26">
        <v>6103.1483846000001</v>
      </c>
      <c r="E55" s="29">
        <v>0</v>
      </c>
      <c r="F55" s="29">
        <v>0.40590653470771909</v>
      </c>
      <c r="G55" s="29">
        <v>0.5940934652922808</v>
      </c>
      <c r="H55" s="29">
        <v>0</v>
      </c>
    </row>
    <row r="56" spans="1:8" ht="24" x14ac:dyDescent="0.2">
      <c r="A56" s="55"/>
      <c r="B56" s="25" t="s">
        <v>64</v>
      </c>
      <c r="C56" s="26">
        <v>57</v>
      </c>
      <c r="D56" s="26">
        <v>83307.122873500004</v>
      </c>
      <c r="E56" s="29">
        <v>0.25424235202266748</v>
      </c>
      <c r="F56" s="29">
        <v>0.52007607279139401</v>
      </c>
      <c r="G56" s="29">
        <v>0.16086007621759785</v>
      </c>
      <c r="H56" s="29">
        <v>6.4821498968340552E-2</v>
      </c>
    </row>
    <row r="57" spans="1:8" ht="24" x14ac:dyDescent="0.2">
      <c r="A57" s="55"/>
      <c r="B57" s="25" t="s">
        <v>65</v>
      </c>
      <c r="C57" s="26">
        <v>4</v>
      </c>
      <c r="D57" s="26">
        <v>2853.6744621000003</v>
      </c>
      <c r="E57" s="29">
        <v>0</v>
      </c>
      <c r="F57" s="29">
        <v>0.72747029626929216</v>
      </c>
      <c r="G57" s="29">
        <v>0.27252970373070778</v>
      </c>
      <c r="H57" s="29">
        <v>0</v>
      </c>
    </row>
    <row r="58" spans="1:8" ht="36" x14ac:dyDescent="0.2">
      <c r="A58" s="55"/>
      <c r="B58" s="25" t="s">
        <v>66</v>
      </c>
      <c r="C58" s="26">
        <v>1</v>
      </c>
      <c r="D58" s="26">
        <v>342.44113599999997</v>
      </c>
      <c r="E58" s="29">
        <v>0</v>
      </c>
      <c r="F58" s="29">
        <v>1</v>
      </c>
      <c r="G58" s="29">
        <v>0</v>
      </c>
      <c r="H58" s="29">
        <v>0</v>
      </c>
    </row>
    <row r="59" spans="1:8" x14ac:dyDescent="0.2">
      <c r="A59" s="55" t="s">
        <v>67</v>
      </c>
      <c r="B59" s="25" t="s">
        <v>11</v>
      </c>
      <c r="C59" s="26">
        <v>1</v>
      </c>
      <c r="D59" s="26">
        <v>342.44113599999997</v>
      </c>
      <c r="E59" s="29">
        <v>0</v>
      </c>
      <c r="F59" s="29">
        <v>1</v>
      </c>
      <c r="G59" s="29">
        <v>0</v>
      </c>
      <c r="H59" s="29">
        <v>0</v>
      </c>
    </row>
    <row r="60" spans="1:8" x14ac:dyDescent="0.2">
      <c r="A60" s="55"/>
      <c r="B60" s="25" t="s">
        <v>12</v>
      </c>
      <c r="C60" s="26">
        <v>65</v>
      </c>
      <c r="D60" s="26">
        <v>92263.945720200005</v>
      </c>
      <c r="E60" s="29">
        <v>0.22956094815011652</v>
      </c>
      <c r="F60" s="29">
        <v>0.51893848831047162</v>
      </c>
      <c r="G60" s="29">
        <v>0.19297182257513149</v>
      </c>
      <c r="H60" s="29">
        <v>5.8528740964280249E-2</v>
      </c>
    </row>
    <row r="61" spans="1:8" x14ac:dyDescent="0.2">
      <c r="A61" s="55" t="s">
        <v>68</v>
      </c>
      <c r="B61" s="25" t="s">
        <v>11</v>
      </c>
      <c r="C61" s="26">
        <v>5</v>
      </c>
      <c r="D61" s="26">
        <v>3196.1155981000002</v>
      </c>
      <c r="E61" s="29">
        <v>0</v>
      </c>
      <c r="F61" s="29">
        <v>0.75666992265163147</v>
      </c>
      <c r="G61" s="29">
        <v>0.24333007734836845</v>
      </c>
      <c r="H61" s="29">
        <v>0</v>
      </c>
    </row>
    <row r="62" spans="1:8" x14ac:dyDescent="0.2">
      <c r="A62" s="55"/>
      <c r="B62" s="25" t="s">
        <v>12</v>
      </c>
      <c r="C62" s="26">
        <v>61</v>
      </c>
      <c r="D62" s="26">
        <v>89410.271258100009</v>
      </c>
      <c r="E62" s="29">
        <v>0.23688775977940238</v>
      </c>
      <c r="F62" s="29">
        <v>0.51228285594816936</v>
      </c>
      <c r="G62" s="29">
        <v>0.19043260319331032</v>
      </c>
      <c r="H62" s="29">
        <v>6.0396781079117744E-2</v>
      </c>
    </row>
    <row r="63" spans="1:8" x14ac:dyDescent="0.2">
      <c r="A63" s="55" t="s">
        <v>69</v>
      </c>
      <c r="B63" s="25" t="s">
        <v>11</v>
      </c>
      <c r="C63" s="26">
        <v>5</v>
      </c>
      <c r="D63" s="26">
        <v>6445.5895206000005</v>
      </c>
      <c r="E63" s="29">
        <v>0</v>
      </c>
      <c r="F63" s="29">
        <v>0.43746951905456094</v>
      </c>
      <c r="G63" s="29">
        <v>0.562530480945439</v>
      </c>
      <c r="H63" s="29">
        <v>0</v>
      </c>
    </row>
    <row r="64" spans="1:8" x14ac:dyDescent="0.2">
      <c r="A64" s="55"/>
      <c r="B64" s="25" t="s">
        <v>12</v>
      </c>
      <c r="C64" s="26">
        <v>61</v>
      </c>
      <c r="D64" s="26">
        <v>86160.7973356</v>
      </c>
      <c r="E64" s="29">
        <v>0.24582176018058674</v>
      </c>
      <c r="F64" s="29">
        <v>0.52694503892712641</v>
      </c>
      <c r="G64" s="29">
        <v>0.16455861167781596</v>
      </c>
      <c r="H64" s="29">
        <v>6.2674589214470791E-2</v>
      </c>
    </row>
    <row r="65" spans="1:8" x14ac:dyDescent="0.2">
      <c r="A65" s="55" t="s">
        <v>70</v>
      </c>
      <c r="B65" s="25" t="s">
        <v>11</v>
      </c>
      <c r="C65" s="26">
        <v>53</v>
      </c>
      <c r="D65" s="26">
        <v>67484.159591099989</v>
      </c>
      <c r="E65" s="29">
        <v>0.25568001166862803</v>
      </c>
      <c r="F65" s="29">
        <v>0.41250589787549657</v>
      </c>
      <c r="G65" s="29">
        <v>0.25179394036257607</v>
      </c>
      <c r="H65" s="29">
        <v>8.0020150093299519E-2</v>
      </c>
    </row>
    <row r="66" spans="1:8" x14ac:dyDescent="0.2">
      <c r="A66" s="55"/>
      <c r="B66" s="25" t="s">
        <v>12</v>
      </c>
      <c r="C66" s="26">
        <v>13</v>
      </c>
      <c r="D66" s="26">
        <v>25122.227265099998</v>
      </c>
      <c r="E66" s="29">
        <v>0.15626990817624756</v>
      </c>
      <c r="F66" s="29">
        <v>0.81139859113597834</v>
      </c>
      <c r="G66" s="29">
        <v>3.2331500687774184E-2</v>
      </c>
      <c r="H66" s="29">
        <v>0</v>
      </c>
    </row>
    <row r="67" spans="1:8" x14ac:dyDescent="0.2">
      <c r="A67" s="55" t="s">
        <v>71</v>
      </c>
      <c r="B67" s="25" t="s">
        <v>11</v>
      </c>
      <c r="C67" s="26">
        <v>42</v>
      </c>
      <c r="D67" s="26">
        <v>62112.320620599996</v>
      </c>
      <c r="E67" s="29">
        <v>0.22631451961300453</v>
      </c>
      <c r="F67" s="29">
        <v>0.62115102203578432</v>
      </c>
      <c r="G67" s="29">
        <v>6.5593694820810969E-2</v>
      </c>
      <c r="H67" s="29">
        <v>8.6940763530400436E-2</v>
      </c>
    </row>
    <row r="68" spans="1:8" x14ac:dyDescent="0.2">
      <c r="A68" s="55"/>
      <c r="B68" s="25" t="s">
        <v>12</v>
      </c>
      <c r="C68" s="26">
        <v>24</v>
      </c>
      <c r="D68" s="26">
        <v>30494.066235600003</v>
      </c>
      <c r="E68" s="29">
        <v>0.23359557237348677</v>
      </c>
      <c r="F68" s="29">
        <v>0.31614748077923266</v>
      </c>
      <c r="G68" s="29">
        <v>0.45025694684728046</v>
      </c>
      <c r="H68" s="29">
        <v>0</v>
      </c>
    </row>
    <row r="69" spans="1:8" x14ac:dyDescent="0.2">
      <c r="A69" s="55" t="s">
        <v>72</v>
      </c>
      <c r="B69" s="25" t="s">
        <v>11</v>
      </c>
      <c r="C69" s="26">
        <v>4</v>
      </c>
      <c r="D69" s="26">
        <v>5296.4543255999997</v>
      </c>
      <c r="E69" s="29">
        <v>0.20084873241675522</v>
      </c>
      <c r="F69" s="29">
        <v>0.79915126758324473</v>
      </c>
      <c r="G69" s="29">
        <v>0</v>
      </c>
      <c r="H69" s="29">
        <v>0</v>
      </c>
    </row>
    <row r="70" spans="1:8" x14ac:dyDescent="0.2">
      <c r="A70" s="55"/>
      <c r="B70" s="25" t="s">
        <v>12</v>
      </c>
      <c r="C70" s="26">
        <v>62</v>
      </c>
      <c r="D70" s="26">
        <v>87309.932530599996</v>
      </c>
      <c r="E70" s="29">
        <v>0.23040233956142031</v>
      </c>
      <c r="F70" s="29">
        <v>0.50382681775848237</v>
      </c>
      <c r="G70" s="29">
        <v>0.20392114903261452</v>
      </c>
      <c r="H70" s="29">
        <v>6.1849693647482766E-2</v>
      </c>
    </row>
    <row r="71" spans="1:8" x14ac:dyDescent="0.2">
      <c r="A71" s="55" t="s">
        <v>73</v>
      </c>
      <c r="B71" s="25" t="s">
        <v>11</v>
      </c>
      <c r="C71" s="26">
        <v>41</v>
      </c>
      <c r="D71" s="26">
        <v>50547.881164299986</v>
      </c>
      <c r="E71" s="29">
        <v>0.13259881610099575</v>
      </c>
      <c r="F71" s="29">
        <v>0.60403147272301372</v>
      </c>
      <c r="G71" s="29">
        <v>0.26336971117599089</v>
      </c>
      <c r="H71" s="29">
        <v>0</v>
      </c>
    </row>
    <row r="72" spans="1:8" x14ac:dyDescent="0.2">
      <c r="A72" s="55"/>
      <c r="B72" s="25" t="s">
        <v>12</v>
      </c>
      <c r="C72" s="26">
        <v>25</v>
      </c>
      <c r="D72" s="26">
        <v>42058.505691900005</v>
      </c>
      <c r="E72" s="29">
        <v>0.34422548834368655</v>
      </c>
      <c r="F72" s="29">
        <v>0.42058656768461339</v>
      </c>
      <c r="G72" s="29">
        <v>0.10679316411531531</v>
      </c>
      <c r="H72" s="29">
        <v>0.12839477985638459</v>
      </c>
    </row>
    <row r="73" spans="1:8" x14ac:dyDescent="0.2">
      <c r="A73" s="55" t="s">
        <v>74</v>
      </c>
      <c r="B73" s="25" t="s">
        <v>75</v>
      </c>
      <c r="C73" s="26">
        <v>20</v>
      </c>
      <c r="D73" s="26">
        <v>30888.392059700007</v>
      </c>
      <c r="E73" s="29">
        <v>0.21486061757027752</v>
      </c>
      <c r="F73" s="29">
        <v>0.49964953972906451</v>
      </c>
      <c r="G73" s="29">
        <v>0.28548984270065775</v>
      </c>
      <c r="H73" s="29">
        <v>0</v>
      </c>
    </row>
    <row r="74" spans="1:8" x14ac:dyDescent="0.2">
      <c r="A74" s="55"/>
      <c r="B74" s="25" t="s">
        <v>76</v>
      </c>
      <c r="C74" s="26">
        <v>31</v>
      </c>
      <c r="D74" s="26">
        <v>45999.809193699992</v>
      </c>
      <c r="E74" s="29">
        <v>9.2307544444804754E-2</v>
      </c>
      <c r="F74" s="29">
        <v>0.60228971393417063</v>
      </c>
      <c r="G74" s="29">
        <v>0.18800893773238644</v>
      </c>
      <c r="H74" s="29">
        <v>0.11739380388863835</v>
      </c>
    </row>
    <row r="75" spans="1:8" x14ac:dyDescent="0.2">
      <c r="A75" s="55"/>
      <c r="B75" s="25" t="s">
        <v>77</v>
      </c>
      <c r="C75" s="26">
        <v>3</v>
      </c>
      <c r="D75" s="26">
        <v>4965.1698782000003</v>
      </c>
      <c r="E75" s="29">
        <v>1</v>
      </c>
      <c r="F75" s="29">
        <v>0</v>
      </c>
      <c r="G75" s="29">
        <v>0</v>
      </c>
      <c r="H75" s="29">
        <v>0</v>
      </c>
    </row>
    <row r="76" spans="1:8" x14ac:dyDescent="0.2">
      <c r="A76" s="55"/>
      <c r="B76" s="25" t="s">
        <v>78</v>
      </c>
      <c r="C76" s="26">
        <v>2</v>
      </c>
      <c r="D76" s="26">
        <v>3276.0380308999997</v>
      </c>
      <c r="E76" s="29">
        <v>0.20192293363525737</v>
      </c>
      <c r="F76" s="29">
        <v>0.79807706636474263</v>
      </c>
      <c r="G76" s="29">
        <v>0</v>
      </c>
      <c r="H76" s="29">
        <v>0</v>
      </c>
    </row>
    <row r="77" spans="1:8" x14ac:dyDescent="0.2">
      <c r="A77" s="55"/>
      <c r="B77" s="25" t="s">
        <v>79</v>
      </c>
      <c r="C77" s="26">
        <v>3</v>
      </c>
      <c r="D77" s="26">
        <v>3803.3142510000002</v>
      </c>
      <c r="E77" s="29">
        <v>0.79109264090100029</v>
      </c>
      <c r="F77" s="29">
        <v>0.20890735909899971</v>
      </c>
      <c r="G77" s="29">
        <v>0</v>
      </c>
      <c r="H77" s="29">
        <v>0</v>
      </c>
    </row>
    <row r="78" spans="1:8" x14ac:dyDescent="0.2">
      <c r="A78" s="55"/>
      <c r="B78" s="25" t="s">
        <v>80</v>
      </c>
      <c r="C78" s="26">
        <v>4</v>
      </c>
      <c r="D78" s="26">
        <v>2004.3605671999999</v>
      </c>
      <c r="E78" s="29">
        <v>0.82915192924675496</v>
      </c>
      <c r="F78" s="29">
        <v>0.17084807075324504</v>
      </c>
      <c r="G78" s="29">
        <v>0</v>
      </c>
      <c r="H78" s="29">
        <v>0</v>
      </c>
    </row>
    <row r="79" spans="1:8" x14ac:dyDescent="0.2">
      <c r="A79" s="60"/>
      <c r="B79" s="25" t="s">
        <v>81</v>
      </c>
      <c r="C79" s="26">
        <v>3</v>
      </c>
      <c r="D79" s="26">
        <v>1669.3028755</v>
      </c>
      <c r="E79" s="29">
        <v>0</v>
      </c>
      <c r="F79" s="29">
        <v>0.79773334380744609</v>
      </c>
      <c r="G79" s="29">
        <v>0.20226665619255385</v>
      </c>
      <c r="H79" s="29">
        <v>0</v>
      </c>
    </row>
  </sheetData>
  <mergeCells count="24">
    <mergeCell ref="A67:A68"/>
    <mergeCell ref="A69:A70"/>
    <mergeCell ref="A71:A72"/>
    <mergeCell ref="A73:A79"/>
    <mergeCell ref="A55:A58"/>
    <mergeCell ref="A59:A60"/>
    <mergeCell ref="A61:A62"/>
    <mergeCell ref="A63:A64"/>
    <mergeCell ref="A65:A66"/>
    <mergeCell ref="A34:A35"/>
    <mergeCell ref="A36:A38"/>
    <mergeCell ref="A39:A42"/>
    <mergeCell ref="A43:A52"/>
    <mergeCell ref="A53:A54"/>
    <mergeCell ref="A11:A16"/>
    <mergeCell ref="A17:A23"/>
    <mergeCell ref="A24:A25"/>
    <mergeCell ref="A26:A29"/>
    <mergeCell ref="A30:A33"/>
    <mergeCell ref="A1:B3"/>
    <mergeCell ref="C1:H1"/>
    <mergeCell ref="C2:D2"/>
    <mergeCell ref="A5:A8"/>
    <mergeCell ref="A9:A10"/>
  </mergeCells>
  <hyperlinks>
    <hyperlink ref="A1" location="summarysheet!A1" display="Vissza" xr:uid="{6B0685A2-39E4-4EAC-A944-85F9FC6E9468}"/>
  </hyperlinks>
  <pageMargins left="0.75" right="0.75" top="1" bottom="1" header="0.5" footer="0.5"/>
  <pageSetup orientation="portrait" horizontalDpi="300" verticalDpi="300"/>
  <headerFooter alignWithMargins="0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41475-CF76-48C7-91EB-C758F9F11A9D}">
  <sheetPr codeName="Munka137"/>
  <dimension ref="A1:H79"/>
  <sheetViews>
    <sheetView showGridLines="0" workbookViewId="0">
      <selection activeCell="C1" sqref="C1:F1"/>
    </sheetView>
  </sheetViews>
  <sheetFormatPr defaultRowHeight="12.75" x14ac:dyDescent="0.2"/>
  <cols>
    <col min="1" max="2" width="22.7109375" style="15" customWidth="1"/>
    <col min="3" max="3" width="13.5703125" style="15" customWidth="1"/>
    <col min="4" max="5" width="11.85546875" style="15" customWidth="1"/>
    <col min="6" max="6" width="19.7109375" style="15" customWidth="1"/>
    <col min="7" max="16384" width="9.140625" style="15"/>
  </cols>
  <sheetData>
    <row r="1" spans="1:8" s="14" customFormat="1" ht="51.75" customHeight="1" x14ac:dyDescent="0.2">
      <c r="A1" s="56" t="s">
        <v>435</v>
      </c>
      <c r="B1" s="57"/>
      <c r="C1" s="61" t="s">
        <v>424</v>
      </c>
      <c r="D1" s="61"/>
      <c r="E1" s="61"/>
      <c r="F1" s="61"/>
      <c r="G1" s="6"/>
      <c r="H1" s="6"/>
    </row>
    <row r="2" spans="1:8" x14ac:dyDescent="0.2">
      <c r="A2" s="57"/>
      <c r="B2" s="57"/>
      <c r="C2" s="13" t="s">
        <v>392</v>
      </c>
      <c r="D2" s="13" t="s">
        <v>393</v>
      </c>
      <c r="E2" s="13" t="s">
        <v>436</v>
      </c>
      <c r="F2" s="13" t="s">
        <v>437</v>
      </c>
    </row>
    <row r="3" spans="1:8" x14ac:dyDescent="0.2">
      <c r="A3" s="47" t="s">
        <v>0</v>
      </c>
      <c r="B3" s="47" t="s">
        <v>2</v>
      </c>
      <c r="C3" s="48">
        <v>2012</v>
      </c>
      <c r="D3" s="48">
        <v>2604386.3711356046</v>
      </c>
      <c r="E3" s="49">
        <v>15711.56089534917</v>
      </c>
      <c r="F3" s="49">
        <v>40918975065.114494</v>
      </c>
    </row>
    <row r="4" spans="1:8" s="16" customFormat="1" x14ac:dyDescent="0.2">
      <c r="A4" s="55" t="s">
        <v>5</v>
      </c>
      <c r="B4" s="25" t="s">
        <v>6</v>
      </c>
      <c r="C4" s="23">
        <v>585</v>
      </c>
      <c r="D4" s="23">
        <v>720422.23466220126</v>
      </c>
      <c r="E4" s="50">
        <v>13067.125650959855</v>
      </c>
      <c r="F4" s="50">
        <v>9413847862.0762711</v>
      </c>
    </row>
    <row r="5" spans="1:8" x14ac:dyDescent="0.2">
      <c r="A5" s="55"/>
      <c r="B5" s="25" t="s">
        <v>7</v>
      </c>
      <c r="C5" s="26">
        <v>574</v>
      </c>
      <c r="D5" s="26">
        <v>757366.68208369915</v>
      </c>
      <c r="E5" s="50">
        <v>14788.411169707761</v>
      </c>
      <c r="F5" s="50">
        <v>11200249900.891083</v>
      </c>
    </row>
    <row r="6" spans="1:8" x14ac:dyDescent="0.2">
      <c r="A6" s="55"/>
      <c r="B6" s="25" t="s">
        <v>8</v>
      </c>
      <c r="C6" s="26">
        <v>634</v>
      </c>
      <c r="D6" s="26">
        <v>797981.10035769816</v>
      </c>
      <c r="E6" s="50">
        <v>17016.394166511625</v>
      </c>
      <c r="F6" s="50">
        <v>13578760941.113262</v>
      </c>
    </row>
    <row r="7" spans="1:8" x14ac:dyDescent="0.2">
      <c r="A7" s="55"/>
      <c r="B7" s="25" t="s">
        <v>9</v>
      </c>
      <c r="C7" s="26">
        <v>219</v>
      </c>
      <c r="D7" s="26">
        <v>328616.35403199983</v>
      </c>
      <c r="E7" s="50">
        <v>20467.990343471462</v>
      </c>
      <c r="F7" s="50">
        <v>6726116361.0337715</v>
      </c>
    </row>
    <row r="8" spans="1:8" x14ac:dyDescent="0.2">
      <c r="A8" s="55" t="s">
        <v>10</v>
      </c>
      <c r="B8" s="25" t="s">
        <v>11</v>
      </c>
      <c r="C8" s="26">
        <v>1424</v>
      </c>
      <c r="D8" s="26">
        <v>1786207.1349196031</v>
      </c>
      <c r="E8" s="50">
        <v>14398.280329137579</v>
      </c>
      <c r="F8" s="50">
        <v>25718311054.478115</v>
      </c>
    </row>
    <row r="9" spans="1:8" x14ac:dyDescent="0.2">
      <c r="A9" s="55"/>
      <c r="B9" s="25" t="s">
        <v>12</v>
      </c>
      <c r="C9" s="26">
        <v>588</v>
      </c>
      <c r="D9" s="26">
        <v>818179.236215999</v>
      </c>
      <c r="E9" s="50">
        <v>18578.647975641503</v>
      </c>
      <c r="F9" s="50">
        <v>15200664010.63628</v>
      </c>
    </row>
    <row r="10" spans="1:8" x14ac:dyDescent="0.2">
      <c r="A10" s="55" t="s">
        <v>13</v>
      </c>
      <c r="B10" s="25" t="s">
        <v>14</v>
      </c>
      <c r="C10" s="26">
        <v>355</v>
      </c>
      <c r="D10" s="26">
        <v>440660.66530459991</v>
      </c>
      <c r="E10" s="50">
        <v>15623.642750715897</v>
      </c>
      <c r="F10" s="50">
        <v>6884724809.011857</v>
      </c>
    </row>
    <row r="11" spans="1:8" ht="24" x14ac:dyDescent="0.2">
      <c r="A11" s="55"/>
      <c r="B11" s="25" t="s">
        <v>15</v>
      </c>
      <c r="C11" s="26">
        <v>531</v>
      </c>
      <c r="D11" s="26">
        <v>717436.48431969946</v>
      </c>
      <c r="E11" s="50">
        <v>16231.64078311575</v>
      </c>
      <c r="F11" s="50">
        <v>11645171298.178818</v>
      </c>
    </row>
    <row r="12" spans="1:8" x14ac:dyDescent="0.2">
      <c r="A12" s="55"/>
      <c r="B12" s="25" t="s">
        <v>16</v>
      </c>
      <c r="C12" s="26">
        <v>575</v>
      </c>
      <c r="D12" s="26">
        <v>797051.30566229892</v>
      </c>
      <c r="E12" s="50">
        <v>18594.317115084868</v>
      </c>
      <c r="F12" s="50">
        <v>14820624734.477226</v>
      </c>
    </row>
    <row r="13" spans="1:8" ht="24" x14ac:dyDescent="0.2">
      <c r="A13" s="55"/>
      <c r="B13" s="25" t="s">
        <v>17</v>
      </c>
      <c r="C13" s="26">
        <v>113</v>
      </c>
      <c r="D13" s="26">
        <v>116886.37613329994</v>
      </c>
      <c r="E13" s="50">
        <v>12222.214698199981</v>
      </c>
      <c r="F13" s="50">
        <v>1428610384.39575</v>
      </c>
    </row>
    <row r="14" spans="1:8" ht="24" x14ac:dyDescent="0.2">
      <c r="A14" s="55"/>
      <c r="B14" s="25" t="s">
        <v>18</v>
      </c>
      <c r="C14" s="26">
        <v>230</v>
      </c>
      <c r="D14" s="26">
        <v>279761.56935759954</v>
      </c>
      <c r="E14" s="50">
        <v>9040.2804748052877</v>
      </c>
      <c r="F14" s="50">
        <v>2529123053.0643926</v>
      </c>
    </row>
    <row r="15" spans="1:8" ht="24" x14ac:dyDescent="0.2">
      <c r="A15" s="55"/>
      <c r="B15" s="25" t="s">
        <v>19</v>
      </c>
      <c r="C15" s="26">
        <v>208</v>
      </c>
      <c r="D15" s="26">
        <v>252589.97035810002</v>
      </c>
      <c r="E15" s="50">
        <v>14294.79080609323</v>
      </c>
      <c r="F15" s="50">
        <v>3610720785.9863296</v>
      </c>
    </row>
    <row r="16" spans="1:8" x14ac:dyDescent="0.2">
      <c r="A16" s="55" t="s">
        <v>20</v>
      </c>
      <c r="B16" s="25" t="s">
        <v>21</v>
      </c>
      <c r="C16" s="26">
        <v>416</v>
      </c>
      <c r="D16" s="26">
        <v>551311.36570399988</v>
      </c>
      <c r="E16" s="50">
        <v>14183.099608907181</v>
      </c>
      <c r="F16" s="50">
        <v>7819304015.3024845</v>
      </c>
    </row>
    <row r="17" spans="1:6" x14ac:dyDescent="0.2">
      <c r="A17" s="55"/>
      <c r="B17" s="25" t="s">
        <v>22</v>
      </c>
      <c r="C17" s="26">
        <v>393</v>
      </c>
      <c r="D17" s="26">
        <v>567126.1839615003</v>
      </c>
      <c r="E17" s="50">
        <v>15641.305750016603</v>
      </c>
      <c r="F17" s="50">
        <v>8870594042.1819878</v>
      </c>
    </row>
    <row r="18" spans="1:6" ht="24" x14ac:dyDescent="0.2">
      <c r="A18" s="55"/>
      <c r="B18" s="25" t="s">
        <v>23</v>
      </c>
      <c r="C18" s="26">
        <v>657</v>
      </c>
      <c r="D18" s="26">
        <v>833512.42519249953</v>
      </c>
      <c r="E18" s="50">
        <v>15658.502158592551</v>
      </c>
      <c r="F18" s="50">
        <v>13051556109.090467</v>
      </c>
    </row>
    <row r="19" spans="1:6" x14ac:dyDescent="0.2">
      <c r="A19" s="55"/>
      <c r="B19" s="25" t="s">
        <v>24</v>
      </c>
      <c r="C19" s="26">
        <v>12</v>
      </c>
      <c r="D19" s="26">
        <v>17228.2063414</v>
      </c>
      <c r="E19" s="50">
        <v>15504.097472201152</v>
      </c>
      <c r="F19" s="50">
        <v>267107790.38825962</v>
      </c>
    </row>
    <row r="20" spans="1:6" x14ac:dyDescent="0.2">
      <c r="A20" s="55"/>
      <c r="B20" s="25" t="s">
        <v>25</v>
      </c>
      <c r="C20" s="26">
        <v>522</v>
      </c>
      <c r="D20" s="26">
        <v>622118.9440787005</v>
      </c>
      <c r="E20" s="50">
        <v>17120.976917883345</v>
      </c>
      <c r="F20" s="50">
        <v>10651284081.749392</v>
      </c>
    </row>
    <row r="21" spans="1:6" x14ac:dyDescent="0.2">
      <c r="A21" s="55"/>
      <c r="B21" s="25" t="s">
        <v>26</v>
      </c>
      <c r="C21" s="26">
        <v>6</v>
      </c>
      <c r="D21" s="26">
        <v>5681.4683950999997</v>
      </c>
      <c r="E21" s="50">
        <v>13122.366962350914</v>
      </c>
      <c r="F21" s="50">
        <v>74554313.165501103</v>
      </c>
    </row>
    <row r="22" spans="1:6" x14ac:dyDescent="0.2">
      <c r="A22" s="55"/>
      <c r="B22" s="25" t="s">
        <v>27</v>
      </c>
      <c r="C22" s="26">
        <v>6</v>
      </c>
      <c r="D22" s="26">
        <v>7407.7774624000003</v>
      </c>
      <c r="E22" s="50">
        <v>24916.3415306635</v>
      </c>
      <c r="F22" s="50">
        <v>184574713.23631021</v>
      </c>
    </row>
    <row r="23" spans="1:6" x14ac:dyDescent="0.2">
      <c r="A23" s="55" t="s">
        <v>28</v>
      </c>
      <c r="B23" s="25" t="s">
        <v>29</v>
      </c>
      <c r="C23" s="26">
        <v>1695</v>
      </c>
      <c r="D23" s="26">
        <v>2163792.8628213024</v>
      </c>
      <c r="E23" s="50">
        <v>15617.958623943912</v>
      </c>
      <c r="F23" s="50">
        <v>33794027402.328247</v>
      </c>
    </row>
    <row r="24" spans="1:6" x14ac:dyDescent="0.2">
      <c r="A24" s="55"/>
      <c r="B24" s="25" t="s">
        <v>26</v>
      </c>
      <c r="C24" s="26">
        <v>317</v>
      </c>
      <c r="D24" s="26">
        <v>440593.50831430004</v>
      </c>
      <c r="E24" s="50">
        <v>16171.249753647227</v>
      </c>
      <c r="F24" s="50">
        <v>7124947662.7861919</v>
      </c>
    </row>
    <row r="25" spans="1:6" x14ac:dyDescent="0.2">
      <c r="A25" s="55" t="s">
        <v>30</v>
      </c>
      <c r="B25" s="25" t="s">
        <v>31</v>
      </c>
      <c r="C25" s="26">
        <v>459</v>
      </c>
      <c r="D25" s="26">
        <v>615534.24597199867</v>
      </c>
      <c r="E25" s="50">
        <v>16655.344026429266</v>
      </c>
      <c r="F25" s="50">
        <v>10251934626.71237</v>
      </c>
    </row>
    <row r="26" spans="1:6" ht="24" x14ac:dyDescent="0.2">
      <c r="A26" s="55"/>
      <c r="B26" s="25" t="s">
        <v>32</v>
      </c>
      <c r="C26" s="26">
        <v>488</v>
      </c>
      <c r="D26" s="26">
        <v>660899.26745069912</v>
      </c>
      <c r="E26" s="50">
        <v>15026.847180302848</v>
      </c>
      <c r="F26" s="50">
        <v>9931232293.5557556</v>
      </c>
    </row>
    <row r="27" spans="1:6" x14ac:dyDescent="0.2">
      <c r="A27" s="55"/>
      <c r="B27" s="25" t="s">
        <v>33</v>
      </c>
      <c r="C27" s="26">
        <v>554</v>
      </c>
      <c r="D27" s="26">
        <v>731027.65195529943</v>
      </c>
      <c r="E27" s="50">
        <v>15272.263816144512</v>
      </c>
      <c r="F27" s="50">
        <v>11164447157.558002</v>
      </c>
    </row>
    <row r="28" spans="1:6" x14ac:dyDescent="0.2">
      <c r="A28" s="55"/>
      <c r="B28" s="25" t="s">
        <v>34</v>
      </c>
      <c r="C28" s="26">
        <v>511</v>
      </c>
      <c r="D28" s="26">
        <v>596925.20575760037</v>
      </c>
      <c r="E28" s="50">
        <v>16034.439314956602</v>
      </c>
      <c r="F28" s="50">
        <v>9571360987.2882271</v>
      </c>
    </row>
    <row r="29" spans="1:6" x14ac:dyDescent="0.2">
      <c r="A29" s="55" t="s">
        <v>35</v>
      </c>
      <c r="B29" s="25" t="s">
        <v>36</v>
      </c>
      <c r="C29" s="26">
        <v>310</v>
      </c>
      <c r="D29" s="26">
        <v>824821.27193899907</v>
      </c>
      <c r="E29" s="50">
        <v>12897.51276783962</v>
      </c>
      <c r="F29" s="50">
        <v>10638142886.018955</v>
      </c>
    </row>
    <row r="30" spans="1:6" x14ac:dyDescent="0.2">
      <c r="A30" s="55"/>
      <c r="B30" s="25" t="s">
        <v>37</v>
      </c>
      <c r="C30" s="26">
        <v>712</v>
      </c>
      <c r="D30" s="26">
        <v>473324.19146769977</v>
      </c>
      <c r="E30" s="50">
        <v>17004.38576878608</v>
      </c>
      <c r="F30" s="50">
        <v>8048587145.4155321</v>
      </c>
    </row>
    <row r="31" spans="1:6" x14ac:dyDescent="0.2">
      <c r="A31" s="55"/>
      <c r="B31" s="25" t="s">
        <v>38</v>
      </c>
      <c r="C31" s="26">
        <v>706</v>
      </c>
      <c r="D31" s="26">
        <v>472287.46235289978</v>
      </c>
      <c r="E31" s="50">
        <v>16567.871875016524</v>
      </c>
      <c r="F31" s="50">
        <v>7824798164.4395342</v>
      </c>
    </row>
    <row r="32" spans="1:6" x14ac:dyDescent="0.2">
      <c r="A32" s="55"/>
      <c r="B32" s="25" t="s">
        <v>39</v>
      </c>
      <c r="C32" s="26">
        <v>284</v>
      </c>
      <c r="D32" s="26">
        <v>833953.44537599979</v>
      </c>
      <c r="E32" s="50">
        <v>17276.08051639449</v>
      </c>
      <c r="F32" s="50">
        <v>14407446869.240366</v>
      </c>
    </row>
    <row r="33" spans="1:6" x14ac:dyDescent="0.2">
      <c r="A33" s="55" t="s">
        <v>40</v>
      </c>
      <c r="B33" s="25" t="s">
        <v>41</v>
      </c>
      <c r="C33" s="26">
        <v>1399</v>
      </c>
      <c r="D33" s="26">
        <v>1934785.017726003</v>
      </c>
      <c r="E33" s="50">
        <v>17101.520606346257</v>
      </c>
      <c r="F33" s="50">
        <v>33087765849.491249</v>
      </c>
    </row>
    <row r="34" spans="1:6" x14ac:dyDescent="0.2">
      <c r="A34" s="55"/>
      <c r="B34" s="25" t="s">
        <v>42</v>
      </c>
      <c r="C34" s="26">
        <v>613</v>
      </c>
      <c r="D34" s="26">
        <v>669601.35340960009</v>
      </c>
      <c r="E34" s="50">
        <v>11695.330625822042</v>
      </c>
      <c r="F34" s="50">
        <v>7831209215.6231842</v>
      </c>
    </row>
    <row r="35" spans="1:6" x14ac:dyDescent="0.2">
      <c r="A35" s="55" t="s">
        <v>43</v>
      </c>
      <c r="B35" s="25" t="s">
        <v>44</v>
      </c>
      <c r="C35" s="26">
        <v>424</v>
      </c>
      <c r="D35" s="26">
        <v>546338.09988129965</v>
      </c>
      <c r="E35" s="50">
        <v>14282.510008480047</v>
      </c>
      <c r="F35" s="50">
        <v>7803079379.568634</v>
      </c>
    </row>
    <row r="36" spans="1:6" x14ac:dyDescent="0.2">
      <c r="A36" s="55"/>
      <c r="B36" s="25" t="s">
        <v>45</v>
      </c>
      <c r="C36" s="26">
        <v>843</v>
      </c>
      <c r="D36" s="26">
        <v>1030133.1698217005</v>
      </c>
      <c r="E36" s="50">
        <v>14361.566439687173</v>
      </c>
      <c r="F36" s="50">
        <v>14794325960.119902</v>
      </c>
    </row>
    <row r="37" spans="1:6" x14ac:dyDescent="0.2">
      <c r="A37" s="55"/>
      <c r="B37" s="25" t="s">
        <v>46</v>
      </c>
      <c r="C37" s="26">
        <v>745</v>
      </c>
      <c r="D37" s="26">
        <v>1027915.1014325982</v>
      </c>
      <c r="E37" s="50">
        <v>17824.010659918527</v>
      </c>
      <c r="F37" s="50">
        <v>18321569725.425865</v>
      </c>
    </row>
    <row r="38" spans="1:6" x14ac:dyDescent="0.2">
      <c r="A38" s="55" t="s">
        <v>47</v>
      </c>
      <c r="B38" s="25" t="s">
        <v>44</v>
      </c>
      <c r="C38" s="26">
        <v>363</v>
      </c>
      <c r="D38" s="26">
        <v>481164.37269789976</v>
      </c>
      <c r="E38" s="50">
        <v>15166.287160788388</v>
      </c>
      <c r="F38" s="50">
        <v>7297477047.876956</v>
      </c>
    </row>
    <row r="39" spans="1:6" x14ac:dyDescent="0.2">
      <c r="A39" s="55"/>
      <c r="B39" s="25" t="s">
        <v>48</v>
      </c>
      <c r="C39" s="26">
        <v>541</v>
      </c>
      <c r="D39" s="26">
        <v>656626.56815269939</v>
      </c>
      <c r="E39" s="50">
        <v>14240.184147181795</v>
      </c>
      <c r="F39" s="50">
        <v>9350483246.4264565</v>
      </c>
    </row>
    <row r="40" spans="1:6" x14ac:dyDescent="0.2">
      <c r="A40" s="55"/>
      <c r="B40" s="25" t="s">
        <v>49</v>
      </c>
      <c r="C40" s="26">
        <v>585</v>
      </c>
      <c r="D40" s="26">
        <v>715671.64925839915</v>
      </c>
      <c r="E40" s="50">
        <v>16349.191281398445</v>
      </c>
      <c r="F40" s="50">
        <v>11700652688.399466</v>
      </c>
    </row>
    <row r="41" spans="1:6" x14ac:dyDescent="0.2">
      <c r="A41" s="55"/>
      <c r="B41" s="25" t="s">
        <v>46</v>
      </c>
      <c r="C41" s="26">
        <v>523</v>
      </c>
      <c r="D41" s="26">
        <v>750923.78102660063</v>
      </c>
      <c r="E41" s="50">
        <v>16739.864151360849</v>
      </c>
      <c r="F41" s="50">
        <v>12570362082.411535</v>
      </c>
    </row>
    <row r="42" spans="1:6" x14ac:dyDescent="0.2">
      <c r="A42" s="55" t="s">
        <v>50</v>
      </c>
      <c r="B42" s="25" t="s">
        <v>51</v>
      </c>
      <c r="C42" s="26">
        <v>129</v>
      </c>
      <c r="D42" s="26">
        <v>195749.15359000012</v>
      </c>
      <c r="E42" s="50">
        <v>17416.326013097372</v>
      </c>
      <c r="F42" s="50">
        <v>3409231075.7113118</v>
      </c>
    </row>
    <row r="43" spans="1:6" x14ac:dyDescent="0.2">
      <c r="A43" s="55"/>
      <c r="B43" s="25" t="s">
        <v>52</v>
      </c>
      <c r="C43" s="26">
        <v>145</v>
      </c>
      <c r="D43" s="26">
        <v>184629.62152799993</v>
      </c>
      <c r="E43" s="50">
        <v>13728.461580526871</v>
      </c>
      <c r="F43" s="50">
        <v>2534680665.774364</v>
      </c>
    </row>
    <row r="44" spans="1:6" x14ac:dyDescent="0.2">
      <c r="A44" s="55"/>
      <c r="B44" s="25" t="s">
        <v>53</v>
      </c>
      <c r="C44" s="26">
        <v>209</v>
      </c>
      <c r="D44" s="26">
        <v>236625.8281904</v>
      </c>
      <c r="E44" s="50">
        <v>13436.679651598521</v>
      </c>
      <c r="F44" s="50">
        <v>3179465450.6885953</v>
      </c>
    </row>
    <row r="45" spans="1:6" x14ac:dyDescent="0.2">
      <c r="A45" s="55"/>
      <c r="B45" s="25" t="s">
        <v>54</v>
      </c>
      <c r="C45" s="26">
        <v>214</v>
      </c>
      <c r="D45" s="26">
        <v>272922.41358239995</v>
      </c>
      <c r="E45" s="50">
        <v>13111.573969246057</v>
      </c>
      <c r="F45" s="50">
        <v>3578442413.5508018</v>
      </c>
    </row>
    <row r="46" spans="1:6" x14ac:dyDescent="0.2">
      <c r="A46" s="55"/>
      <c r="B46" s="25" t="s">
        <v>55</v>
      </c>
      <c r="C46" s="26">
        <v>207</v>
      </c>
      <c r="D46" s="26">
        <v>247863.92395979987</v>
      </c>
      <c r="E46" s="50">
        <v>15920.59314456088</v>
      </c>
      <c r="F46" s="50">
        <v>3946140688.5783491</v>
      </c>
    </row>
    <row r="47" spans="1:6" x14ac:dyDescent="0.2">
      <c r="A47" s="55"/>
      <c r="B47" s="25" t="s">
        <v>56</v>
      </c>
      <c r="C47" s="26">
        <v>225</v>
      </c>
      <c r="D47" s="26">
        <v>269981.49146749981</v>
      </c>
      <c r="E47" s="50">
        <v>16777.232025410794</v>
      </c>
      <c r="F47" s="50">
        <v>4529542124.9167089</v>
      </c>
    </row>
    <row r="48" spans="1:6" x14ac:dyDescent="0.2">
      <c r="A48" s="55"/>
      <c r="B48" s="25" t="s">
        <v>57</v>
      </c>
      <c r="C48" s="26">
        <v>257</v>
      </c>
      <c r="D48" s="26">
        <v>323516.8309956998</v>
      </c>
      <c r="E48" s="50">
        <v>16069.196131366522</v>
      </c>
      <c r="F48" s="50">
        <v>5198655409.0680561</v>
      </c>
    </row>
    <row r="49" spans="1:6" x14ac:dyDescent="0.2">
      <c r="A49" s="55"/>
      <c r="B49" s="25" t="s">
        <v>58</v>
      </c>
      <c r="C49" s="26">
        <v>233</v>
      </c>
      <c r="D49" s="26">
        <v>281240.89554710005</v>
      </c>
      <c r="E49" s="50">
        <v>17264.335512948346</v>
      </c>
      <c r="F49" s="50">
        <v>4855437180.6871958</v>
      </c>
    </row>
    <row r="50" spans="1:6" x14ac:dyDescent="0.2">
      <c r="A50" s="55"/>
      <c r="B50" s="25" t="s">
        <v>59</v>
      </c>
      <c r="C50" s="26">
        <v>240</v>
      </c>
      <c r="D50" s="26">
        <v>339028.27836389991</v>
      </c>
      <c r="E50" s="50">
        <v>15145.325955796259</v>
      </c>
      <c r="F50" s="50">
        <v>5134693784.0536928</v>
      </c>
    </row>
    <row r="51" spans="1:6" x14ac:dyDescent="0.2">
      <c r="A51" s="55"/>
      <c r="B51" s="25" t="s">
        <v>60</v>
      </c>
      <c r="C51" s="26">
        <v>153</v>
      </c>
      <c r="D51" s="26">
        <v>252827.93391079988</v>
      </c>
      <c r="E51" s="50">
        <v>18007.054053178905</v>
      </c>
      <c r="F51" s="50">
        <v>4552686272.0853176</v>
      </c>
    </row>
    <row r="52" spans="1:6" x14ac:dyDescent="0.2">
      <c r="A52" s="55" t="s">
        <v>61</v>
      </c>
      <c r="B52" s="25" t="s">
        <v>11</v>
      </c>
      <c r="C52" s="26">
        <v>0</v>
      </c>
      <c r="D52" s="26">
        <v>0</v>
      </c>
      <c r="E52" s="50"/>
      <c r="F52" s="50"/>
    </row>
    <row r="53" spans="1:6" x14ac:dyDescent="0.2">
      <c r="A53" s="55"/>
      <c r="B53" s="25" t="s">
        <v>12</v>
      </c>
      <c r="C53" s="26">
        <v>2012</v>
      </c>
      <c r="D53" s="26">
        <v>2604386.3711356046</v>
      </c>
      <c r="E53" s="50">
        <v>15711.56089534917</v>
      </c>
      <c r="F53" s="50">
        <v>40918975065.114494</v>
      </c>
    </row>
    <row r="54" spans="1:6" x14ac:dyDescent="0.2">
      <c r="A54" s="55" t="s">
        <v>62</v>
      </c>
      <c r="B54" s="25" t="s">
        <v>63</v>
      </c>
      <c r="C54" s="26">
        <v>218</v>
      </c>
      <c r="D54" s="26">
        <v>251358.08069119978</v>
      </c>
      <c r="E54" s="50">
        <v>11607.400578749059</v>
      </c>
      <c r="F54" s="50">
        <v>2917613931.2882848</v>
      </c>
    </row>
    <row r="55" spans="1:6" ht="24" x14ac:dyDescent="0.2">
      <c r="A55" s="55"/>
      <c r="B55" s="25" t="s">
        <v>64</v>
      </c>
      <c r="C55" s="26">
        <v>1630</v>
      </c>
      <c r="D55" s="26">
        <v>2143340.2331304043</v>
      </c>
      <c r="E55" s="50">
        <v>16826.672718392962</v>
      </c>
      <c r="F55" s="50">
        <v>36065284627.049385</v>
      </c>
    </row>
    <row r="56" spans="1:6" ht="24" x14ac:dyDescent="0.2">
      <c r="A56" s="55"/>
      <c r="B56" s="25" t="s">
        <v>65</v>
      </c>
      <c r="C56" s="26">
        <v>57</v>
      </c>
      <c r="D56" s="26">
        <v>68776.304040500021</v>
      </c>
      <c r="E56" s="50">
        <v>13890.820409712174</v>
      </c>
      <c r="F56" s="50">
        <v>955359287.87034762</v>
      </c>
    </row>
    <row r="57" spans="1:6" ht="36" x14ac:dyDescent="0.2">
      <c r="A57" s="55"/>
      <c r="B57" s="25" t="s">
        <v>66</v>
      </c>
      <c r="C57" s="26">
        <v>107</v>
      </c>
      <c r="D57" s="26">
        <v>140911.75327350001</v>
      </c>
      <c r="E57" s="50">
        <v>6959.7971505115684</v>
      </c>
      <c r="F57" s="50">
        <v>980717218.9064945</v>
      </c>
    </row>
    <row r="58" spans="1:6" x14ac:dyDescent="0.2">
      <c r="A58" s="55" t="s">
        <v>67</v>
      </c>
      <c r="B58" s="25" t="s">
        <v>11</v>
      </c>
      <c r="C58" s="26">
        <v>107</v>
      </c>
      <c r="D58" s="26">
        <v>140911.75327350001</v>
      </c>
      <c r="E58" s="50">
        <v>6959.7971505115684</v>
      </c>
      <c r="F58" s="50">
        <v>980717218.9064945</v>
      </c>
    </row>
    <row r="59" spans="1:6" x14ac:dyDescent="0.2">
      <c r="A59" s="55"/>
      <c r="B59" s="25" t="s">
        <v>12</v>
      </c>
      <c r="C59" s="26">
        <v>1905</v>
      </c>
      <c r="D59" s="26">
        <v>2463474.6178621063</v>
      </c>
      <c r="E59" s="50">
        <v>16212.165352394748</v>
      </c>
      <c r="F59" s="50">
        <v>39938257846.207932</v>
      </c>
    </row>
    <row r="60" spans="1:6" x14ac:dyDescent="0.2">
      <c r="A60" s="55" t="s">
        <v>68</v>
      </c>
      <c r="B60" s="25" t="s">
        <v>11</v>
      </c>
      <c r="C60" s="26">
        <v>164</v>
      </c>
      <c r="D60" s="26">
        <v>209688.05731399992</v>
      </c>
      <c r="E60" s="50">
        <v>9233.1272060842257</v>
      </c>
      <c r="F60" s="50">
        <v>1936076506.7768412</v>
      </c>
    </row>
    <row r="61" spans="1:6" x14ac:dyDescent="0.2">
      <c r="A61" s="55"/>
      <c r="B61" s="25" t="s">
        <v>12</v>
      </c>
      <c r="C61" s="26">
        <v>1848</v>
      </c>
      <c r="D61" s="26">
        <v>2394698.3138216049</v>
      </c>
      <c r="E61" s="50">
        <v>16278.834930203111</v>
      </c>
      <c r="F61" s="50">
        <v>38982898558.337631</v>
      </c>
    </row>
    <row r="62" spans="1:6" x14ac:dyDescent="0.2">
      <c r="A62" s="55" t="s">
        <v>69</v>
      </c>
      <c r="B62" s="25" t="s">
        <v>11</v>
      </c>
      <c r="C62" s="26">
        <v>325</v>
      </c>
      <c r="D62" s="26">
        <v>392269.83396469988</v>
      </c>
      <c r="E62" s="50">
        <v>9937.8815617659493</v>
      </c>
      <c r="F62" s="50">
        <v>3898331150.1947813</v>
      </c>
    </row>
    <row r="63" spans="1:6" x14ac:dyDescent="0.2">
      <c r="A63" s="55"/>
      <c r="B63" s="25" t="s">
        <v>12</v>
      </c>
      <c r="C63" s="26">
        <v>1687</v>
      </c>
      <c r="D63" s="26">
        <v>2212116.5371709019</v>
      </c>
      <c r="E63" s="50">
        <v>16735.394945451564</v>
      </c>
      <c r="F63" s="50">
        <v>37020643914.919731</v>
      </c>
    </row>
    <row r="64" spans="1:6" x14ac:dyDescent="0.2">
      <c r="A64" s="55" t="s">
        <v>70</v>
      </c>
      <c r="B64" s="25" t="s">
        <v>11</v>
      </c>
      <c r="C64" s="26">
        <v>1867</v>
      </c>
      <c r="D64" s="26">
        <v>2428350.8011517054</v>
      </c>
      <c r="E64" s="50">
        <v>15172.215508230547</v>
      </c>
      <c r="F64" s="50">
        <v>36843461684.657982</v>
      </c>
    </row>
    <row r="65" spans="1:6" x14ac:dyDescent="0.2">
      <c r="A65" s="55"/>
      <c r="B65" s="25" t="s">
        <v>12</v>
      </c>
      <c r="C65" s="26">
        <v>145</v>
      </c>
      <c r="D65" s="26">
        <v>176035.56998389986</v>
      </c>
      <c r="E65" s="50">
        <v>23151.647026957275</v>
      </c>
      <c r="F65" s="50">
        <v>4075513380.4564843</v>
      </c>
    </row>
    <row r="66" spans="1:6" x14ac:dyDescent="0.2">
      <c r="A66" s="55" t="s">
        <v>71</v>
      </c>
      <c r="B66" s="25" t="s">
        <v>11</v>
      </c>
      <c r="C66" s="26">
        <v>1211</v>
      </c>
      <c r="D66" s="26">
        <v>1619043.5725377991</v>
      </c>
      <c r="E66" s="50">
        <v>16286.719778864341</v>
      </c>
      <c r="F66" s="50">
        <v>26368908975.694557</v>
      </c>
    </row>
    <row r="67" spans="1:6" x14ac:dyDescent="0.2">
      <c r="A67" s="55"/>
      <c r="B67" s="25" t="s">
        <v>12</v>
      </c>
      <c r="C67" s="26">
        <v>801</v>
      </c>
      <c r="D67" s="26">
        <v>985342.79859779973</v>
      </c>
      <c r="E67" s="50">
        <v>14766.501678527902</v>
      </c>
      <c r="F67" s="50">
        <v>14550066089.41979</v>
      </c>
    </row>
    <row r="68" spans="1:6" x14ac:dyDescent="0.2">
      <c r="A68" s="55" t="s">
        <v>72</v>
      </c>
      <c r="B68" s="25" t="s">
        <v>11</v>
      </c>
      <c r="C68" s="26">
        <v>38</v>
      </c>
      <c r="D68" s="26">
        <v>44831.862776300004</v>
      </c>
      <c r="E68" s="50">
        <v>15256.734107395085</v>
      </c>
      <c r="F68" s="50">
        <v>683987809.91723239</v>
      </c>
    </row>
    <row r="69" spans="1:6" x14ac:dyDescent="0.2">
      <c r="A69" s="55"/>
      <c r="B69" s="25" t="s">
        <v>12</v>
      </c>
      <c r="C69" s="26">
        <v>1974</v>
      </c>
      <c r="D69" s="26">
        <v>2559554.5083593051</v>
      </c>
      <c r="E69" s="50">
        <v>15719.527411427638</v>
      </c>
      <c r="F69" s="50">
        <v>40234987255.197289</v>
      </c>
    </row>
    <row r="70" spans="1:6" x14ac:dyDescent="0.2">
      <c r="A70" s="55" t="s">
        <v>73</v>
      </c>
      <c r="B70" s="25" t="s">
        <v>11</v>
      </c>
      <c r="C70" s="26">
        <v>1404</v>
      </c>
      <c r="D70" s="26">
        <v>1757620.044619902</v>
      </c>
      <c r="E70" s="50">
        <v>13894.026328440375</v>
      </c>
      <c r="F70" s="50">
        <v>24420419175.343468</v>
      </c>
    </row>
    <row r="71" spans="1:6" x14ac:dyDescent="0.2">
      <c r="A71" s="55"/>
      <c r="B71" s="25" t="s">
        <v>12</v>
      </c>
      <c r="C71" s="26">
        <v>608</v>
      </c>
      <c r="D71" s="26">
        <v>846766.32651569985</v>
      </c>
      <c r="E71" s="50">
        <v>19484.189879939771</v>
      </c>
      <c r="F71" s="50">
        <v>16498555889.770975</v>
      </c>
    </row>
    <row r="72" spans="1:6" x14ac:dyDescent="0.2">
      <c r="A72" s="55" t="s">
        <v>74</v>
      </c>
      <c r="B72" s="25" t="s">
        <v>75</v>
      </c>
      <c r="C72" s="26">
        <v>677</v>
      </c>
      <c r="D72" s="26">
        <v>883012.59937510244</v>
      </c>
      <c r="E72" s="50">
        <v>16943.960782494109</v>
      </c>
      <c r="F72" s="50">
        <v>14961730854.259918</v>
      </c>
    </row>
    <row r="73" spans="1:6" x14ac:dyDescent="0.2">
      <c r="A73" s="55"/>
      <c r="B73" s="25" t="s">
        <v>76</v>
      </c>
      <c r="C73" s="26">
        <v>190</v>
      </c>
      <c r="D73" s="26">
        <v>236268.53603600009</v>
      </c>
      <c r="E73" s="50">
        <v>19049.181328897968</v>
      </c>
      <c r="F73" s="50">
        <v>4500722185.2630301</v>
      </c>
    </row>
    <row r="74" spans="1:6" x14ac:dyDescent="0.2">
      <c r="A74" s="55"/>
      <c r="B74" s="25" t="s">
        <v>77</v>
      </c>
      <c r="C74" s="26">
        <v>177</v>
      </c>
      <c r="D74" s="26">
        <v>236329.88596219994</v>
      </c>
      <c r="E74" s="50">
        <v>15969.965802342973</v>
      </c>
      <c r="F74" s="50">
        <v>3774180196.8879476</v>
      </c>
    </row>
    <row r="75" spans="1:6" x14ac:dyDescent="0.2">
      <c r="A75" s="55"/>
      <c r="B75" s="25" t="s">
        <v>78</v>
      </c>
      <c r="C75" s="26">
        <v>164</v>
      </c>
      <c r="D75" s="26">
        <v>205585.49293139999</v>
      </c>
      <c r="E75" s="50">
        <v>15464.279821934862</v>
      </c>
      <c r="F75" s="50">
        <v>3179231590.0215812</v>
      </c>
    </row>
    <row r="76" spans="1:6" x14ac:dyDescent="0.2">
      <c r="A76" s="55"/>
      <c r="B76" s="25" t="s">
        <v>79</v>
      </c>
      <c r="C76" s="26">
        <v>250</v>
      </c>
      <c r="D76" s="26">
        <v>328489.22093970003</v>
      </c>
      <c r="E76" s="50">
        <v>15936.58922356945</v>
      </c>
      <c r="F76" s="50">
        <v>5234997778.4863472</v>
      </c>
    </row>
    <row r="77" spans="1:6" x14ac:dyDescent="0.2">
      <c r="A77" s="55"/>
      <c r="B77" s="25" t="s">
        <v>80</v>
      </c>
      <c r="C77" s="26">
        <v>281</v>
      </c>
      <c r="D77" s="26">
        <v>365058.47875489993</v>
      </c>
      <c r="E77" s="50">
        <v>12903.078193831059</v>
      </c>
      <c r="F77" s="50">
        <v>4710378096.695488</v>
      </c>
    </row>
    <row r="78" spans="1:6" x14ac:dyDescent="0.2">
      <c r="A78" s="55"/>
      <c r="B78" s="25" t="s">
        <v>81</v>
      </c>
      <c r="C78" s="26">
        <v>273</v>
      </c>
      <c r="D78" s="26">
        <v>349642.15713629994</v>
      </c>
      <c r="E78" s="50">
        <v>13035.425707328013</v>
      </c>
      <c r="F78" s="50">
        <v>4557734363.500145</v>
      </c>
    </row>
    <row r="79" spans="1:6" x14ac:dyDescent="0.2">
      <c r="A79" s="51"/>
      <c r="B79" s="42"/>
      <c r="C79" s="42"/>
      <c r="D79" s="42"/>
      <c r="E79" s="42"/>
      <c r="F79" s="42"/>
    </row>
  </sheetData>
  <mergeCells count="23">
    <mergeCell ref="A64:A65"/>
    <mergeCell ref="A66:A67"/>
    <mergeCell ref="A68:A69"/>
    <mergeCell ref="A70:A71"/>
    <mergeCell ref="A72:A78"/>
    <mergeCell ref="A16:A22"/>
    <mergeCell ref="A62:A63"/>
    <mergeCell ref="A23:A24"/>
    <mergeCell ref="A25:A28"/>
    <mergeCell ref="A29:A32"/>
    <mergeCell ref="A33:A34"/>
    <mergeCell ref="A35:A37"/>
    <mergeCell ref="A38:A41"/>
    <mergeCell ref="A42:A51"/>
    <mergeCell ref="A52:A53"/>
    <mergeCell ref="A54:A57"/>
    <mergeCell ref="A58:A59"/>
    <mergeCell ref="A60:A61"/>
    <mergeCell ref="A1:B2"/>
    <mergeCell ref="C1:F1"/>
    <mergeCell ref="A4:A7"/>
    <mergeCell ref="A8:A9"/>
    <mergeCell ref="A10:A15"/>
  </mergeCells>
  <hyperlinks>
    <hyperlink ref="A1" location="summarysheet!A1" display="Vissza" xr:uid="{B967CD2F-E21D-4480-AEDA-911D61F91D6C}"/>
  </hyperlinks>
  <pageMargins left="0.75" right="0.75" top="1" bottom="1" header="0.5" footer="0.5"/>
  <pageSetup orientation="portrait" horizontalDpi="300" verticalDpi="300"/>
  <headerFooter alignWithMargins="0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18C927-CC38-4CE4-B260-F51B0DD1D96D}">
  <sheetPr codeName="Munka138"/>
  <dimension ref="A1:H79"/>
  <sheetViews>
    <sheetView showGridLines="0" workbookViewId="0">
      <selection activeCell="C1" sqref="C1:F1"/>
    </sheetView>
  </sheetViews>
  <sheetFormatPr defaultRowHeight="12.75" x14ac:dyDescent="0.2"/>
  <cols>
    <col min="1" max="2" width="22.7109375" style="15" customWidth="1"/>
    <col min="3" max="3" width="13.5703125" style="15" customWidth="1"/>
    <col min="4" max="4" width="9.7109375" style="15" customWidth="1"/>
    <col min="5" max="5" width="9.5703125" style="15" customWidth="1"/>
    <col min="6" max="6" width="19.7109375" style="15" customWidth="1"/>
    <col min="7" max="16384" width="9.140625" style="15"/>
  </cols>
  <sheetData>
    <row r="1" spans="1:8" s="14" customFormat="1" ht="51.75" customHeight="1" x14ac:dyDescent="0.2">
      <c r="A1" s="56" t="s">
        <v>435</v>
      </c>
      <c r="B1" s="57"/>
      <c r="C1" s="61" t="s">
        <v>425</v>
      </c>
      <c r="D1" s="61"/>
      <c r="E1" s="61"/>
      <c r="F1" s="61"/>
      <c r="G1" s="6"/>
      <c r="H1" s="6"/>
    </row>
    <row r="2" spans="1:8" x14ac:dyDescent="0.2">
      <c r="A2" s="57"/>
      <c r="B2" s="57"/>
      <c r="C2" s="13" t="s">
        <v>392</v>
      </c>
      <c r="D2" s="13" t="s">
        <v>393</v>
      </c>
      <c r="E2" s="13" t="s">
        <v>436</v>
      </c>
      <c r="F2" s="13" t="s">
        <v>437</v>
      </c>
    </row>
    <row r="3" spans="1:8" x14ac:dyDescent="0.2">
      <c r="A3" s="47" t="s">
        <v>0</v>
      </c>
      <c r="B3" s="47" t="s">
        <v>2</v>
      </c>
      <c r="C3" s="48">
        <v>2841</v>
      </c>
      <c r="D3" s="48">
        <v>3753316.8723661127</v>
      </c>
      <c r="E3" s="49">
        <v>15447.141393477934</v>
      </c>
      <c r="F3" s="49">
        <v>57978016421.965714</v>
      </c>
    </row>
    <row r="4" spans="1:8" s="16" customFormat="1" x14ac:dyDescent="0.2">
      <c r="A4" s="55" t="s">
        <v>5</v>
      </c>
      <c r="B4" s="25" t="s">
        <v>6</v>
      </c>
      <c r="C4" s="23">
        <v>952</v>
      </c>
      <c r="D4" s="23">
        <v>1218039.1599922995</v>
      </c>
      <c r="E4" s="50">
        <v>7596.3968388150079</v>
      </c>
      <c r="F4" s="50">
        <v>9252708824.5183907</v>
      </c>
    </row>
    <row r="5" spans="1:8" x14ac:dyDescent="0.2">
      <c r="A5" s="55"/>
      <c r="B5" s="25" t="s">
        <v>7</v>
      </c>
      <c r="C5" s="26">
        <v>822</v>
      </c>
      <c r="D5" s="26">
        <v>1086244.0707455985</v>
      </c>
      <c r="E5" s="50">
        <v>16020.486641815893</v>
      </c>
      <c r="F5" s="50">
        <v>17402158625.13158</v>
      </c>
    </row>
    <row r="6" spans="1:8" x14ac:dyDescent="0.2">
      <c r="A6" s="55"/>
      <c r="B6" s="25" t="s">
        <v>8</v>
      </c>
      <c r="C6" s="26">
        <v>789</v>
      </c>
      <c r="D6" s="26">
        <v>1035793.6413140983</v>
      </c>
      <c r="E6" s="50">
        <v>20164.078098623606</v>
      </c>
      <c r="F6" s="50">
        <v>20885823877.515205</v>
      </c>
    </row>
    <row r="7" spans="1:8" x14ac:dyDescent="0.2">
      <c r="A7" s="55"/>
      <c r="B7" s="25" t="s">
        <v>9</v>
      </c>
      <c r="C7" s="26">
        <v>278</v>
      </c>
      <c r="D7" s="26">
        <v>413240.00031409971</v>
      </c>
      <c r="E7" s="50">
        <v>25257.296212532521</v>
      </c>
      <c r="F7" s="50">
        <v>10437325094.800249</v>
      </c>
    </row>
    <row r="8" spans="1:8" x14ac:dyDescent="0.2">
      <c r="A8" s="55" t="s">
        <v>10</v>
      </c>
      <c r="B8" s="25" t="s">
        <v>11</v>
      </c>
      <c r="C8" s="26">
        <v>2126</v>
      </c>
      <c r="D8" s="26">
        <v>2726661.1270380123</v>
      </c>
      <c r="E8" s="50">
        <v>13169.322685706273</v>
      </c>
      <c r="F8" s="50">
        <v>35908280236.535126</v>
      </c>
    </row>
    <row r="9" spans="1:8" x14ac:dyDescent="0.2">
      <c r="A9" s="55"/>
      <c r="B9" s="25" t="s">
        <v>12</v>
      </c>
      <c r="C9" s="26">
        <v>715</v>
      </c>
      <c r="D9" s="26">
        <v>1026655.7453280982</v>
      </c>
      <c r="E9" s="50">
        <v>21496.724959521347</v>
      </c>
      <c r="F9" s="50">
        <v>22069736185.430519</v>
      </c>
    </row>
    <row r="10" spans="1:8" x14ac:dyDescent="0.2">
      <c r="A10" s="55" t="s">
        <v>13</v>
      </c>
      <c r="B10" s="25" t="s">
        <v>14</v>
      </c>
      <c r="C10" s="26">
        <v>549</v>
      </c>
      <c r="D10" s="26">
        <v>713837.02394400071</v>
      </c>
      <c r="E10" s="50">
        <v>9765.7798008291684</v>
      </c>
      <c r="F10" s="50">
        <v>6971175189.5163298</v>
      </c>
    </row>
    <row r="11" spans="1:8" ht="24" x14ac:dyDescent="0.2">
      <c r="A11" s="55"/>
      <c r="B11" s="25" t="s">
        <v>15</v>
      </c>
      <c r="C11" s="26">
        <v>686</v>
      </c>
      <c r="D11" s="26">
        <v>945078.50442769984</v>
      </c>
      <c r="E11" s="50">
        <v>20239.115885442607</v>
      </c>
      <c r="F11" s="50">
        <v>19127553371.952999</v>
      </c>
    </row>
    <row r="12" spans="1:8" x14ac:dyDescent="0.2">
      <c r="A12" s="55"/>
      <c r="B12" s="25" t="s">
        <v>16</v>
      </c>
      <c r="C12" s="26">
        <v>699</v>
      </c>
      <c r="D12" s="26">
        <v>1000646.0437115983</v>
      </c>
      <c r="E12" s="50">
        <v>21567.770519567599</v>
      </c>
      <c r="F12" s="50">
        <v>21581704242.084961</v>
      </c>
    </row>
    <row r="13" spans="1:8" ht="24" x14ac:dyDescent="0.2">
      <c r="A13" s="55"/>
      <c r="B13" s="25" t="s">
        <v>17</v>
      </c>
      <c r="C13" s="26">
        <v>194</v>
      </c>
      <c r="D13" s="26">
        <v>222105.1176542</v>
      </c>
      <c r="E13" s="50">
        <v>9481.6424664201186</v>
      </c>
      <c r="F13" s="50">
        <v>2105921315.5592995</v>
      </c>
    </row>
    <row r="14" spans="1:8" ht="24" x14ac:dyDescent="0.2">
      <c r="A14" s="55"/>
      <c r="B14" s="25" t="s">
        <v>18</v>
      </c>
      <c r="C14" s="26">
        <v>403</v>
      </c>
      <c r="D14" s="26">
        <v>504202.13604829967</v>
      </c>
      <c r="E14" s="50">
        <v>4525.0376225766922</v>
      </c>
      <c r="F14" s="50">
        <v>2281533635.0020881</v>
      </c>
    </row>
    <row r="15" spans="1:8" ht="24" x14ac:dyDescent="0.2">
      <c r="A15" s="55"/>
      <c r="B15" s="25" t="s">
        <v>19</v>
      </c>
      <c r="C15" s="26">
        <v>310</v>
      </c>
      <c r="D15" s="26">
        <v>367448.04658030026</v>
      </c>
      <c r="E15" s="50">
        <v>16084.256598594209</v>
      </c>
      <c r="F15" s="50">
        <v>5910128667.8497467</v>
      </c>
    </row>
    <row r="16" spans="1:8" x14ac:dyDescent="0.2">
      <c r="A16" s="55" t="s">
        <v>20</v>
      </c>
      <c r="B16" s="25" t="s">
        <v>21</v>
      </c>
      <c r="C16" s="26">
        <v>508</v>
      </c>
      <c r="D16" s="26">
        <v>668046.2310358003</v>
      </c>
      <c r="E16" s="50">
        <v>14517.580014439442</v>
      </c>
      <c r="F16" s="50">
        <v>9698414612.406929</v>
      </c>
    </row>
    <row r="17" spans="1:6" x14ac:dyDescent="0.2">
      <c r="A17" s="55"/>
      <c r="B17" s="25" t="s">
        <v>22</v>
      </c>
      <c r="C17" s="26">
        <v>499</v>
      </c>
      <c r="D17" s="26">
        <v>714117.08227660006</v>
      </c>
      <c r="E17" s="50">
        <v>16429.017569837928</v>
      </c>
      <c r="F17" s="50">
        <v>11732242091.64366</v>
      </c>
    </row>
    <row r="18" spans="1:6" ht="24" x14ac:dyDescent="0.2">
      <c r="A18" s="55"/>
      <c r="B18" s="25" t="s">
        <v>23</v>
      </c>
      <c r="C18" s="26">
        <v>984</v>
      </c>
      <c r="D18" s="26">
        <v>1266558.2198393007</v>
      </c>
      <c r="E18" s="50">
        <v>16064.111915460669</v>
      </c>
      <c r="F18" s="50">
        <v>20346132990.945164</v>
      </c>
    </row>
    <row r="19" spans="1:6" x14ac:dyDescent="0.2">
      <c r="A19" s="55"/>
      <c r="B19" s="25" t="s">
        <v>24</v>
      </c>
      <c r="C19" s="26">
        <v>17</v>
      </c>
      <c r="D19" s="26">
        <v>25353.275716199998</v>
      </c>
      <c r="E19" s="50">
        <v>8247.7153458988578</v>
      </c>
      <c r="F19" s="50">
        <v>209106601.19330758</v>
      </c>
    </row>
    <row r="20" spans="1:6" x14ac:dyDescent="0.2">
      <c r="A20" s="55"/>
      <c r="B20" s="25" t="s">
        <v>25</v>
      </c>
      <c r="C20" s="26">
        <v>808</v>
      </c>
      <c r="D20" s="26">
        <v>1036149.009935597</v>
      </c>
      <c r="E20" s="50">
        <v>14986.434371462488</v>
      </c>
      <c r="F20" s="50">
        <v>15528179136.455658</v>
      </c>
    </row>
    <row r="21" spans="1:6" x14ac:dyDescent="0.2">
      <c r="A21" s="55"/>
      <c r="B21" s="25" t="s">
        <v>26</v>
      </c>
      <c r="C21" s="26">
        <v>19</v>
      </c>
      <c r="D21" s="26">
        <v>35685.27610019999</v>
      </c>
      <c r="E21" s="50">
        <v>9058.3476475414318</v>
      </c>
      <c r="F21" s="50">
        <v>323249636.81411308</v>
      </c>
    </row>
    <row r="22" spans="1:6" x14ac:dyDescent="0.2">
      <c r="A22" s="55"/>
      <c r="B22" s="25" t="s">
        <v>27</v>
      </c>
      <c r="C22" s="26">
        <v>6</v>
      </c>
      <c r="D22" s="26">
        <v>7407.7774624000003</v>
      </c>
      <c r="E22" s="50">
        <v>18992.383777820451</v>
      </c>
      <c r="F22" s="50">
        <v>140691352.50658971</v>
      </c>
    </row>
    <row r="23" spans="1:6" x14ac:dyDescent="0.2">
      <c r="A23" s="55" t="s">
        <v>28</v>
      </c>
      <c r="B23" s="25" t="s">
        <v>29</v>
      </c>
      <c r="C23" s="26">
        <v>2351</v>
      </c>
      <c r="D23" s="26">
        <v>3053802.8282597167</v>
      </c>
      <c r="E23" s="50">
        <v>15511.280504142915</v>
      </c>
      <c r="F23" s="50">
        <v>47368392273.481438</v>
      </c>
    </row>
    <row r="24" spans="1:6" x14ac:dyDescent="0.2">
      <c r="A24" s="55"/>
      <c r="B24" s="25" t="s">
        <v>26</v>
      </c>
      <c r="C24" s="26">
        <v>490</v>
      </c>
      <c r="D24" s="26">
        <v>699514.04410639941</v>
      </c>
      <c r="E24" s="50">
        <v>15167.135296100801</v>
      </c>
      <c r="F24" s="50">
        <v>10609624148.484383</v>
      </c>
    </row>
    <row r="25" spans="1:6" x14ac:dyDescent="0.2">
      <c r="A25" s="55" t="s">
        <v>30</v>
      </c>
      <c r="B25" s="25" t="s">
        <v>31</v>
      </c>
      <c r="C25" s="26">
        <v>579</v>
      </c>
      <c r="D25" s="26">
        <v>768914.94345089805</v>
      </c>
      <c r="E25" s="50">
        <v>16770.266948063261</v>
      </c>
      <c r="F25" s="50">
        <v>12894908862.026527</v>
      </c>
    </row>
    <row r="26" spans="1:6" ht="24" x14ac:dyDescent="0.2">
      <c r="A26" s="55"/>
      <c r="B26" s="25" t="s">
        <v>32</v>
      </c>
      <c r="C26" s="26">
        <v>613</v>
      </c>
      <c r="D26" s="26">
        <v>823518.19365079957</v>
      </c>
      <c r="E26" s="50">
        <v>15768.21000049276</v>
      </c>
      <c r="F26" s="50">
        <v>12985407816.712271</v>
      </c>
    </row>
    <row r="27" spans="1:6" x14ac:dyDescent="0.2">
      <c r="A27" s="55"/>
      <c r="B27" s="25" t="s">
        <v>33</v>
      </c>
      <c r="C27" s="26">
        <v>844</v>
      </c>
      <c r="D27" s="26">
        <v>1136533.3686414023</v>
      </c>
      <c r="E27" s="50">
        <v>14856.007272970382</v>
      </c>
      <c r="F27" s="50">
        <v>16884347990.510202</v>
      </c>
    </row>
    <row r="28" spans="1:6" x14ac:dyDescent="0.2">
      <c r="A28" s="55"/>
      <c r="B28" s="25" t="s">
        <v>34</v>
      </c>
      <c r="C28" s="26">
        <v>805</v>
      </c>
      <c r="D28" s="26">
        <v>1024350.3666229969</v>
      </c>
      <c r="E28" s="50">
        <v>14851.707236529512</v>
      </c>
      <c r="F28" s="50">
        <v>15213351752.716421</v>
      </c>
    </row>
    <row r="29" spans="1:6" x14ac:dyDescent="0.2">
      <c r="A29" s="55" t="s">
        <v>35</v>
      </c>
      <c r="B29" s="25" t="s">
        <v>36</v>
      </c>
      <c r="C29" s="26">
        <v>596</v>
      </c>
      <c r="D29" s="26">
        <v>1494315.4349860004</v>
      </c>
      <c r="E29" s="50">
        <v>11572.80170374457</v>
      </c>
      <c r="F29" s="50">
        <v>17293416211.937794</v>
      </c>
    </row>
    <row r="30" spans="1:6" x14ac:dyDescent="0.2">
      <c r="A30" s="55"/>
      <c r="B30" s="25" t="s">
        <v>37</v>
      </c>
      <c r="C30" s="26">
        <v>1005</v>
      </c>
      <c r="D30" s="26">
        <v>647198.95887769968</v>
      </c>
      <c r="E30" s="50">
        <v>17852.656464067604</v>
      </c>
      <c r="F30" s="50">
        <v>11554220676.745789</v>
      </c>
    </row>
    <row r="31" spans="1:6" x14ac:dyDescent="0.2">
      <c r="A31" s="55"/>
      <c r="B31" s="25" t="s">
        <v>38</v>
      </c>
      <c r="C31" s="26">
        <v>893</v>
      </c>
      <c r="D31" s="26">
        <v>596345.07713839994</v>
      </c>
      <c r="E31" s="50">
        <v>17927.411266942334</v>
      </c>
      <c r="F31" s="50">
        <v>10690923454.876547</v>
      </c>
    </row>
    <row r="32" spans="1:6" x14ac:dyDescent="0.2">
      <c r="A32" s="55"/>
      <c r="B32" s="25" t="s">
        <v>39</v>
      </c>
      <c r="C32" s="26">
        <v>347</v>
      </c>
      <c r="D32" s="26">
        <v>1015457.401363999</v>
      </c>
      <c r="E32" s="50">
        <v>18158.76870229789</v>
      </c>
      <c r="F32" s="50">
        <v>18439456078.405331</v>
      </c>
    </row>
    <row r="33" spans="1:6" x14ac:dyDescent="0.2">
      <c r="A33" s="55" t="s">
        <v>40</v>
      </c>
      <c r="B33" s="25" t="s">
        <v>41</v>
      </c>
      <c r="C33" s="26">
        <v>1824</v>
      </c>
      <c r="D33" s="26">
        <v>2576699.1444336064</v>
      </c>
      <c r="E33" s="50">
        <v>18818.746618233203</v>
      </c>
      <c r="F33" s="50">
        <v>48490248310.51432</v>
      </c>
    </row>
    <row r="34" spans="1:6" x14ac:dyDescent="0.2">
      <c r="A34" s="55"/>
      <c r="B34" s="25" t="s">
        <v>42</v>
      </c>
      <c r="C34" s="26">
        <v>1017</v>
      </c>
      <c r="D34" s="26">
        <v>1176617.7279324997</v>
      </c>
      <c r="E34" s="50">
        <v>8063.5943911219974</v>
      </c>
      <c r="F34" s="50">
        <v>9487768111.4512138</v>
      </c>
    </row>
    <row r="35" spans="1:6" x14ac:dyDescent="0.2">
      <c r="A35" s="55" t="s">
        <v>43</v>
      </c>
      <c r="B35" s="25" t="s">
        <v>44</v>
      </c>
      <c r="C35" s="26">
        <v>774</v>
      </c>
      <c r="D35" s="26">
        <v>1063084.6643808982</v>
      </c>
      <c r="E35" s="50">
        <v>11621.037897434004</v>
      </c>
      <c r="F35" s="50">
        <v>12354147172.951326</v>
      </c>
    </row>
    <row r="36" spans="1:6" x14ac:dyDescent="0.2">
      <c r="A36" s="55"/>
      <c r="B36" s="25" t="s">
        <v>45</v>
      </c>
      <c r="C36" s="26">
        <v>1172</v>
      </c>
      <c r="D36" s="26">
        <v>1465998.5896327</v>
      </c>
      <c r="E36" s="50">
        <v>14995.460841254526</v>
      </c>
      <c r="F36" s="50">
        <v>21983324444.171516</v>
      </c>
    </row>
    <row r="37" spans="1:6" x14ac:dyDescent="0.2">
      <c r="A37" s="55"/>
      <c r="B37" s="25" t="s">
        <v>46</v>
      </c>
      <c r="C37" s="26">
        <v>895</v>
      </c>
      <c r="D37" s="26">
        <v>1224233.6183525003</v>
      </c>
      <c r="E37" s="50">
        <v>19310.484902919627</v>
      </c>
      <c r="F37" s="50">
        <v>23640544804.842625</v>
      </c>
    </row>
    <row r="38" spans="1:6" x14ac:dyDescent="0.2">
      <c r="A38" s="55" t="s">
        <v>47</v>
      </c>
      <c r="B38" s="25" t="s">
        <v>44</v>
      </c>
      <c r="C38" s="26">
        <v>614</v>
      </c>
      <c r="D38" s="26">
        <v>880690.17671829963</v>
      </c>
      <c r="E38" s="50">
        <v>14030.011444443064</v>
      </c>
      <c r="F38" s="50">
        <v>12356093258.366327</v>
      </c>
    </row>
    <row r="39" spans="1:6" x14ac:dyDescent="0.2">
      <c r="A39" s="55"/>
      <c r="B39" s="25" t="s">
        <v>48</v>
      </c>
      <c r="C39" s="26">
        <v>756</v>
      </c>
      <c r="D39" s="26">
        <v>938067.64204269974</v>
      </c>
      <c r="E39" s="50">
        <v>14656.705856827706</v>
      </c>
      <c r="F39" s="50">
        <v>13748981503.227793</v>
      </c>
    </row>
    <row r="40" spans="1:6" x14ac:dyDescent="0.2">
      <c r="A40" s="55"/>
      <c r="B40" s="25" t="s">
        <v>49</v>
      </c>
      <c r="C40" s="26">
        <v>771</v>
      </c>
      <c r="D40" s="26">
        <v>950835.18849949818</v>
      </c>
      <c r="E40" s="50">
        <v>17967.63821052988</v>
      </c>
      <c r="F40" s="50">
        <v>17084262664.799965</v>
      </c>
    </row>
    <row r="41" spans="1:6" x14ac:dyDescent="0.2">
      <c r="A41" s="55"/>
      <c r="B41" s="25" t="s">
        <v>46</v>
      </c>
      <c r="C41" s="26">
        <v>700</v>
      </c>
      <c r="D41" s="26">
        <v>983723.86510559975</v>
      </c>
      <c r="E41" s="50">
        <v>15033.364056877732</v>
      </c>
      <c r="F41" s="50">
        <v>14788678995.571362</v>
      </c>
    </row>
    <row r="42" spans="1:6" x14ac:dyDescent="0.2">
      <c r="A42" s="55" t="s">
        <v>50</v>
      </c>
      <c r="B42" s="25" t="s">
        <v>51</v>
      </c>
      <c r="C42" s="26">
        <v>226</v>
      </c>
      <c r="D42" s="26">
        <v>365061.52731479978</v>
      </c>
      <c r="E42" s="50">
        <v>14887.193811743633</v>
      </c>
      <c r="F42" s="50">
        <v>5434741710.3465662</v>
      </c>
    </row>
    <row r="43" spans="1:6" x14ac:dyDescent="0.2">
      <c r="A43" s="55"/>
      <c r="B43" s="25" t="s">
        <v>52</v>
      </c>
      <c r="C43" s="26">
        <v>241</v>
      </c>
      <c r="D43" s="26">
        <v>326377.3259945999</v>
      </c>
      <c r="E43" s="50">
        <v>13101.016819052726</v>
      </c>
      <c r="F43" s="50">
        <v>4275874837.2127075</v>
      </c>
    </row>
    <row r="44" spans="1:6" x14ac:dyDescent="0.2">
      <c r="A44" s="55"/>
      <c r="B44" s="25" t="s">
        <v>53</v>
      </c>
      <c r="C44" s="26">
        <v>319</v>
      </c>
      <c r="D44" s="26">
        <v>400747.11351729988</v>
      </c>
      <c r="E44" s="50">
        <v>15505.940854094373</v>
      </c>
      <c r="F44" s="50">
        <v>6213961039.6482954</v>
      </c>
    </row>
    <row r="45" spans="1:6" x14ac:dyDescent="0.2">
      <c r="A45" s="55"/>
      <c r="B45" s="25" t="s">
        <v>54</v>
      </c>
      <c r="C45" s="26">
        <v>318</v>
      </c>
      <c r="D45" s="26">
        <v>416587.74306439963</v>
      </c>
      <c r="E45" s="50">
        <v>12280.139375910652</v>
      </c>
      <c r="F45" s="50">
        <v>5115755547.1268835</v>
      </c>
    </row>
    <row r="46" spans="1:6" x14ac:dyDescent="0.2">
      <c r="A46" s="55"/>
      <c r="B46" s="25" t="s">
        <v>55</v>
      </c>
      <c r="C46" s="26">
        <v>266</v>
      </c>
      <c r="D46" s="26">
        <v>309984.10886989976</v>
      </c>
      <c r="E46" s="50">
        <v>16338.713767373551</v>
      </c>
      <c r="F46" s="50">
        <v>5064741627.2596531</v>
      </c>
    </row>
    <row r="47" spans="1:6" x14ac:dyDescent="0.2">
      <c r="A47" s="55"/>
      <c r="B47" s="25" t="s">
        <v>56</v>
      </c>
      <c r="C47" s="26">
        <v>315</v>
      </c>
      <c r="D47" s="26">
        <v>380855.84560759977</v>
      </c>
      <c r="E47" s="50">
        <v>17834.400185510272</v>
      </c>
      <c r="F47" s="50">
        <v>6792335563.5568485</v>
      </c>
    </row>
    <row r="48" spans="1:6" x14ac:dyDescent="0.2">
      <c r="A48" s="55"/>
      <c r="B48" s="25" t="s">
        <v>57</v>
      </c>
      <c r="C48" s="26">
        <v>334</v>
      </c>
      <c r="D48" s="26">
        <v>425375.80111009959</v>
      </c>
      <c r="E48" s="50">
        <v>18780.330081827353</v>
      </c>
      <c r="F48" s="50">
        <v>7988697953.6694126</v>
      </c>
    </row>
    <row r="49" spans="1:6" x14ac:dyDescent="0.2">
      <c r="A49" s="55"/>
      <c r="B49" s="25" t="s">
        <v>58</v>
      </c>
      <c r="C49" s="26">
        <v>295</v>
      </c>
      <c r="D49" s="26">
        <v>363999.95336100011</v>
      </c>
      <c r="E49" s="50">
        <v>15397.613456880765</v>
      </c>
      <c r="F49" s="50">
        <v>5604730580.1753063</v>
      </c>
    </row>
    <row r="50" spans="1:6" x14ac:dyDescent="0.2">
      <c r="A50" s="55"/>
      <c r="B50" s="25" t="s">
        <v>59</v>
      </c>
      <c r="C50" s="26">
        <v>316</v>
      </c>
      <c r="D50" s="26">
        <v>422849.98870430008</v>
      </c>
      <c r="E50" s="50">
        <v>15000.903508414296</v>
      </c>
      <c r="F50" s="50">
        <v>6343131879.0872803</v>
      </c>
    </row>
    <row r="51" spans="1:6" x14ac:dyDescent="0.2">
      <c r="A51" s="55"/>
      <c r="B51" s="25" t="s">
        <v>60</v>
      </c>
      <c r="C51" s="26">
        <v>211</v>
      </c>
      <c r="D51" s="26">
        <v>341477.46482209984</v>
      </c>
      <c r="E51" s="50">
        <v>15064.085375479823</v>
      </c>
      <c r="F51" s="50">
        <v>5144045683.8825197</v>
      </c>
    </row>
    <row r="52" spans="1:6" x14ac:dyDescent="0.2">
      <c r="A52" s="55" t="s">
        <v>61</v>
      </c>
      <c r="B52" s="25" t="s">
        <v>11</v>
      </c>
      <c r="C52" s="26">
        <v>913</v>
      </c>
      <c r="D52" s="26">
        <v>1277269.5905070012</v>
      </c>
      <c r="E52" s="50">
        <v>12935.122645730364</v>
      </c>
      <c r="F52" s="50">
        <v>16521638804.86986</v>
      </c>
    </row>
    <row r="53" spans="1:6" x14ac:dyDescent="0.2">
      <c r="A53" s="55"/>
      <c r="B53" s="25" t="s">
        <v>12</v>
      </c>
      <c r="C53" s="26">
        <v>1928</v>
      </c>
      <c r="D53" s="26">
        <v>2476047.2818591064</v>
      </c>
      <c r="E53" s="50">
        <v>16742.966873382516</v>
      </c>
      <c r="F53" s="50">
        <v>41456377617.09584</v>
      </c>
    </row>
    <row r="54" spans="1:6" x14ac:dyDescent="0.2">
      <c r="A54" s="55" t="s">
        <v>62</v>
      </c>
      <c r="B54" s="25" t="s">
        <v>63</v>
      </c>
      <c r="C54" s="26">
        <v>272</v>
      </c>
      <c r="D54" s="26">
        <v>333967.86043619976</v>
      </c>
      <c r="E54" s="50">
        <v>7332.3609510197512</v>
      </c>
      <c r="F54" s="50">
        <v>2448772898.7580051</v>
      </c>
    </row>
    <row r="55" spans="1:6" ht="24" x14ac:dyDescent="0.2">
      <c r="A55" s="55"/>
      <c r="B55" s="25" t="s">
        <v>64</v>
      </c>
      <c r="C55" s="26">
        <v>1958</v>
      </c>
      <c r="D55" s="26">
        <v>2600437.4361179094</v>
      </c>
      <c r="E55" s="50">
        <v>18876.015226814372</v>
      </c>
      <c r="F55" s="50">
        <v>49085896640.53978</v>
      </c>
    </row>
    <row r="56" spans="1:6" ht="24" x14ac:dyDescent="0.2">
      <c r="A56" s="55"/>
      <c r="B56" s="25" t="s">
        <v>65</v>
      </c>
      <c r="C56" s="26">
        <v>259</v>
      </c>
      <c r="D56" s="26">
        <v>343431.56922389992</v>
      </c>
      <c r="E56" s="50">
        <v>12876.620778965262</v>
      </c>
      <c r="F56" s="50">
        <v>4422238080.4211168</v>
      </c>
    </row>
    <row r="57" spans="1:6" ht="36" x14ac:dyDescent="0.2">
      <c r="A57" s="55"/>
      <c r="B57" s="25" t="s">
        <v>66</v>
      </c>
      <c r="C57" s="26">
        <v>352</v>
      </c>
      <c r="D57" s="26">
        <v>475480.00658810022</v>
      </c>
      <c r="E57" s="50">
        <v>4250.6704261858795</v>
      </c>
      <c r="F57" s="50">
        <v>2021108802.2467048</v>
      </c>
    </row>
    <row r="58" spans="1:6" x14ac:dyDescent="0.2">
      <c r="A58" s="55" t="s">
        <v>67</v>
      </c>
      <c r="B58" s="25" t="s">
        <v>11</v>
      </c>
      <c r="C58" s="26">
        <v>352</v>
      </c>
      <c r="D58" s="26">
        <v>475480.00658810022</v>
      </c>
      <c r="E58" s="50">
        <v>4250.6704261858795</v>
      </c>
      <c r="F58" s="50">
        <v>2021108802.2467048</v>
      </c>
    </row>
    <row r="59" spans="1:6" x14ac:dyDescent="0.2">
      <c r="A59" s="55"/>
      <c r="B59" s="25" t="s">
        <v>12</v>
      </c>
      <c r="C59" s="26">
        <v>2489</v>
      </c>
      <c r="D59" s="26">
        <v>3277836.8657780169</v>
      </c>
      <c r="E59" s="50">
        <v>17071.291193266057</v>
      </c>
      <c r="F59" s="50">
        <v>55956907619.719078</v>
      </c>
    </row>
    <row r="60" spans="1:6" x14ac:dyDescent="0.2">
      <c r="A60" s="55" t="s">
        <v>68</v>
      </c>
      <c r="B60" s="25" t="s">
        <v>11</v>
      </c>
      <c r="C60" s="26">
        <v>611</v>
      </c>
      <c r="D60" s="26">
        <v>818911.57581200078</v>
      </c>
      <c r="E60" s="50">
        <v>7868.1839077422528</v>
      </c>
      <c r="F60" s="50">
        <v>6443346882.6678343</v>
      </c>
    </row>
    <row r="61" spans="1:6" x14ac:dyDescent="0.2">
      <c r="A61" s="55"/>
      <c r="B61" s="25" t="s">
        <v>12</v>
      </c>
      <c r="C61" s="26">
        <v>2230</v>
      </c>
      <c r="D61" s="26">
        <v>2934405.2965541133</v>
      </c>
      <c r="E61" s="50">
        <v>17562.219370246912</v>
      </c>
      <c r="F61" s="50">
        <v>51534669539.297783</v>
      </c>
    </row>
    <row r="62" spans="1:6" x14ac:dyDescent="0.2">
      <c r="A62" s="55" t="s">
        <v>69</v>
      </c>
      <c r="B62" s="25" t="s">
        <v>11</v>
      </c>
      <c r="C62" s="26">
        <v>624</v>
      </c>
      <c r="D62" s="26">
        <v>809447.86702430015</v>
      </c>
      <c r="E62" s="50">
        <v>5522.136610770176</v>
      </c>
      <c r="F62" s="50">
        <v>4469881701.0047169</v>
      </c>
    </row>
    <row r="63" spans="1:6" x14ac:dyDescent="0.2">
      <c r="A63" s="55"/>
      <c r="B63" s="25" t="s">
        <v>12</v>
      </c>
      <c r="C63" s="26">
        <v>2217</v>
      </c>
      <c r="D63" s="26">
        <v>2943869.0053418144</v>
      </c>
      <c r="E63" s="50">
        <v>18176.126255573043</v>
      </c>
      <c r="F63" s="50">
        <v>53508134720.961052</v>
      </c>
    </row>
    <row r="64" spans="1:6" x14ac:dyDescent="0.2">
      <c r="A64" s="55" t="s">
        <v>70</v>
      </c>
      <c r="B64" s="25" t="s">
        <v>11</v>
      </c>
      <c r="C64" s="26">
        <v>2647</v>
      </c>
      <c r="D64" s="26">
        <v>3502156.5259770169</v>
      </c>
      <c r="E64" s="50">
        <v>14920.802482609657</v>
      </c>
      <c r="F64" s="50">
        <v>52254985787.285484</v>
      </c>
    </row>
    <row r="65" spans="1:6" x14ac:dyDescent="0.2">
      <c r="A65" s="55"/>
      <c r="B65" s="25" t="s">
        <v>12</v>
      </c>
      <c r="C65" s="26">
        <v>194</v>
      </c>
      <c r="D65" s="26">
        <v>251160.34638909981</v>
      </c>
      <c r="E65" s="50">
        <v>22786.362246108962</v>
      </c>
      <c r="F65" s="50">
        <v>5723030634.680233</v>
      </c>
    </row>
    <row r="66" spans="1:6" x14ac:dyDescent="0.2">
      <c r="A66" s="55" t="s">
        <v>71</v>
      </c>
      <c r="B66" s="25" t="s">
        <v>11</v>
      </c>
      <c r="C66" s="26">
        <v>2036</v>
      </c>
      <c r="D66" s="26">
        <v>2792660.6360017154</v>
      </c>
      <c r="E66" s="50">
        <v>15956.504535375007</v>
      </c>
      <c r="F66" s="50">
        <v>44561102104.124626</v>
      </c>
    </row>
    <row r="67" spans="1:6" x14ac:dyDescent="0.2">
      <c r="A67" s="55"/>
      <c r="B67" s="25" t="s">
        <v>12</v>
      </c>
      <c r="C67" s="26">
        <v>805</v>
      </c>
      <c r="D67" s="26">
        <v>960656.23636439943</v>
      </c>
      <c r="E67" s="50">
        <v>13966.405265443836</v>
      </c>
      <c r="F67" s="50">
        <v>13416914317.841208</v>
      </c>
    </row>
    <row r="68" spans="1:6" x14ac:dyDescent="0.2">
      <c r="A68" s="55" t="s">
        <v>72</v>
      </c>
      <c r="B68" s="25" t="s">
        <v>11</v>
      </c>
      <c r="C68" s="26">
        <v>297</v>
      </c>
      <c r="D68" s="26">
        <v>411556.1329785001</v>
      </c>
      <c r="E68" s="50">
        <v>11291.234869788113</v>
      </c>
      <c r="F68" s="50">
        <v>4646976959.5619936</v>
      </c>
    </row>
    <row r="69" spans="1:6" x14ac:dyDescent="0.2">
      <c r="A69" s="55"/>
      <c r="B69" s="25" t="s">
        <v>12</v>
      </c>
      <c r="C69" s="26">
        <v>2544</v>
      </c>
      <c r="D69" s="26">
        <v>3341760.7393876156</v>
      </c>
      <c r="E69" s="50">
        <v>15958.964037675745</v>
      </c>
      <c r="F69" s="50">
        <v>53331039462.403664</v>
      </c>
    </row>
    <row r="70" spans="1:6" x14ac:dyDescent="0.2">
      <c r="A70" s="55" t="s">
        <v>73</v>
      </c>
      <c r="B70" s="25" t="s">
        <v>11</v>
      </c>
      <c r="C70" s="26">
        <v>2118</v>
      </c>
      <c r="D70" s="26">
        <v>2745537.7104528137</v>
      </c>
      <c r="E70" s="50">
        <v>13226.003004967384</v>
      </c>
      <c r="F70" s="50">
        <v>36312490008.700188</v>
      </c>
    </row>
    <row r="71" spans="1:6" x14ac:dyDescent="0.2">
      <c r="A71" s="55"/>
      <c r="B71" s="25" t="s">
        <v>12</v>
      </c>
      <c r="C71" s="26">
        <v>723</v>
      </c>
      <c r="D71" s="26">
        <v>1007779.161913299</v>
      </c>
      <c r="E71" s="50">
        <v>21498.287751984069</v>
      </c>
      <c r="F71" s="50">
        <v>21665526413.265446</v>
      </c>
    </row>
    <row r="72" spans="1:6" x14ac:dyDescent="0.2">
      <c r="A72" s="55" t="s">
        <v>74</v>
      </c>
      <c r="B72" s="25" t="s">
        <v>75</v>
      </c>
      <c r="C72" s="26">
        <v>933</v>
      </c>
      <c r="D72" s="26">
        <v>1233164.6491510014</v>
      </c>
      <c r="E72" s="50">
        <v>17054.508616510066</v>
      </c>
      <c r="F72" s="50">
        <v>21031017134.521366</v>
      </c>
    </row>
    <row r="73" spans="1:6" x14ac:dyDescent="0.2">
      <c r="A73" s="55"/>
      <c r="B73" s="25" t="s">
        <v>76</v>
      </c>
      <c r="C73" s="26">
        <v>314</v>
      </c>
      <c r="D73" s="26">
        <v>417235.94751339999</v>
      </c>
      <c r="E73" s="50">
        <v>16827.394380882753</v>
      </c>
      <c r="F73" s="50">
        <v>7020993838.6892786</v>
      </c>
    </row>
    <row r="74" spans="1:6" x14ac:dyDescent="0.2">
      <c r="A74" s="55"/>
      <c r="B74" s="25" t="s">
        <v>77</v>
      </c>
      <c r="C74" s="26">
        <v>284</v>
      </c>
      <c r="D74" s="26">
        <v>379799.70979369996</v>
      </c>
      <c r="E74" s="50">
        <v>14392.27657673342</v>
      </c>
      <c r="F74" s="50">
        <v>5466182467.1140184</v>
      </c>
    </row>
    <row r="75" spans="1:6" x14ac:dyDescent="0.2">
      <c r="A75" s="55"/>
      <c r="B75" s="25" t="s">
        <v>78</v>
      </c>
      <c r="C75" s="26">
        <v>247</v>
      </c>
      <c r="D75" s="26">
        <v>322527.38379950006</v>
      </c>
      <c r="E75" s="50">
        <v>14629.268139643496</v>
      </c>
      <c r="F75" s="50">
        <v>4718339579.9805965</v>
      </c>
    </row>
    <row r="76" spans="1:6" x14ac:dyDescent="0.2">
      <c r="A76" s="55"/>
      <c r="B76" s="25" t="s">
        <v>79</v>
      </c>
      <c r="C76" s="26">
        <v>296</v>
      </c>
      <c r="D76" s="26">
        <v>386964.48797919991</v>
      </c>
      <c r="E76" s="50">
        <v>16004.817569656328</v>
      </c>
      <c r="F76" s="50">
        <v>6193296036.0425634</v>
      </c>
    </row>
    <row r="77" spans="1:6" x14ac:dyDescent="0.2">
      <c r="A77" s="55"/>
      <c r="B77" s="25" t="s">
        <v>80</v>
      </c>
      <c r="C77" s="26">
        <v>395</v>
      </c>
      <c r="D77" s="26">
        <v>527393.48940189905</v>
      </c>
      <c r="E77" s="50">
        <v>12597.793065249925</v>
      </c>
      <c r="F77" s="50">
        <v>6643994043.4452038</v>
      </c>
    </row>
    <row r="78" spans="1:6" x14ac:dyDescent="0.2">
      <c r="A78" s="55"/>
      <c r="B78" s="25" t="s">
        <v>81</v>
      </c>
      <c r="C78" s="26">
        <v>372</v>
      </c>
      <c r="D78" s="26">
        <v>486231.2047273998</v>
      </c>
      <c r="E78" s="50">
        <v>14199.404018183621</v>
      </c>
      <c r="F78" s="50">
        <v>6904193322.1725035</v>
      </c>
    </row>
    <row r="79" spans="1:6" x14ac:dyDescent="0.2">
      <c r="A79" s="51"/>
      <c r="B79" s="42"/>
      <c r="C79" s="42"/>
      <c r="D79" s="42"/>
      <c r="E79" s="42"/>
      <c r="F79" s="42"/>
    </row>
  </sheetData>
  <mergeCells count="23">
    <mergeCell ref="A64:A65"/>
    <mergeCell ref="A66:A67"/>
    <mergeCell ref="A68:A69"/>
    <mergeCell ref="A70:A71"/>
    <mergeCell ref="A72:A78"/>
    <mergeCell ref="A16:A22"/>
    <mergeCell ref="A62:A63"/>
    <mergeCell ref="A23:A24"/>
    <mergeCell ref="A25:A28"/>
    <mergeCell ref="A29:A32"/>
    <mergeCell ref="A33:A34"/>
    <mergeCell ref="A35:A37"/>
    <mergeCell ref="A38:A41"/>
    <mergeCell ref="A42:A51"/>
    <mergeCell ref="A52:A53"/>
    <mergeCell ref="A54:A57"/>
    <mergeCell ref="A58:A59"/>
    <mergeCell ref="A60:A61"/>
    <mergeCell ref="A1:B2"/>
    <mergeCell ref="C1:F1"/>
    <mergeCell ref="A4:A7"/>
    <mergeCell ref="A8:A9"/>
    <mergeCell ref="A10:A15"/>
  </mergeCells>
  <hyperlinks>
    <hyperlink ref="A1" location="summarysheet!A1" display="Vissza" xr:uid="{2D3A2341-D6C1-40CE-AD47-19278F2AB11A}"/>
  </hyperlinks>
  <pageMargins left="0.75" right="0.75" top="1" bottom="1" header="0.5" footer="0.5"/>
  <pageSetup orientation="portrait" horizontalDpi="300" verticalDpi="300"/>
  <headerFooter alignWithMargins="0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46EBB2-B798-42CD-B69B-12A9E585A11A}">
  <sheetPr codeName="Munka139"/>
  <dimension ref="A1:H79"/>
  <sheetViews>
    <sheetView showGridLines="0" workbookViewId="0">
      <selection activeCell="C1" sqref="C1:F1"/>
    </sheetView>
  </sheetViews>
  <sheetFormatPr defaultRowHeight="12.75" x14ac:dyDescent="0.2"/>
  <cols>
    <col min="1" max="2" width="22.7109375" style="15" customWidth="1"/>
    <col min="3" max="3" width="13.5703125" style="15" customWidth="1"/>
    <col min="4" max="4" width="9.7109375" style="15" customWidth="1"/>
    <col min="5" max="5" width="9.5703125" style="15" customWidth="1"/>
    <col min="6" max="6" width="19.7109375" style="15" customWidth="1"/>
    <col min="7" max="16384" width="9.140625" style="15"/>
  </cols>
  <sheetData>
    <row r="1" spans="1:8" s="14" customFormat="1" ht="51.75" customHeight="1" x14ac:dyDescent="0.2">
      <c r="A1" s="56" t="s">
        <v>435</v>
      </c>
      <c r="B1" s="57"/>
      <c r="C1" s="61" t="s">
        <v>426</v>
      </c>
      <c r="D1" s="61"/>
      <c r="E1" s="61"/>
      <c r="F1" s="61"/>
      <c r="G1" s="6"/>
      <c r="H1" s="6"/>
    </row>
    <row r="2" spans="1:8" x14ac:dyDescent="0.2">
      <c r="A2" s="57"/>
      <c r="B2" s="57"/>
      <c r="C2" s="13" t="s">
        <v>392</v>
      </c>
      <c r="D2" s="13" t="s">
        <v>393</v>
      </c>
      <c r="E2" s="13" t="s">
        <v>436</v>
      </c>
      <c r="F2" s="13" t="s">
        <v>437</v>
      </c>
    </row>
    <row r="3" spans="1:8" x14ac:dyDescent="0.2">
      <c r="A3" s="47" t="s">
        <v>0</v>
      </c>
      <c r="B3" s="47" t="s">
        <v>2</v>
      </c>
      <c r="C3" s="48">
        <v>900</v>
      </c>
      <c r="D3" s="48">
        <v>1099126.2261933007</v>
      </c>
      <c r="E3" s="49">
        <v>2259.0918932738086</v>
      </c>
      <c r="F3" s="49">
        <v>2483027147.2779202</v>
      </c>
    </row>
    <row r="4" spans="1:8" s="16" customFormat="1" x14ac:dyDescent="0.2">
      <c r="A4" s="55" t="s">
        <v>5</v>
      </c>
      <c r="B4" s="25" t="s">
        <v>6</v>
      </c>
      <c r="C4" s="23">
        <v>359</v>
      </c>
      <c r="D4" s="23">
        <v>425713.70125149959</v>
      </c>
      <c r="E4" s="50">
        <v>2396.0205079599432</v>
      </c>
      <c r="F4" s="50">
        <v>1020018758.7181256</v>
      </c>
    </row>
    <row r="5" spans="1:8" x14ac:dyDescent="0.2">
      <c r="A5" s="55"/>
      <c r="B5" s="25" t="s">
        <v>7</v>
      </c>
      <c r="C5" s="26">
        <v>261</v>
      </c>
      <c r="D5" s="26">
        <v>305499.98728420021</v>
      </c>
      <c r="E5" s="50">
        <v>2315.673266546848</v>
      </c>
      <c r="F5" s="50">
        <v>707438153.48442447</v>
      </c>
    </row>
    <row r="6" spans="1:8" x14ac:dyDescent="0.2">
      <c r="A6" s="55"/>
      <c r="B6" s="25" t="s">
        <v>8</v>
      </c>
      <c r="C6" s="26">
        <v>194</v>
      </c>
      <c r="D6" s="26">
        <v>249869.1457099999</v>
      </c>
      <c r="E6" s="50">
        <v>1940.9023216915355</v>
      </c>
      <c r="F6" s="50">
        <v>484971605.02761936</v>
      </c>
    </row>
    <row r="7" spans="1:8" x14ac:dyDescent="0.2">
      <c r="A7" s="55"/>
      <c r="B7" s="25" t="s">
        <v>9</v>
      </c>
      <c r="C7" s="26">
        <v>86</v>
      </c>
      <c r="D7" s="26">
        <v>118043.39194760002</v>
      </c>
      <c r="E7" s="50">
        <v>2292.3657612945681</v>
      </c>
      <c r="F7" s="50">
        <v>270598630.04775321</v>
      </c>
    </row>
    <row r="8" spans="1:8" x14ac:dyDescent="0.2">
      <c r="A8" s="55" t="s">
        <v>10</v>
      </c>
      <c r="B8" s="25" t="s">
        <v>11</v>
      </c>
      <c r="C8" s="26">
        <v>745</v>
      </c>
      <c r="D8" s="26">
        <v>872006.58953029965</v>
      </c>
      <c r="E8" s="50">
        <v>2408.3139933409589</v>
      </c>
      <c r="F8" s="50">
        <v>2100065671.8513463</v>
      </c>
    </row>
    <row r="9" spans="1:8" x14ac:dyDescent="0.2">
      <c r="A9" s="55"/>
      <c r="B9" s="25" t="s">
        <v>12</v>
      </c>
      <c r="C9" s="26">
        <v>155</v>
      </c>
      <c r="D9" s="26">
        <v>227119.6366629999</v>
      </c>
      <c r="E9" s="50">
        <v>1686.1662912697147</v>
      </c>
      <c r="F9" s="50">
        <v>382961475.42657566</v>
      </c>
    </row>
    <row r="10" spans="1:8" x14ac:dyDescent="0.2">
      <c r="A10" s="55" t="s">
        <v>13</v>
      </c>
      <c r="B10" s="25" t="s">
        <v>14</v>
      </c>
      <c r="C10" s="26">
        <v>133</v>
      </c>
      <c r="D10" s="26">
        <v>130773.13912130008</v>
      </c>
      <c r="E10" s="50">
        <v>2228.6268675189172</v>
      </c>
      <c r="F10" s="50">
        <v>291444531.39551854</v>
      </c>
    </row>
    <row r="11" spans="1:8" ht="24" x14ac:dyDescent="0.2">
      <c r="A11" s="55"/>
      <c r="B11" s="25" t="s">
        <v>15</v>
      </c>
      <c r="C11" s="26">
        <v>192</v>
      </c>
      <c r="D11" s="26">
        <v>238965.44210160011</v>
      </c>
      <c r="E11" s="50">
        <v>2224.3751080939223</v>
      </c>
      <c r="F11" s="50">
        <v>531548781.10545868</v>
      </c>
    </row>
    <row r="12" spans="1:8" x14ac:dyDescent="0.2">
      <c r="A12" s="55"/>
      <c r="B12" s="25" t="s">
        <v>16</v>
      </c>
      <c r="C12" s="26">
        <v>145</v>
      </c>
      <c r="D12" s="26">
        <v>209555.4356221999</v>
      </c>
      <c r="E12" s="50">
        <v>1581.259174061252</v>
      </c>
      <c r="F12" s="50">
        <v>331361455.05200571</v>
      </c>
    </row>
    <row r="13" spans="1:8" ht="24" x14ac:dyDescent="0.2">
      <c r="A13" s="55"/>
      <c r="B13" s="25" t="s">
        <v>17</v>
      </c>
      <c r="C13" s="26">
        <v>90</v>
      </c>
      <c r="D13" s="26">
        <v>91353.168366299986</v>
      </c>
      <c r="E13" s="50">
        <v>2536.2882279045916</v>
      </c>
      <c r="F13" s="50">
        <v>231697965.50923279</v>
      </c>
    </row>
    <row r="14" spans="1:8" ht="24" x14ac:dyDescent="0.2">
      <c r="A14" s="55"/>
      <c r="B14" s="25" t="s">
        <v>18</v>
      </c>
      <c r="C14" s="26">
        <v>226</v>
      </c>
      <c r="D14" s="26">
        <v>294940.56213019957</v>
      </c>
      <c r="E14" s="50">
        <v>2470.2408582275043</v>
      </c>
      <c r="F14" s="50">
        <v>728574227.3226068</v>
      </c>
    </row>
    <row r="15" spans="1:8" ht="24" x14ac:dyDescent="0.2">
      <c r="A15" s="55"/>
      <c r="B15" s="25" t="s">
        <v>19</v>
      </c>
      <c r="C15" s="26">
        <v>114</v>
      </c>
      <c r="D15" s="26">
        <v>133538.47885170003</v>
      </c>
      <c r="E15" s="50">
        <v>2758.7568022414271</v>
      </c>
      <c r="F15" s="50">
        <v>368400186.89310038</v>
      </c>
    </row>
    <row r="16" spans="1:8" x14ac:dyDescent="0.2">
      <c r="A16" s="55" t="s">
        <v>20</v>
      </c>
      <c r="B16" s="25" t="s">
        <v>21</v>
      </c>
      <c r="C16" s="26">
        <v>174</v>
      </c>
      <c r="D16" s="26">
        <v>217825.24016789987</v>
      </c>
      <c r="E16" s="50">
        <v>1871.9735266881498</v>
      </c>
      <c r="F16" s="50">
        <v>407763083.03879678</v>
      </c>
    </row>
    <row r="17" spans="1:6" x14ac:dyDescent="0.2">
      <c r="A17" s="55"/>
      <c r="B17" s="25" t="s">
        <v>22</v>
      </c>
      <c r="C17" s="26">
        <v>158</v>
      </c>
      <c r="D17" s="26">
        <v>212534.65083740003</v>
      </c>
      <c r="E17" s="50">
        <v>2047.4009748257695</v>
      </c>
      <c r="F17" s="50">
        <v>435143651.30874735</v>
      </c>
    </row>
    <row r="18" spans="1:6" ht="24" x14ac:dyDescent="0.2">
      <c r="A18" s="55"/>
      <c r="B18" s="25" t="s">
        <v>23</v>
      </c>
      <c r="C18" s="26">
        <v>286</v>
      </c>
      <c r="D18" s="26">
        <v>340043.0517055997</v>
      </c>
      <c r="E18" s="50">
        <v>2345.2222887711723</v>
      </c>
      <c r="F18" s="50">
        <v>797476544.00174057</v>
      </c>
    </row>
    <row r="19" spans="1:6" x14ac:dyDescent="0.2">
      <c r="A19" s="55"/>
      <c r="B19" s="25" t="s">
        <v>24</v>
      </c>
      <c r="C19" s="26">
        <v>4</v>
      </c>
      <c r="D19" s="26">
        <v>7491.0269487000005</v>
      </c>
      <c r="E19" s="50">
        <v>2509.3280935455887</v>
      </c>
      <c r="F19" s="50">
        <v>18797444.371880002</v>
      </c>
    </row>
    <row r="20" spans="1:6" x14ac:dyDescent="0.2">
      <c r="A20" s="55"/>
      <c r="B20" s="25" t="s">
        <v>25</v>
      </c>
      <c r="C20" s="26">
        <v>271</v>
      </c>
      <c r="D20" s="26">
        <v>312473.15378879994</v>
      </c>
      <c r="E20" s="50">
        <v>2551.1451114569645</v>
      </c>
      <c r="F20" s="50">
        <v>797164358.74983728</v>
      </c>
    </row>
    <row r="21" spans="1:6" x14ac:dyDescent="0.2">
      <c r="A21" s="55"/>
      <c r="B21" s="25" t="s">
        <v>26</v>
      </c>
      <c r="C21" s="26">
        <v>5</v>
      </c>
      <c r="D21" s="26">
        <v>6131.0524003</v>
      </c>
      <c r="E21" s="50">
        <v>2981.4121545471667</v>
      </c>
      <c r="F21" s="50">
        <v>18279194.146420002</v>
      </c>
    </row>
    <row r="22" spans="1:6" x14ac:dyDescent="0.2">
      <c r="A22" s="55"/>
      <c r="B22" s="25" t="s">
        <v>27</v>
      </c>
      <c r="C22" s="26">
        <v>2</v>
      </c>
      <c r="D22" s="26">
        <v>2628.0503446000002</v>
      </c>
      <c r="E22" s="50">
        <v>3197.3784968639752</v>
      </c>
      <c r="F22" s="50">
        <v>8402871.6605000012</v>
      </c>
    </row>
    <row r="23" spans="1:6" x14ac:dyDescent="0.2">
      <c r="A23" s="55" t="s">
        <v>28</v>
      </c>
      <c r="B23" s="25" t="s">
        <v>29</v>
      </c>
      <c r="C23" s="26">
        <v>795</v>
      </c>
      <c r="D23" s="26">
        <v>969112.47509680002</v>
      </c>
      <c r="E23" s="50">
        <v>2282.3075660001919</v>
      </c>
      <c r="F23" s="50">
        <v>2211812734.2185993</v>
      </c>
    </row>
    <row r="24" spans="1:6" x14ac:dyDescent="0.2">
      <c r="A24" s="55"/>
      <c r="B24" s="25" t="s">
        <v>26</v>
      </c>
      <c r="C24" s="26">
        <v>105</v>
      </c>
      <c r="D24" s="26">
        <v>130013.75109650005</v>
      </c>
      <c r="E24" s="50">
        <v>2086.0440589704949</v>
      </c>
      <c r="F24" s="50">
        <v>271214413.0593226</v>
      </c>
    </row>
    <row r="25" spans="1:6" x14ac:dyDescent="0.2">
      <c r="A25" s="55" t="s">
        <v>30</v>
      </c>
      <c r="B25" s="25" t="s">
        <v>31</v>
      </c>
      <c r="C25" s="26">
        <v>149</v>
      </c>
      <c r="D25" s="26">
        <v>187993.53472240025</v>
      </c>
      <c r="E25" s="50">
        <v>1944.9136682516548</v>
      </c>
      <c r="F25" s="50">
        <v>365631195.22453833</v>
      </c>
    </row>
    <row r="26" spans="1:6" ht="24" x14ac:dyDescent="0.2">
      <c r="A26" s="55"/>
      <c r="B26" s="25" t="s">
        <v>32</v>
      </c>
      <c r="C26" s="26">
        <v>223</v>
      </c>
      <c r="D26" s="26">
        <v>291491.61796770006</v>
      </c>
      <c r="E26" s="50">
        <v>2127.9441761138251</v>
      </c>
      <c r="F26" s="50">
        <v>620277890.84036338</v>
      </c>
    </row>
    <row r="27" spans="1:6" x14ac:dyDescent="0.2">
      <c r="A27" s="55"/>
      <c r="B27" s="25" t="s">
        <v>33</v>
      </c>
      <c r="C27" s="26">
        <v>240</v>
      </c>
      <c r="D27" s="26">
        <v>292604.21253989992</v>
      </c>
      <c r="E27" s="50">
        <v>2229.9331212859574</v>
      </c>
      <c r="F27" s="50">
        <v>652487824.97051871</v>
      </c>
    </row>
    <row r="28" spans="1:6" x14ac:dyDescent="0.2">
      <c r="A28" s="55"/>
      <c r="B28" s="25" t="s">
        <v>34</v>
      </c>
      <c r="C28" s="26">
        <v>288</v>
      </c>
      <c r="D28" s="26">
        <v>327036.8609633001</v>
      </c>
      <c r="E28" s="50">
        <v>2582.6759520459295</v>
      </c>
      <c r="F28" s="50">
        <v>844630236.2425034</v>
      </c>
    </row>
    <row r="29" spans="1:6" x14ac:dyDescent="0.2">
      <c r="A29" s="55" t="s">
        <v>35</v>
      </c>
      <c r="B29" s="25" t="s">
        <v>36</v>
      </c>
      <c r="C29" s="26">
        <v>215</v>
      </c>
      <c r="D29" s="26">
        <v>470185.07309300016</v>
      </c>
      <c r="E29" s="50">
        <v>2361.4852986754886</v>
      </c>
      <c r="F29" s="50">
        <v>1110335137.76578</v>
      </c>
    </row>
    <row r="30" spans="1:6" x14ac:dyDescent="0.2">
      <c r="A30" s="55"/>
      <c r="B30" s="25" t="s">
        <v>37</v>
      </c>
      <c r="C30" s="26">
        <v>292</v>
      </c>
      <c r="D30" s="26">
        <v>176457.3559087998</v>
      </c>
      <c r="E30" s="50">
        <v>2162.5519902721712</v>
      </c>
      <c r="F30" s="50">
        <v>381598206.21873987</v>
      </c>
    </row>
    <row r="31" spans="1:6" x14ac:dyDescent="0.2">
      <c r="A31" s="55"/>
      <c r="B31" s="25" t="s">
        <v>38</v>
      </c>
      <c r="C31" s="26">
        <v>293</v>
      </c>
      <c r="D31" s="26">
        <v>177314.28885449996</v>
      </c>
      <c r="E31" s="50">
        <v>2045.2535252826342</v>
      </c>
      <c r="F31" s="50">
        <v>362652674.36264932</v>
      </c>
    </row>
    <row r="32" spans="1:6" x14ac:dyDescent="0.2">
      <c r="A32" s="55"/>
      <c r="B32" s="25" t="s">
        <v>39</v>
      </c>
      <c r="C32" s="26">
        <v>100</v>
      </c>
      <c r="D32" s="26">
        <v>275169.50833700004</v>
      </c>
      <c r="E32" s="50">
        <v>2283.8327281564248</v>
      </c>
      <c r="F32" s="50">
        <v>628441128.93075287</v>
      </c>
    </row>
    <row r="33" spans="1:6" x14ac:dyDescent="0.2">
      <c r="A33" s="55" t="s">
        <v>40</v>
      </c>
      <c r="B33" s="25" t="s">
        <v>41</v>
      </c>
      <c r="C33" s="26">
        <v>414</v>
      </c>
      <c r="D33" s="26">
        <v>548323.25484480034</v>
      </c>
      <c r="E33" s="50">
        <v>1972.951030957734</v>
      </c>
      <c r="F33" s="50">
        <v>1081814930.9441493</v>
      </c>
    </row>
    <row r="34" spans="1:6" x14ac:dyDescent="0.2">
      <c r="A34" s="55"/>
      <c r="B34" s="25" t="s">
        <v>42</v>
      </c>
      <c r="C34" s="26">
        <v>486</v>
      </c>
      <c r="D34" s="26">
        <v>550802.97134849965</v>
      </c>
      <c r="E34" s="50">
        <v>2543.9445486346335</v>
      </c>
      <c r="F34" s="50">
        <v>1401212216.3337739</v>
      </c>
    </row>
    <row r="35" spans="1:6" x14ac:dyDescent="0.2">
      <c r="A35" s="55" t="s">
        <v>43</v>
      </c>
      <c r="B35" s="25" t="s">
        <v>44</v>
      </c>
      <c r="C35" s="26">
        <v>231</v>
      </c>
      <c r="D35" s="26">
        <v>280936.0015637998</v>
      </c>
      <c r="E35" s="50">
        <v>2524.222481369553</v>
      </c>
      <c r="F35" s="50">
        <v>709144970.97341537</v>
      </c>
    </row>
    <row r="36" spans="1:6" x14ac:dyDescent="0.2">
      <c r="A36" s="55"/>
      <c r="B36" s="25" t="s">
        <v>45</v>
      </c>
      <c r="C36" s="26">
        <v>416</v>
      </c>
      <c r="D36" s="26">
        <v>500375.90244450001</v>
      </c>
      <c r="E36" s="50">
        <v>2121.9175273110018</v>
      </c>
      <c r="F36" s="50">
        <v>1061756397.6410445</v>
      </c>
    </row>
    <row r="37" spans="1:6" x14ac:dyDescent="0.2">
      <c r="A37" s="55"/>
      <c r="B37" s="25" t="s">
        <v>46</v>
      </c>
      <c r="C37" s="26">
        <v>253</v>
      </c>
      <c r="D37" s="26">
        <v>317814.32218500011</v>
      </c>
      <c r="E37" s="50">
        <v>2240.6975675845488</v>
      </c>
      <c r="F37" s="50">
        <v>712125778.6634618</v>
      </c>
    </row>
    <row r="38" spans="1:6" x14ac:dyDescent="0.2">
      <c r="A38" s="55" t="s">
        <v>47</v>
      </c>
      <c r="B38" s="25" t="s">
        <v>44</v>
      </c>
      <c r="C38" s="26">
        <v>185</v>
      </c>
      <c r="D38" s="26">
        <v>250907.44121300001</v>
      </c>
      <c r="E38" s="50">
        <v>2389.4152223184956</v>
      </c>
      <c r="F38" s="50">
        <v>599522059.42732525</v>
      </c>
    </row>
    <row r="39" spans="1:6" x14ac:dyDescent="0.2">
      <c r="A39" s="55"/>
      <c r="B39" s="25" t="s">
        <v>48</v>
      </c>
      <c r="C39" s="26">
        <v>261</v>
      </c>
      <c r="D39" s="26">
        <v>321021.60571709974</v>
      </c>
      <c r="E39" s="50">
        <v>2201.9725266533101</v>
      </c>
      <c r="F39" s="50">
        <v>706880756.25118482</v>
      </c>
    </row>
    <row r="40" spans="1:6" x14ac:dyDescent="0.2">
      <c r="A40" s="55"/>
      <c r="B40" s="25" t="s">
        <v>49</v>
      </c>
      <c r="C40" s="26">
        <v>244</v>
      </c>
      <c r="D40" s="26">
        <v>262590.22086649993</v>
      </c>
      <c r="E40" s="50">
        <v>2337.276082104469</v>
      </c>
      <c r="F40" s="50">
        <v>613745842.62580013</v>
      </c>
    </row>
    <row r="41" spans="1:6" x14ac:dyDescent="0.2">
      <c r="A41" s="55"/>
      <c r="B41" s="25" t="s">
        <v>46</v>
      </c>
      <c r="C41" s="26">
        <v>210</v>
      </c>
      <c r="D41" s="26">
        <v>264606.95839669986</v>
      </c>
      <c r="E41" s="50">
        <v>2127.2248182141243</v>
      </c>
      <c r="F41" s="50">
        <v>562878488.97361219</v>
      </c>
    </row>
    <row r="42" spans="1:6" x14ac:dyDescent="0.2">
      <c r="A42" s="55" t="s">
        <v>50</v>
      </c>
      <c r="B42" s="25" t="s">
        <v>51</v>
      </c>
      <c r="C42" s="26">
        <v>51</v>
      </c>
      <c r="D42" s="26">
        <v>67331.054270599998</v>
      </c>
      <c r="E42" s="50">
        <v>2334.9100086500694</v>
      </c>
      <c r="F42" s="50">
        <v>157211952.50938493</v>
      </c>
    </row>
    <row r="43" spans="1:6" x14ac:dyDescent="0.2">
      <c r="A43" s="55"/>
      <c r="B43" s="25" t="s">
        <v>52</v>
      </c>
      <c r="C43" s="26">
        <v>90</v>
      </c>
      <c r="D43" s="26">
        <v>128876.91549980004</v>
      </c>
      <c r="E43" s="50">
        <v>2325.8926770132935</v>
      </c>
      <c r="F43" s="50">
        <v>299753873.99704593</v>
      </c>
    </row>
    <row r="44" spans="1:6" x14ac:dyDescent="0.2">
      <c r="A44" s="55"/>
      <c r="B44" s="25" t="s">
        <v>53</v>
      </c>
      <c r="C44" s="26">
        <v>103</v>
      </c>
      <c r="D44" s="26">
        <v>120007.86667719996</v>
      </c>
      <c r="E44" s="50">
        <v>2437.5142929711101</v>
      </c>
      <c r="F44" s="50">
        <v>292520890.29464626</v>
      </c>
    </row>
    <row r="45" spans="1:6" x14ac:dyDescent="0.2">
      <c r="A45" s="55"/>
      <c r="B45" s="25" t="s">
        <v>54</v>
      </c>
      <c r="C45" s="26">
        <v>116</v>
      </c>
      <c r="D45" s="26">
        <v>149949.19000989996</v>
      </c>
      <c r="E45" s="50">
        <v>2313.40980938341</v>
      </c>
      <c r="F45" s="50">
        <v>346893927.07799941</v>
      </c>
    </row>
    <row r="46" spans="1:6" x14ac:dyDescent="0.2">
      <c r="A46" s="55"/>
      <c r="B46" s="25" t="s">
        <v>55</v>
      </c>
      <c r="C46" s="26">
        <v>86</v>
      </c>
      <c r="D46" s="26">
        <v>105764.02047259998</v>
      </c>
      <c r="E46" s="50">
        <v>1985.7619903343534</v>
      </c>
      <c r="F46" s="50">
        <v>210022171.79943344</v>
      </c>
    </row>
    <row r="47" spans="1:6" x14ac:dyDescent="0.2">
      <c r="A47" s="55"/>
      <c r="B47" s="25" t="s">
        <v>56</v>
      </c>
      <c r="C47" s="26">
        <v>100</v>
      </c>
      <c r="D47" s="26">
        <v>109417.77063950007</v>
      </c>
      <c r="E47" s="50">
        <v>2595.2705364276226</v>
      </c>
      <c r="F47" s="50">
        <v>283968716.3022899</v>
      </c>
    </row>
    <row r="48" spans="1:6" x14ac:dyDescent="0.2">
      <c r="A48" s="55"/>
      <c r="B48" s="25" t="s">
        <v>57</v>
      </c>
      <c r="C48" s="26">
        <v>102</v>
      </c>
      <c r="D48" s="26">
        <v>110433.17007189999</v>
      </c>
      <c r="E48" s="50">
        <v>2210.5371687747243</v>
      </c>
      <c r="F48" s="50">
        <v>244116627.10955542</v>
      </c>
    </row>
    <row r="49" spans="1:6" x14ac:dyDescent="0.2">
      <c r="A49" s="55"/>
      <c r="B49" s="25" t="s">
        <v>58</v>
      </c>
      <c r="C49" s="26">
        <v>90</v>
      </c>
      <c r="D49" s="26">
        <v>89761.170825500056</v>
      </c>
      <c r="E49" s="50">
        <v>2213.5314008312985</v>
      </c>
      <c r="F49" s="50">
        <v>198689170.19762662</v>
      </c>
    </row>
    <row r="50" spans="1:6" x14ac:dyDescent="0.2">
      <c r="A50" s="55"/>
      <c r="B50" s="25" t="s">
        <v>59</v>
      </c>
      <c r="C50" s="26">
        <v>110</v>
      </c>
      <c r="D50" s="26">
        <v>143942.6383547</v>
      </c>
      <c r="E50" s="50">
        <v>2032.0189616581176</v>
      </c>
      <c r="F50" s="50">
        <v>292494170.52784741</v>
      </c>
    </row>
    <row r="51" spans="1:6" x14ac:dyDescent="0.2">
      <c r="A51" s="55"/>
      <c r="B51" s="25" t="s">
        <v>60</v>
      </c>
      <c r="C51" s="26">
        <v>52</v>
      </c>
      <c r="D51" s="26">
        <v>73642.42937160001</v>
      </c>
      <c r="E51" s="50">
        <v>2136.7525325390416</v>
      </c>
      <c r="F51" s="50">
        <v>157355647.46209383</v>
      </c>
    </row>
    <row r="52" spans="1:6" x14ac:dyDescent="0.2">
      <c r="A52" s="55" t="s">
        <v>61</v>
      </c>
      <c r="B52" s="25" t="s">
        <v>11</v>
      </c>
      <c r="C52" s="26">
        <v>99</v>
      </c>
      <c r="D52" s="26">
        <v>113783.4275955</v>
      </c>
      <c r="E52" s="50">
        <v>4125.4519974058057</v>
      </c>
      <c r="F52" s="50">
        <v>469408068.6455344</v>
      </c>
    </row>
    <row r="53" spans="1:6" x14ac:dyDescent="0.2">
      <c r="A53" s="55"/>
      <c r="B53" s="25" t="s">
        <v>12</v>
      </c>
      <c r="C53" s="26">
        <v>801</v>
      </c>
      <c r="D53" s="26">
        <v>985342.79859779973</v>
      </c>
      <c r="E53" s="50">
        <v>2043.5721268759305</v>
      </c>
      <c r="F53" s="50">
        <v>2013619078.6323872</v>
      </c>
    </row>
    <row r="54" spans="1:6" x14ac:dyDescent="0.2">
      <c r="A54" s="55" t="s">
        <v>62</v>
      </c>
      <c r="B54" s="25" t="s">
        <v>63</v>
      </c>
      <c r="C54" s="26">
        <v>141</v>
      </c>
      <c r="D54" s="26">
        <v>164909.1469169</v>
      </c>
      <c r="E54" s="50">
        <v>2074.6795029905388</v>
      </c>
      <c r="F54" s="50">
        <v>342133626.96414787</v>
      </c>
    </row>
    <row r="55" spans="1:6" ht="24" x14ac:dyDescent="0.2">
      <c r="A55" s="55"/>
      <c r="B55" s="25" t="s">
        <v>64</v>
      </c>
      <c r="C55" s="26">
        <v>557</v>
      </c>
      <c r="D55" s="26">
        <v>672228.83311820019</v>
      </c>
      <c r="E55" s="50">
        <v>2074.4405358091894</v>
      </c>
      <c r="F55" s="50">
        <v>1394498740.7601054</v>
      </c>
    </row>
    <row r="56" spans="1:6" ht="24" x14ac:dyDescent="0.2">
      <c r="A56" s="55"/>
      <c r="B56" s="25" t="s">
        <v>65</v>
      </c>
      <c r="C56" s="26">
        <v>41</v>
      </c>
      <c r="D56" s="26">
        <v>52185.374698800006</v>
      </c>
      <c r="E56" s="50">
        <v>3731.6994322832857</v>
      </c>
      <c r="F56" s="50">
        <v>194740133.13700253</v>
      </c>
    </row>
    <row r="57" spans="1:6" ht="36" x14ac:dyDescent="0.2">
      <c r="A57" s="55"/>
      <c r="B57" s="25" t="s">
        <v>66</v>
      </c>
      <c r="C57" s="26">
        <v>161</v>
      </c>
      <c r="D57" s="26">
        <v>209802.87145939999</v>
      </c>
      <c r="E57" s="50">
        <v>2629.3951201874893</v>
      </c>
      <c r="F57" s="50">
        <v>551654646.41666937</v>
      </c>
    </row>
    <row r="58" spans="1:6" x14ac:dyDescent="0.2">
      <c r="A58" s="55" t="s">
        <v>67</v>
      </c>
      <c r="B58" s="25" t="s">
        <v>11</v>
      </c>
      <c r="C58" s="26">
        <v>161</v>
      </c>
      <c r="D58" s="26">
        <v>209802.87145939999</v>
      </c>
      <c r="E58" s="50">
        <v>2629.3951201874893</v>
      </c>
      <c r="F58" s="50">
        <v>551654646.41666937</v>
      </c>
    </row>
    <row r="59" spans="1:6" x14ac:dyDescent="0.2">
      <c r="A59" s="55"/>
      <c r="B59" s="25" t="s">
        <v>12</v>
      </c>
      <c r="C59" s="26">
        <v>739</v>
      </c>
      <c r="D59" s="26">
        <v>889323.35473389958</v>
      </c>
      <c r="E59" s="50">
        <v>2171.7325768861124</v>
      </c>
      <c r="F59" s="50">
        <v>1931372500.861254</v>
      </c>
    </row>
    <row r="60" spans="1:6" x14ac:dyDescent="0.2">
      <c r="A60" s="55" t="s">
        <v>68</v>
      </c>
      <c r="B60" s="25" t="s">
        <v>11</v>
      </c>
      <c r="C60" s="26">
        <v>202</v>
      </c>
      <c r="D60" s="26">
        <v>261988.24615819988</v>
      </c>
      <c r="E60" s="50">
        <v>2848.9628466117001</v>
      </c>
      <c r="F60" s="50">
        <v>746394779.55367196</v>
      </c>
    </row>
    <row r="61" spans="1:6" x14ac:dyDescent="0.2">
      <c r="A61" s="55"/>
      <c r="B61" s="25" t="s">
        <v>12</v>
      </c>
      <c r="C61" s="26">
        <v>698</v>
      </c>
      <c r="D61" s="26">
        <v>837137.98003509932</v>
      </c>
      <c r="E61" s="50">
        <v>2074.487610335681</v>
      </c>
      <c r="F61" s="50">
        <v>1736632367.7242522</v>
      </c>
    </row>
    <row r="62" spans="1:6" x14ac:dyDescent="0.2">
      <c r="A62" s="55" t="s">
        <v>69</v>
      </c>
      <c r="B62" s="25" t="s">
        <v>11</v>
      </c>
      <c r="C62" s="26">
        <v>302</v>
      </c>
      <c r="D62" s="26">
        <v>374712.01837629982</v>
      </c>
      <c r="E62" s="50">
        <v>2385.267163977755</v>
      </c>
      <c r="F62" s="50">
        <v>893788273.38081706</v>
      </c>
    </row>
    <row r="63" spans="1:6" x14ac:dyDescent="0.2">
      <c r="A63" s="55"/>
      <c r="B63" s="25" t="s">
        <v>12</v>
      </c>
      <c r="C63" s="26">
        <v>598</v>
      </c>
      <c r="D63" s="26">
        <v>724414.20781699999</v>
      </c>
      <c r="E63" s="50">
        <v>2193.8262070897654</v>
      </c>
      <c r="F63" s="50">
        <v>1589238873.8971062</v>
      </c>
    </row>
    <row r="64" spans="1:6" x14ac:dyDescent="0.2">
      <c r="A64" s="55" t="s">
        <v>70</v>
      </c>
      <c r="B64" s="25" t="s">
        <v>11</v>
      </c>
      <c r="C64" s="26">
        <v>858</v>
      </c>
      <c r="D64" s="26">
        <v>1047342.3660486991</v>
      </c>
      <c r="E64" s="50">
        <v>2269.1037123341894</v>
      </c>
      <c r="F64" s="50">
        <v>2376528450.8859768</v>
      </c>
    </row>
    <row r="65" spans="1:6" x14ac:dyDescent="0.2">
      <c r="A65" s="55"/>
      <c r="B65" s="25" t="s">
        <v>12</v>
      </c>
      <c r="C65" s="26">
        <v>42</v>
      </c>
      <c r="D65" s="26">
        <v>51783.86014460001</v>
      </c>
      <c r="E65" s="50">
        <v>2056.6001857443398</v>
      </c>
      <c r="F65" s="50">
        <v>106498696.39194329</v>
      </c>
    </row>
    <row r="66" spans="1:6" x14ac:dyDescent="0.2">
      <c r="A66" s="55" t="s">
        <v>71</v>
      </c>
      <c r="B66" s="25" t="s">
        <v>11</v>
      </c>
      <c r="C66" s="26">
        <v>0</v>
      </c>
      <c r="D66" s="26">
        <v>0</v>
      </c>
      <c r="E66" s="50"/>
      <c r="F66" s="50"/>
    </row>
    <row r="67" spans="1:6" x14ac:dyDescent="0.2">
      <c r="A67" s="55"/>
      <c r="B67" s="25" t="s">
        <v>12</v>
      </c>
      <c r="C67" s="26">
        <v>900</v>
      </c>
      <c r="D67" s="26">
        <v>1099126.2261933007</v>
      </c>
      <c r="E67" s="50">
        <v>2259.0918932738086</v>
      </c>
      <c r="F67" s="50">
        <v>2483027147.2779202</v>
      </c>
    </row>
    <row r="68" spans="1:6" x14ac:dyDescent="0.2">
      <c r="A68" s="55" t="s">
        <v>72</v>
      </c>
      <c r="B68" s="25" t="s">
        <v>11</v>
      </c>
      <c r="C68" s="26">
        <v>44</v>
      </c>
      <c r="D68" s="26">
        <v>59853.296573300009</v>
      </c>
      <c r="E68" s="50">
        <v>3606.7361859468388</v>
      </c>
      <c r="F68" s="50">
        <v>215875050.59912908</v>
      </c>
    </row>
    <row r="69" spans="1:6" x14ac:dyDescent="0.2">
      <c r="A69" s="55"/>
      <c r="B69" s="25" t="s">
        <v>12</v>
      </c>
      <c r="C69" s="26">
        <v>856</v>
      </c>
      <c r="D69" s="26">
        <v>1039272.9296199996</v>
      </c>
      <c r="E69" s="50">
        <v>2181.4790244827727</v>
      </c>
      <c r="F69" s="50">
        <v>2267152096.6787901</v>
      </c>
    </row>
    <row r="70" spans="1:6" x14ac:dyDescent="0.2">
      <c r="A70" s="55" t="s">
        <v>73</v>
      </c>
      <c r="B70" s="25" t="s">
        <v>11</v>
      </c>
      <c r="C70" s="26">
        <v>717</v>
      </c>
      <c r="D70" s="26">
        <v>848570.55621219915</v>
      </c>
      <c r="E70" s="50">
        <v>2326.8201529197672</v>
      </c>
      <c r="F70" s="50">
        <v>1974471071.3688812</v>
      </c>
    </row>
    <row r="71" spans="1:6" x14ac:dyDescent="0.2">
      <c r="A71" s="55"/>
      <c r="B71" s="25" t="s">
        <v>12</v>
      </c>
      <c r="C71" s="26">
        <v>183</v>
      </c>
      <c r="D71" s="26">
        <v>250555.66998109984</v>
      </c>
      <c r="E71" s="50">
        <v>2029.712901517657</v>
      </c>
      <c r="F71" s="50">
        <v>508556075.90903866</v>
      </c>
    </row>
    <row r="72" spans="1:6" x14ac:dyDescent="0.2">
      <c r="A72" s="55" t="s">
        <v>74</v>
      </c>
      <c r="B72" s="25" t="s">
        <v>75</v>
      </c>
      <c r="C72" s="26">
        <v>275</v>
      </c>
      <c r="D72" s="26">
        <v>325793.62517529988</v>
      </c>
      <c r="E72" s="50">
        <v>2065.6426756614987</v>
      </c>
      <c r="F72" s="50">
        <v>672973215.62056589</v>
      </c>
    </row>
    <row r="73" spans="1:6" x14ac:dyDescent="0.2">
      <c r="A73" s="55"/>
      <c r="B73" s="25" t="s">
        <v>76</v>
      </c>
      <c r="C73" s="26">
        <v>55</v>
      </c>
      <c r="D73" s="26">
        <v>64351.181011199988</v>
      </c>
      <c r="E73" s="50">
        <v>2927.7153803127371</v>
      </c>
      <c r="F73" s="50">
        <v>188401942.38777915</v>
      </c>
    </row>
    <row r="74" spans="1:6" x14ac:dyDescent="0.2">
      <c r="A74" s="55"/>
      <c r="B74" s="25" t="s">
        <v>77</v>
      </c>
      <c r="C74" s="26">
        <v>108</v>
      </c>
      <c r="D74" s="26">
        <v>128050.89449100001</v>
      </c>
      <c r="E74" s="50">
        <v>2487.2149189089146</v>
      </c>
      <c r="F74" s="50">
        <v>318490095.1576466</v>
      </c>
    </row>
    <row r="75" spans="1:6" x14ac:dyDescent="0.2">
      <c r="A75" s="55"/>
      <c r="B75" s="25" t="s">
        <v>78</v>
      </c>
      <c r="C75" s="26">
        <v>65</v>
      </c>
      <c r="D75" s="26">
        <v>76390.01215309999</v>
      </c>
      <c r="E75" s="50">
        <v>2640.4385571063567</v>
      </c>
      <c r="F75" s="50">
        <v>201703133.4668684</v>
      </c>
    </row>
    <row r="76" spans="1:6" x14ac:dyDescent="0.2">
      <c r="A76" s="55"/>
      <c r="B76" s="25" t="s">
        <v>79</v>
      </c>
      <c r="C76" s="26">
        <v>180</v>
      </c>
      <c r="D76" s="26">
        <v>239499.65111569999</v>
      </c>
      <c r="E76" s="50">
        <v>1941.672419858739</v>
      </c>
      <c r="F76" s="50">
        <v>465029867.13714492</v>
      </c>
    </row>
    <row r="77" spans="1:6" x14ac:dyDescent="0.2">
      <c r="A77" s="55"/>
      <c r="B77" s="25" t="s">
        <v>80</v>
      </c>
      <c r="C77" s="26">
        <v>109</v>
      </c>
      <c r="D77" s="26">
        <v>139289.81405659998</v>
      </c>
      <c r="E77" s="50">
        <v>2556.6041957249768</v>
      </c>
      <c r="F77" s="50">
        <v>356108923.03885537</v>
      </c>
    </row>
    <row r="78" spans="1:6" x14ac:dyDescent="0.2">
      <c r="A78" s="55"/>
      <c r="B78" s="25" t="s">
        <v>81</v>
      </c>
      <c r="C78" s="26">
        <v>108</v>
      </c>
      <c r="D78" s="26">
        <v>125751.04819039995</v>
      </c>
      <c r="E78" s="50">
        <v>2229.1660745811732</v>
      </c>
      <c r="F78" s="50">
        <v>280319970.46906179</v>
      </c>
    </row>
    <row r="79" spans="1:6" x14ac:dyDescent="0.2">
      <c r="A79" s="51"/>
      <c r="B79" s="42"/>
      <c r="C79" s="42"/>
      <c r="D79" s="42"/>
      <c r="E79" s="42"/>
      <c r="F79" s="42"/>
    </row>
  </sheetData>
  <mergeCells count="23">
    <mergeCell ref="A64:A65"/>
    <mergeCell ref="A66:A67"/>
    <mergeCell ref="A68:A69"/>
    <mergeCell ref="A70:A71"/>
    <mergeCell ref="A72:A78"/>
    <mergeCell ref="A16:A22"/>
    <mergeCell ref="A62:A63"/>
    <mergeCell ref="A23:A24"/>
    <mergeCell ref="A25:A28"/>
    <mergeCell ref="A29:A32"/>
    <mergeCell ref="A33:A34"/>
    <mergeCell ref="A35:A37"/>
    <mergeCell ref="A38:A41"/>
    <mergeCell ref="A42:A51"/>
    <mergeCell ref="A52:A53"/>
    <mergeCell ref="A54:A57"/>
    <mergeCell ref="A58:A59"/>
    <mergeCell ref="A60:A61"/>
    <mergeCell ref="A1:B2"/>
    <mergeCell ref="C1:F1"/>
    <mergeCell ref="A4:A7"/>
    <mergeCell ref="A8:A9"/>
    <mergeCell ref="A10:A15"/>
  </mergeCells>
  <hyperlinks>
    <hyperlink ref="A1" location="summarysheet!A1" display="Vissza" xr:uid="{94CA0210-2543-41B9-AAEF-0D3914D044B8}"/>
  </hyperlinks>
  <pageMargins left="0.75" right="0.75" top="1" bottom="1" header="0.5" footer="0.5"/>
  <pageSetup orientation="portrait" horizontalDpi="300" verticalDpi="300"/>
  <headerFooter alignWithMargins="0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BAFCDB-23A0-46C6-9E22-E704374061D1}">
  <sheetPr codeName="Munka140"/>
  <dimension ref="A1:H79"/>
  <sheetViews>
    <sheetView showGridLines="0" workbookViewId="0">
      <selection activeCell="C1" sqref="C1:F1"/>
    </sheetView>
  </sheetViews>
  <sheetFormatPr defaultRowHeight="12.75" x14ac:dyDescent="0.2"/>
  <cols>
    <col min="1" max="2" width="22.7109375" style="15" customWidth="1"/>
    <col min="3" max="3" width="13.5703125" style="15" customWidth="1"/>
    <col min="4" max="4" width="9.7109375" style="15" customWidth="1"/>
    <col min="5" max="5" width="9.5703125" style="15" customWidth="1"/>
    <col min="6" max="6" width="19.7109375" style="15" customWidth="1"/>
    <col min="7" max="16384" width="9.140625" style="15"/>
  </cols>
  <sheetData>
    <row r="1" spans="1:8" s="14" customFormat="1" ht="51.75" customHeight="1" x14ac:dyDescent="0.2">
      <c r="A1" s="56" t="s">
        <v>435</v>
      </c>
      <c r="B1" s="57"/>
      <c r="C1" s="61" t="s">
        <v>427</v>
      </c>
      <c r="D1" s="61"/>
      <c r="E1" s="61"/>
      <c r="F1" s="61"/>
      <c r="G1" s="6"/>
      <c r="H1" s="6"/>
    </row>
    <row r="2" spans="1:8" x14ac:dyDescent="0.2">
      <c r="A2" s="57"/>
      <c r="B2" s="57"/>
      <c r="C2" s="13" t="s">
        <v>392</v>
      </c>
      <c r="D2" s="13" t="s">
        <v>393</v>
      </c>
      <c r="E2" s="13" t="s">
        <v>436</v>
      </c>
      <c r="F2" s="13" t="s">
        <v>437</v>
      </c>
    </row>
    <row r="3" spans="1:8" x14ac:dyDescent="0.2">
      <c r="A3" s="47" t="s">
        <v>0</v>
      </c>
      <c r="B3" s="47" t="s">
        <v>2</v>
      </c>
      <c r="C3" s="48">
        <v>2270</v>
      </c>
      <c r="D3" s="48">
        <v>3002958.5805295128</v>
      </c>
      <c r="E3" s="49">
        <v>5577.5343830851507</v>
      </c>
      <c r="F3" s="49">
        <v>16749104733.883936</v>
      </c>
    </row>
    <row r="4" spans="1:8" s="16" customFormat="1" x14ac:dyDescent="0.2">
      <c r="A4" s="55" t="s">
        <v>5</v>
      </c>
      <c r="B4" s="25" t="s">
        <v>6</v>
      </c>
      <c r="C4" s="23">
        <v>621</v>
      </c>
      <c r="D4" s="23">
        <v>769411.30439670105</v>
      </c>
      <c r="E4" s="50">
        <v>5493.5409880303787</v>
      </c>
      <c r="F4" s="50">
        <v>4226792537.3571954</v>
      </c>
    </row>
    <row r="5" spans="1:8" x14ac:dyDescent="0.2">
      <c r="A5" s="55"/>
      <c r="B5" s="25" t="s">
        <v>7</v>
      </c>
      <c r="C5" s="26">
        <v>652</v>
      </c>
      <c r="D5" s="26">
        <v>884549.44550489995</v>
      </c>
      <c r="E5" s="50">
        <v>5271.2754483021236</v>
      </c>
      <c r="F5" s="50">
        <v>4662703774.8992367</v>
      </c>
    </row>
    <row r="6" spans="1:8" x14ac:dyDescent="0.2">
      <c r="A6" s="55"/>
      <c r="B6" s="25" t="s">
        <v>8</v>
      </c>
      <c r="C6" s="26">
        <v>738</v>
      </c>
      <c r="D6" s="26">
        <v>962459.51048249833</v>
      </c>
      <c r="E6" s="50">
        <v>5710.369149647313</v>
      </c>
      <c r="F6" s="50">
        <v>5495999096.4439135</v>
      </c>
    </row>
    <row r="7" spans="1:8" x14ac:dyDescent="0.2">
      <c r="A7" s="55"/>
      <c r="B7" s="25" t="s">
        <v>9</v>
      </c>
      <c r="C7" s="26">
        <v>259</v>
      </c>
      <c r="D7" s="26">
        <v>386538.32014539972</v>
      </c>
      <c r="E7" s="50">
        <v>6114.8124312602376</v>
      </c>
      <c r="F7" s="50">
        <v>2363609325.1835399</v>
      </c>
    </row>
    <row r="8" spans="1:8" x14ac:dyDescent="0.2">
      <c r="A8" s="55" t="s">
        <v>10</v>
      </c>
      <c r="B8" s="25" t="s">
        <v>11</v>
      </c>
      <c r="C8" s="26">
        <v>1580</v>
      </c>
      <c r="D8" s="26">
        <v>2014202.2241595041</v>
      </c>
      <c r="E8" s="50">
        <v>5428.3813612772528</v>
      </c>
      <c r="F8" s="50">
        <v>10933857811.470638</v>
      </c>
    </row>
    <row r="9" spans="1:8" x14ac:dyDescent="0.2">
      <c r="A9" s="55"/>
      <c r="B9" s="25" t="s">
        <v>12</v>
      </c>
      <c r="C9" s="26">
        <v>690</v>
      </c>
      <c r="D9" s="26">
        <v>988756.35636999831</v>
      </c>
      <c r="E9" s="50">
        <v>5881.3750070469096</v>
      </c>
      <c r="F9" s="50">
        <v>5815246922.4132757</v>
      </c>
    </row>
    <row r="10" spans="1:8" x14ac:dyDescent="0.2">
      <c r="A10" s="55" t="s">
        <v>13</v>
      </c>
      <c r="B10" s="25" t="s">
        <v>14</v>
      </c>
      <c r="C10" s="26">
        <v>465</v>
      </c>
      <c r="D10" s="26">
        <v>600848.17249059991</v>
      </c>
      <c r="E10" s="50">
        <v>5683.0027788510888</v>
      </c>
      <c r="F10" s="50">
        <v>3414621833.9316778</v>
      </c>
    </row>
    <row r="11" spans="1:8" ht="24" x14ac:dyDescent="0.2">
      <c r="A11" s="55"/>
      <c r="B11" s="25" t="s">
        <v>15</v>
      </c>
      <c r="C11" s="26">
        <v>643</v>
      </c>
      <c r="D11" s="26">
        <v>886200.40381080017</v>
      </c>
      <c r="E11" s="50">
        <v>5374.6401337535235</v>
      </c>
      <c r="F11" s="50">
        <v>4763008256.8701057</v>
      </c>
    </row>
    <row r="12" spans="1:8" x14ac:dyDescent="0.2">
      <c r="A12" s="55"/>
      <c r="B12" s="25" t="s">
        <v>16</v>
      </c>
      <c r="C12" s="26">
        <v>675</v>
      </c>
      <c r="D12" s="26">
        <v>966175.77051049843</v>
      </c>
      <c r="E12" s="50">
        <v>5871.1769241378233</v>
      </c>
      <c r="F12" s="50">
        <v>5672588888.4823198</v>
      </c>
    </row>
    <row r="13" spans="1:8" ht="24" x14ac:dyDescent="0.2">
      <c r="A13" s="55"/>
      <c r="B13" s="25" t="s">
        <v>17</v>
      </c>
      <c r="C13" s="26">
        <v>87</v>
      </c>
      <c r="D13" s="26">
        <v>86255.421267799975</v>
      </c>
      <c r="E13" s="50">
        <v>5065.7266922438403</v>
      </c>
      <c r="F13" s="50">
        <v>436946389.86703134</v>
      </c>
    </row>
    <row r="14" spans="1:8" ht="24" x14ac:dyDescent="0.2">
      <c r="A14" s="55"/>
      <c r="B14" s="25" t="s">
        <v>18</v>
      </c>
      <c r="C14" s="26">
        <v>156</v>
      </c>
      <c r="D14" s="26">
        <v>168563.13190609985</v>
      </c>
      <c r="E14" s="50">
        <v>4818.198939717985</v>
      </c>
      <c r="F14" s="50">
        <v>812170703.42551315</v>
      </c>
    </row>
    <row r="15" spans="1:8" ht="24" x14ac:dyDescent="0.2">
      <c r="A15" s="55"/>
      <c r="B15" s="25" t="s">
        <v>19</v>
      </c>
      <c r="C15" s="26">
        <v>244</v>
      </c>
      <c r="D15" s="26">
        <v>294915.68054370006</v>
      </c>
      <c r="E15" s="50">
        <v>5594.0350756045063</v>
      </c>
      <c r="F15" s="50">
        <v>1649768661.3072317</v>
      </c>
    </row>
    <row r="16" spans="1:8" x14ac:dyDescent="0.2">
      <c r="A16" s="55" t="s">
        <v>20</v>
      </c>
      <c r="B16" s="25" t="s">
        <v>21</v>
      </c>
      <c r="C16" s="26">
        <v>422</v>
      </c>
      <c r="D16" s="26">
        <v>565216.27526219958</v>
      </c>
      <c r="E16" s="50">
        <v>5246.2039801994015</v>
      </c>
      <c r="F16" s="50">
        <v>2965239872.9540319</v>
      </c>
    </row>
    <row r="17" spans="1:6" x14ac:dyDescent="0.2">
      <c r="A17" s="55"/>
      <c r="B17" s="25" t="s">
        <v>22</v>
      </c>
      <c r="C17" s="26">
        <v>420</v>
      </c>
      <c r="D17" s="26">
        <v>614577.04438890016</v>
      </c>
      <c r="E17" s="50">
        <v>5418.1030527025832</v>
      </c>
      <c r="F17" s="50">
        <v>3329841760.3244309</v>
      </c>
    </row>
    <row r="18" spans="1:6" ht="24" x14ac:dyDescent="0.2">
      <c r="A18" s="55"/>
      <c r="B18" s="25" t="s">
        <v>23</v>
      </c>
      <c r="C18" s="26">
        <v>789</v>
      </c>
      <c r="D18" s="26">
        <v>1016572.6508091999</v>
      </c>
      <c r="E18" s="50">
        <v>5751.4605269186368</v>
      </c>
      <c r="F18" s="50">
        <v>5846777473.874156</v>
      </c>
    </row>
    <row r="19" spans="1:6" x14ac:dyDescent="0.2">
      <c r="A19" s="55"/>
      <c r="B19" s="25" t="s">
        <v>24</v>
      </c>
      <c r="C19" s="26">
        <v>12</v>
      </c>
      <c r="D19" s="26">
        <v>15829.0996528</v>
      </c>
      <c r="E19" s="50">
        <v>6246.21148448646</v>
      </c>
      <c r="F19" s="50">
        <v>98871904.040399998</v>
      </c>
    </row>
    <row r="20" spans="1:6" x14ac:dyDescent="0.2">
      <c r="A20" s="55"/>
      <c r="B20" s="25" t="s">
        <v>25</v>
      </c>
      <c r="C20" s="26">
        <v>615</v>
      </c>
      <c r="D20" s="26">
        <v>772137.90745889908</v>
      </c>
      <c r="E20" s="50">
        <v>5636.9296038216908</v>
      </c>
      <c r="F20" s="50">
        <v>4352487028.7880011</v>
      </c>
    </row>
    <row r="21" spans="1:6" x14ac:dyDescent="0.2">
      <c r="A21" s="55"/>
      <c r="B21" s="25" t="s">
        <v>26</v>
      </c>
      <c r="C21" s="26">
        <v>7</v>
      </c>
      <c r="D21" s="26">
        <v>12018.451704700001</v>
      </c>
      <c r="E21" s="50">
        <v>5831.7603569576868</v>
      </c>
      <c r="F21" s="50">
        <v>70088730.20347999</v>
      </c>
    </row>
    <row r="22" spans="1:6" x14ac:dyDescent="0.2">
      <c r="A22" s="55"/>
      <c r="B22" s="25" t="s">
        <v>27</v>
      </c>
      <c r="C22" s="26">
        <v>5</v>
      </c>
      <c r="D22" s="26">
        <v>6607.1512528000003</v>
      </c>
      <c r="E22" s="50">
        <v>12985.621248344898</v>
      </c>
      <c r="F22" s="50">
        <v>85797963.699388295</v>
      </c>
    </row>
    <row r="23" spans="1:6" x14ac:dyDescent="0.2">
      <c r="A23" s="55" t="s">
        <v>28</v>
      </c>
      <c r="B23" s="25" t="s">
        <v>29</v>
      </c>
      <c r="C23" s="26">
        <v>1877</v>
      </c>
      <c r="D23" s="26">
        <v>2438911.0441036061</v>
      </c>
      <c r="E23" s="50">
        <v>5537.6903309902091</v>
      </c>
      <c r="F23" s="50">
        <v>13505934107.077776</v>
      </c>
    </row>
    <row r="24" spans="1:6" x14ac:dyDescent="0.2">
      <c r="A24" s="55"/>
      <c r="B24" s="25" t="s">
        <v>26</v>
      </c>
      <c r="C24" s="26">
        <v>393</v>
      </c>
      <c r="D24" s="26">
        <v>564047.53642590018</v>
      </c>
      <c r="E24" s="50">
        <v>5749.8179095977148</v>
      </c>
      <c r="F24" s="50">
        <v>3243170626.8061104</v>
      </c>
    </row>
    <row r="25" spans="1:6" x14ac:dyDescent="0.2">
      <c r="A25" s="55" t="s">
        <v>30</v>
      </c>
      <c r="B25" s="25" t="s">
        <v>31</v>
      </c>
      <c r="C25" s="26">
        <v>488</v>
      </c>
      <c r="D25" s="26">
        <v>641479.22650839842</v>
      </c>
      <c r="E25" s="50">
        <v>5676.2942129771918</v>
      </c>
      <c r="F25" s="50">
        <v>3641224821.1747074</v>
      </c>
    </row>
    <row r="26" spans="1:6" ht="24" x14ac:dyDescent="0.2">
      <c r="A26" s="55"/>
      <c r="B26" s="25" t="s">
        <v>32</v>
      </c>
      <c r="C26" s="26">
        <v>515</v>
      </c>
      <c r="D26" s="26">
        <v>706344.67291309929</v>
      </c>
      <c r="E26" s="50">
        <v>5155.9498848220355</v>
      </c>
      <c r="F26" s="50">
        <v>3641877734.9509525</v>
      </c>
    </row>
    <row r="27" spans="1:6" x14ac:dyDescent="0.2">
      <c r="A27" s="55"/>
      <c r="B27" s="25" t="s">
        <v>33</v>
      </c>
      <c r="C27" s="26">
        <v>656</v>
      </c>
      <c r="D27" s="26">
        <v>895442.50159960042</v>
      </c>
      <c r="E27" s="50">
        <v>5773.1897772293332</v>
      </c>
      <c r="F27" s="50">
        <v>5169559496.3314743</v>
      </c>
    </row>
    <row r="28" spans="1:6" x14ac:dyDescent="0.2">
      <c r="A28" s="55"/>
      <c r="B28" s="25" t="s">
        <v>34</v>
      </c>
      <c r="C28" s="26">
        <v>611</v>
      </c>
      <c r="D28" s="26">
        <v>759692.17950839922</v>
      </c>
      <c r="E28" s="50">
        <v>5655.5046863941516</v>
      </c>
      <c r="F28" s="50">
        <v>4296442681.4267387</v>
      </c>
    </row>
    <row r="29" spans="1:6" x14ac:dyDescent="0.2">
      <c r="A29" s="55" t="s">
        <v>35</v>
      </c>
      <c r="B29" s="25" t="s">
        <v>36</v>
      </c>
      <c r="C29" s="26">
        <v>298</v>
      </c>
      <c r="D29" s="26">
        <v>868774.56699999922</v>
      </c>
      <c r="E29" s="50">
        <v>5398.3010773006336</v>
      </c>
      <c r="F29" s="50">
        <v>4689906680.9674873</v>
      </c>
    </row>
    <row r="30" spans="1:6" x14ac:dyDescent="0.2">
      <c r="A30" s="55"/>
      <c r="B30" s="25" t="s">
        <v>37</v>
      </c>
      <c r="C30" s="26">
        <v>799</v>
      </c>
      <c r="D30" s="26">
        <v>541320.02740789973</v>
      </c>
      <c r="E30" s="50">
        <v>5572.0423709690058</v>
      </c>
      <c r="F30" s="50">
        <v>3016258128.970921</v>
      </c>
    </row>
    <row r="31" spans="1:6" x14ac:dyDescent="0.2">
      <c r="A31" s="55"/>
      <c r="B31" s="25" t="s">
        <v>38</v>
      </c>
      <c r="C31" s="26">
        <v>826</v>
      </c>
      <c r="D31" s="26">
        <v>562414.94569260068</v>
      </c>
      <c r="E31" s="50">
        <v>5642.9636655990444</v>
      </c>
      <c r="F31" s="50">
        <v>3173687103.5332055</v>
      </c>
    </row>
    <row r="32" spans="1:6" x14ac:dyDescent="0.2">
      <c r="A32" s="55"/>
      <c r="B32" s="25" t="s">
        <v>39</v>
      </c>
      <c r="C32" s="26">
        <v>347</v>
      </c>
      <c r="D32" s="26">
        <v>1030449.0404289991</v>
      </c>
      <c r="E32" s="50">
        <v>5695.8205502028241</v>
      </c>
      <c r="F32" s="50">
        <v>5869252820.4122734</v>
      </c>
    </row>
    <row r="33" spans="1:6" x14ac:dyDescent="0.2">
      <c r="A33" s="55" t="s">
        <v>40</v>
      </c>
      <c r="B33" s="25" t="s">
        <v>41</v>
      </c>
      <c r="C33" s="26">
        <v>1715</v>
      </c>
      <c r="D33" s="26">
        <v>2427227.6141251051</v>
      </c>
      <c r="E33" s="50">
        <v>5670.4297899767125</v>
      </c>
      <c r="F33" s="50">
        <v>13763423770.189096</v>
      </c>
    </row>
    <row r="34" spans="1:6" x14ac:dyDescent="0.2">
      <c r="A34" s="55"/>
      <c r="B34" s="25" t="s">
        <v>42</v>
      </c>
      <c r="C34" s="26">
        <v>555</v>
      </c>
      <c r="D34" s="26">
        <v>575730.96640439972</v>
      </c>
      <c r="E34" s="50">
        <v>5185.896083271723</v>
      </c>
      <c r="F34" s="50">
        <v>2985680963.6948204</v>
      </c>
    </row>
    <row r="35" spans="1:6" x14ac:dyDescent="0.2">
      <c r="A35" s="55" t="s">
        <v>43</v>
      </c>
      <c r="B35" s="25" t="s">
        <v>44</v>
      </c>
      <c r="C35" s="26">
        <v>483</v>
      </c>
      <c r="D35" s="26">
        <v>659756.11633839994</v>
      </c>
      <c r="E35" s="50">
        <v>5480.4770538557759</v>
      </c>
      <c r="F35" s="50">
        <v>3615778256.7336025</v>
      </c>
    </row>
    <row r="36" spans="1:6" x14ac:dyDescent="0.2">
      <c r="A36" s="55"/>
      <c r="B36" s="25" t="s">
        <v>45</v>
      </c>
      <c r="C36" s="26">
        <v>913</v>
      </c>
      <c r="D36" s="26">
        <v>1134003.6568557008</v>
      </c>
      <c r="E36" s="50">
        <v>5578.1648004734752</v>
      </c>
      <c r="F36" s="50">
        <v>6325659282.2806711</v>
      </c>
    </row>
    <row r="37" spans="1:6" x14ac:dyDescent="0.2">
      <c r="A37" s="55"/>
      <c r="B37" s="25" t="s">
        <v>46</v>
      </c>
      <c r="C37" s="26">
        <v>874</v>
      </c>
      <c r="D37" s="26">
        <v>1209198.8073353998</v>
      </c>
      <c r="E37" s="50">
        <v>5629.8990319640243</v>
      </c>
      <c r="F37" s="50">
        <v>6807667194.8696203</v>
      </c>
    </row>
    <row r="38" spans="1:6" x14ac:dyDescent="0.2">
      <c r="A38" s="55" t="s">
        <v>47</v>
      </c>
      <c r="B38" s="25" t="s">
        <v>44</v>
      </c>
      <c r="C38" s="26">
        <v>402</v>
      </c>
      <c r="D38" s="26">
        <v>548483.43656370009</v>
      </c>
      <c r="E38" s="50">
        <v>5549.0029154458425</v>
      </c>
      <c r="F38" s="50">
        <v>3043536188.5657268</v>
      </c>
    </row>
    <row r="39" spans="1:6" x14ac:dyDescent="0.2">
      <c r="A39" s="55"/>
      <c r="B39" s="25" t="s">
        <v>48</v>
      </c>
      <c r="C39" s="26">
        <v>541</v>
      </c>
      <c r="D39" s="26">
        <v>670365.99908249918</v>
      </c>
      <c r="E39" s="50">
        <v>5541.5176319453476</v>
      </c>
      <c r="F39" s="50">
        <v>3714845003.7723279</v>
      </c>
    </row>
    <row r="40" spans="1:6" x14ac:dyDescent="0.2">
      <c r="A40" s="55"/>
      <c r="B40" s="25" t="s">
        <v>49</v>
      </c>
      <c r="C40" s="26">
        <v>669</v>
      </c>
      <c r="D40" s="26">
        <v>834221.74701509904</v>
      </c>
      <c r="E40" s="50">
        <v>5532.3620864273416</v>
      </c>
      <c r="F40" s="50">
        <v>4615216764.8595152</v>
      </c>
    </row>
    <row r="41" spans="1:6" x14ac:dyDescent="0.2">
      <c r="A41" s="55"/>
      <c r="B41" s="25" t="s">
        <v>46</v>
      </c>
      <c r="C41" s="26">
        <v>658</v>
      </c>
      <c r="D41" s="26">
        <v>949887.39786820009</v>
      </c>
      <c r="E41" s="50">
        <v>5659.0989508339353</v>
      </c>
      <c r="F41" s="50">
        <v>5375506776.6863079</v>
      </c>
    </row>
    <row r="42" spans="1:6" x14ac:dyDescent="0.2">
      <c r="A42" s="55" t="s">
        <v>50</v>
      </c>
      <c r="B42" s="25" t="s">
        <v>51</v>
      </c>
      <c r="C42" s="26">
        <v>155</v>
      </c>
      <c r="D42" s="26">
        <v>251724.53284100007</v>
      </c>
      <c r="E42" s="50">
        <v>5583.0047099201047</v>
      </c>
      <c r="F42" s="50">
        <v>1405379252.4537416</v>
      </c>
    </row>
    <row r="43" spans="1:6" x14ac:dyDescent="0.2">
      <c r="A43" s="55"/>
      <c r="B43" s="25" t="s">
        <v>52</v>
      </c>
      <c r="C43" s="26">
        <v>142</v>
      </c>
      <c r="D43" s="26">
        <v>174450.44284019995</v>
      </c>
      <c r="E43" s="50">
        <v>5701.7279263523433</v>
      </c>
      <c r="F43" s="50">
        <v>994668961.70650125</v>
      </c>
    </row>
    <row r="44" spans="1:6" x14ac:dyDescent="0.2">
      <c r="A44" s="55"/>
      <c r="B44" s="25" t="s">
        <v>53</v>
      </c>
      <c r="C44" s="26">
        <v>229</v>
      </c>
      <c r="D44" s="26">
        <v>274054.43596129993</v>
      </c>
      <c r="E44" s="50">
        <v>5657.6711648193877</v>
      </c>
      <c r="F44" s="50">
        <v>1550509879.9290881</v>
      </c>
    </row>
    <row r="45" spans="1:6" x14ac:dyDescent="0.2">
      <c r="A45" s="55"/>
      <c r="B45" s="25" t="s">
        <v>54</v>
      </c>
      <c r="C45" s="26">
        <v>217</v>
      </c>
      <c r="D45" s="26">
        <v>280518.21521070006</v>
      </c>
      <c r="E45" s="50">
        <v>5397.974722722056</v>
      </c>
      <c r="F45" s="50">
        <v>1514230234.9704647</v>
      </c>
    </row>
    <row r="46" spans="1:6" x14ac:dyDescent="0.2">
      <c r="A46" s="55"/>
      <c r="B46" s="25" t="s">
        <v>55</v>
      </c>
      <c r="C46" s="26">
        <v>200</v>
      </c>
      <c r="D46" s="26">
        <v>238101.808793</v>
      </c>
      <c r="E46" s="50">
        <v>5432.9400932980307</v>
      </c>
      <c r="F46" s="50">
        <v>1293592863.2782712</v>
      </c>
    </row>
    <row r="47" spans="1:6" x14ac:dyDescent="0.2">
      <c r="A47" s="55"/>
      <c r="B47" s="25" t="s">
        <v>56</v>
      </c>
      <c r="C47" s="26">
        <v>269</v>
      </c>
      <c r="D47" s="26">
        <v>325648.11617719987</v>
      </c>
      <c r="E47" s="50">
        <v>5498.8152679206887</v>
      </c>
      <c r="F47" s="50">
        <v>1790678833.2047968</v>
      </c>
    </row>
    <row r="48" spans="1:6" x14ac:dyDescent="0.2">
      <c r="A48" s="55"/>
      <c r="B48" s="25" t="s">
        <v>57</v>
      </c>
      <c r="C48" s="26">
        <v>292</v>
      </c>
      <c r="D48" s="26">
        <v>372345.12351739971</v>
      </c>
      <c r="E48" s="50">
        <v>5537.6457186105372</v>
      </c>
      <c r="F48" s="50">
        <v>2061915379.0916402</v>
      </c>
    </row>
    <row r="49" spans="1:6" x14ac:dyDescent="0.2">
      <c r="A49" s="55"/>
      <c r="B49" s="25" t="s">
        <v>58</v>
      </c>
      <c r="C49" s="26">
        <v>260</v>
      </c>
      <c r="D49" s="26">
        <v>327762.68577550008</v>
      </c>
      <c r="E49" s="50">
        <v>5521.0066151847932</v>
      </c>
      <c r="F49" s="50">
        <v>1809579956.3772707</v>
      </c>
    </row>
    <row r="50" spans="1:6" x14ac:dyDescent="0.2">
      <c r="A50" s="55"/>
      <c r="B50" s="25" t="s">
        <v>59</v>
      </c>
      <c r="C50" s="26">
        <v>290</v>
      </c>
      <c r="D50" s="26">
        <v>403220.82927299989</v>
      </c>
      <c r="E50" s="50">
        <v>5399.1662808378851</v>
      </c>
      <c r="F50" s="50">
        <v>2177056305.1422706</v>
      </c>
    </row>
    <row r="51" spans="1:6" x14ac:dyDescent="0.2">
      <c r="A51" s="55"/>
      <c r="B51" s="25" t="s">
        <v>60</v>
      </c>
      <c r="C51" s="26">
        <v>216</v>
      </c>
      <c r="D51" s="26">
        <v>355132.3901401998</v>
      </c>
      <c r="E51" s="50">
        <v>6058.2845368750432</v>
      </c>
      <c r="F51" s="50">
        <v>2151493067.7298474</v>
      </c>
    </row>
    <row r="52" spans="1:6" x14ac:dyDescent="0.2">
      <c r="A52" s="55" t="s">
        <v>61</v>
      </c>
      <c r="B52" s="25" t="s">
        <v>11</v>
      </c>
      <c r="C52" s="26">
        <v>422</v>
      </c>
      <c r="D52" s="26">
        <v>608260.26670789986</v>
      </c>
      <c r="E52" s="50">
        <v>6230.0142599798346</v>
      </c>
      <c r="F52" s="50">
        <v>3789470135.3693538</v>
      </c>
    </row>
    <row r="53" spans="1:6" x14ac:dyDescent="0.2">
      <c r="A53" s="55"/>
      <c r="B53" s="25" t="s">
        <v>12</v>
      </c>
      <c r="C53" s="26">
        <v>1848</v>
      </c>
      <c r="D53" s="26">
        <v>2394698.3138216049</v>
      </c>
      <c r="E53" s="50">
        <v>5411.8026156843016</v>
      </c>
      <c r="F53" s="50">
        <v>12959634598.514547</v>
      </c>
    </row>
    <row r="54" spans="1:6" x14ac:dyDescent="0.2">
      <c r="A54" s="55" t="s">
        <v>62</v>
      </c>
      <c r="B54" s="25" t="s">
        <v>63</v>
      </c>
      <c r="C54" s="26">
        <v>284</v>
      </c>
      <c r="D54" s="26">
        <v>347588.16173769976</v>
      </c>
      <c r="E54" s="50">
        <v>5124.2093444412503</v>
      </c>
      <c r="F54" s="50">
        <v>1781114506.3934777</v>
      </c>
    </row>
    <row r="55" spans="1:6" ht="24" x14ac:dyDescent="0.2">
      <c r="A55" s="55"/>
      <c r="B55" s="25" t="s">
        <v>64</v>
      </c>
      <c r="C55" s="26">
        <v>1986</v>
      </c>
      <c r="D55" s="26">
        <v>2655370.4187918091</v>
      </c>
      <c r="E55" s="50">
        <v>5636.8746603349218</v>
      </c>
      <c r="F55" s="50">
        <v>14967990227.490479</v>
      </c>
    </row>
    <row r="56" spans="1:6" ht="24" x14ac:dyDescent="0.2">
      <c r="A56" s="55"/>
      <c r="B56" s="25" t="s">
        <v>65</v>
      </c>
      <c r="C56" s="26">
        <v>0</v>
      </c>
      <c r="D56" s="26">
        <v>0</v>
      </c>
      <c r="E56" s="50"/>
      <c r="F56" s="50"/>
    </row>
    <row r="57" spans="1:6" ht="36" x14ac:dyDescent="0.2">
      <c r="A57" s="55"/>
      <c r="B57" s="25" t="s">
        <v>66</v>
      </c>
      <c r="C57" s="26">
        <v>0</v>
      </c>
      <c r="D57" s="26">
        <v>0</v>
      </c>
      <c r="E57" s="50"/>
      <c r="F57" s="50"/>
    </row>
    <row r="58" spans="1:6" x14ac:dyDescent="0.2">
      <c r="A58" s="55" t="s">
        <v>67</v>
      </c>
      <c r="B58" s="25" t="s">
        <v>11</v>
      </c>
      <c r="C58" s="26">
        <v>0</v>
      </c>
      <c r="D58" s="26">
        <v>0</v>
      </c>
      <c r="E58" s="50"/>
      <c r="F58" s="50"/>
    </row>
    <row r="59" spans="1:6" x14ac:dyDescent="0.2">
      <c r="A59" s="55"/>
      <c r="B59" s="25" t="s">
        <v>12</v>
      </c>
      <c r="C59" s="26">
        <v>2270</v>
      </c>
      <c r="D59" s="26">
        <v>3002958.5805295128</v>
      </c>
      <c r="E59" s="50">
        <v>5577.5343830851507</v>
      </c>
      <c r="F59" s="50">
        <v>16749104733.883936</v>
      </c>
    </row>
    <row r="60" spans="1:6" x14ac:dyDescent="0.2">
      <c r="A60" s="55" t="s">
        <v>68</v>
      </c>
      <c r="B60" s="25" t="s">
        <v>11</v>
      </c>
      <c r="C60" s="26">
        <v>0</v>
      </c>
      <c r="D60" s="26">
        <v>0</v>
      </c>
      <c r="E60" s="50"/>
      <c r="F60" s="50"/>
    </row>
    <row r="61" spans="1:6" x14ac:dyDescent="0.2">
      <c r="A61" s="55"/>
      <c r="B61" s="25" t="s">
        <v>12</v>
      </c>
      <c r="C61" s="26">
        <v>2270</v>
      </c>
      <c r="D61" s="26">
        <v>3002958.5805295128</v>
      </c>
      <c r="E61" s="50">
        <v>5577.5343830851507</v>
      </c>
      <c r="F61" s="50">
        <v>16749104733.883936</v>
      </c>
    </row>
    <row r="62" spans="1:6" x14ac:dyDescent="0.2">
      <c r="A62" s="55" t="s">
        <v>69</v>
      </c>
      <c r="B62" s="25" t="s">
        <v>11</v>
      </c>
      <c r="C62" s="26">
        <v>284</v>
      </c>
      <c r="D62" s="26">
        <v>347588.16173769976</v>
      </c>
      <c r="E62" s="50">
        <v>5124.2093444412503</v>
      </c>
      <c r="F62" s="50">
        <v>1781114506.3934777</v>
      </c>
    </row>
    <row r="63" spans="1:6" x14ac:dyDescent="0.2">
      <c r="A63" s="55"/>
      <c r="B63" s="25" t="s">
        <v>12</v>
      </c>
      <c r="C63" s="26">
        <v>1986</v>
      </c>
      <c r="D63" s="26">
        <v>2655370.4187918091</v>
      </c>
      <c r="E63" s="50">
        <v>5636.8746603349218</v>
      </c>
      <c r="F63" s="50">
        <v>14967990227.490479</v>
      </c>
    </row>
    <row r="64" spans="1:6" x14ac:dyDescent="0.2">
      <c r="A64" s="55" t="s">
        <v>70</v>
      </c>
      <c r="B64" s="25" t="s">
        <v>11</v>
      </c>
      <c r="C64" s="26">
        <v>2089</v>
      </c>
      <c r="D64" s="26">
        <v>2766091.9539630106</v>
      </c>
      <c r="E64" s="50">
        <v>5466.7809707215638</v>
      </c>
      <c r="F64" s="50">
        <v>15121618857.191013</v>
      </c>
    </row>
    <row r="65" spans="1:6" x14ac:dyDescent="0.2">
      <c r="A65" s="55"/>
      <c r="B65" s="25" t="s">
        <v>12</v>
      </c>
      <c r="C65" s="26">
        <v>181</v>
      </c>
      <c r="D65" s="26">
        <v>236866.62656649982</v>
      </c>
      <c r="E65" s="50">
        <v>6870.8956609216693</v>
      </c>
      <c r="F65" s="50">
        <v>1627485876.6929171</v>
      </c>
    </row>
    <row r="66" spans="1:6" x14ac:dyDescent="0.2">
      <c r="A66" s="55" t="s">
        <v>71</v>
      </c>
      <c r="B66" s="25" t="s">
        <v>11</v>
      </c>
      <c r="C66" s="26">
        <v>1572</v>
      </c>
      <c r="D66" s="26">
        <v>2165820.6004944034</v>
      </c>
      <c r="E66" s="50">
        <v>5675.2670859127193</v>
      </c>
      <c r="F66" s="50">
        <v>12291610367.977608</v>
      </c>
    </row>
    <row r="67" spans="1:6" x14ac:dyDescent="0.2">
      <c r="A67" s="55"/>
      <c r="B67" s="25" t="s">
        <v>12</v>
      </c>
      <c r="C67" s="26">
        <v>698</v>
      </c>
      <c r="D67" s="26">
        <v>837137.98003509932</v>
      </c>
      <c r="E67" s="50">
        <v>5324.682993978362</v>
      </c>
      <c r="F67" s="50">
        <v>4457494365.906291</v>
      </c>
    </row>
    <row r="68" spans="1:6" x14ac:dyDescent="0.2">
      <c r="A68" s="55" t="s">
        <v>72</v>
      </c>
      <c r="B68" s="25" t="s">
        <v>11</v>
      </c>
      <c r="C68" s="26">
        <v>154</v>
      </c>
      <c r="D68" s="26">
        <v>200205.28400949991</v>
      </c>
      <c r="E68" s="50">
        <v>6479.5030902705039</v>
      </c>
      <c r="F68" s="50">
        <v>1297230756.4280386</v>
      </c>
    </row>
    <row r="69" spans="1:6" x14ac:dyDescent="0.2">
      <c r="A69" s="55"/>
      <c r="B69" s="25" t="s">
        <v>12</v>
      </c>
      <c r="C69" s="26">
        <v>2116</v>
      </c>
      <c r="D69" s="26">
        <v>2802753.2965200106</v>
      </c>
      <c r="E69" s="50">
        <v>5513.1052728192153</v>
      </c>
      <c r="F69" s="50">
        <v>15451873977.455908</v>
      </c>
    </row>
    <row r="70" spans="1:6" x14ac:dyDescent="0.2">
      <c r="A70" s="55" t="s">
        <v>73</v>
      </c>
      <c r="B70" s="25" t="s">
        <v>11</v>
      </c>
      <c r="C70" s="26">
        <v>1552</v>
      </c>
      <c r="D70" s="26">
        <v>1993994.8822821034</v>
      </c>
      <c r="E70" s="50">
        <v>5393.8773562226224</v>
      </c>
      <c r="F70" s="50">
        <v>10755363843.965231</v>
      </c>
    </row>
    <row r="71" spans="1:6" x14ac:dyDescent="0.2">
      <c r="A71" s="55"/>
      <c r="B71" s="25" t="s">
        <v>12</v>
      </c>
      <c r="C71" s="26">
        <v>718</v>
      </c>
      <c r="D71" s="26">
        <v>1008963.6982473989</v>
      </c>
      <c r="E71" s="50">
        <v>5940.492111192897</v>
      </c>
      <c r="F71" s="50">
        <v>5993740889.918684</v>
      </c>
    </row>
    <row r="72" spans="1:6" x14ac:dyDescent="0.2">
      <c r="A72" s="55" t="s">
        <v>74</v>
      </c>
      <c r="B72" s="25" t="s">
        <v>75</v>
      </c>
      <c r="C72" s="26">
        <v>779</v>
      </c>
      <c r="D72" s="26">
        <v>1027789.8640777033</v>
      </c>
      <c r="E72" s="50">
        <v>5877.9627560356139</v>
      </c>
      <c r="F72" s="50">
        <v>6041310542.0796461</v>
      </c>
    </row>
    <row r="73" spans="1:6" x14ac:dyDescent="0.2">
      <c r="A73" s="55"/>
      <c r="B73" s="25" t="s">
        <v>76</v>
      </c>
      <c r="C73" s="26">
        <v>241</v>
      </c>
      <c r="D73" s="26">
        <v>319605.47395720001</v>
      </c>
      <c r="E73" s="50">
        <v>6131.657107904537</v>
      </c>
      <c r="F73" s="50">
        <v>1959711176.1148639</v>
      </c>
    </row>
    <row r="74" spans="1:6" x14ac:dyDescent="0.2">
      <c r="A74" s="55"/>
      <c r="B74" s="25" t="s">
        <v>77</v>
      </c>
      <c r="C74" s="26">
        <v>221</v>
      </c>
      <c r="D74" s="26">
        <v>299575.04617969983</v>
      </c>
      <c r="E74" s="50">
        <v>5981.1232201309349</v>
      </c>
      <c r="F74" s="50">
        <v>1791795264.8771996</v>
      </c>
    </row>
    <row r="75" spans="1:6" x14ac:dyDescent="0.2">
      <c r="A75" s="55"/>
      <c r="B75" s="25" t="s">
        <v>78</v>
      </c>
      <c r="C75" s="26">
        <v>188</v>
      </c>
      <c r="D75" s="26">
        <v>253126.0744582999</v>
      </c>
      <c r="E75" s="50">
        <v>5965.2048205994506</v>
      </c>
      <c r="F75" s="50">
        <v>1509948879.5780661</v>
      </c>
    </row>
    <row r="76" spans="1:6" x14ac:dyDescent="0.2">
      <c r="A76" s="55"/>
      <c r="B76" s="25" t="s">
        <v>79</v>
      </c>
      <c r="C76" s="26">
        <v>236</v>
      </c>
      <c r="D76" s="26">
        <v>301032.33706529962</v>
      </c>
      <c r="E76" s="50">
        <v>5098.9936388078931</v>
      </c>
      <c r="F76" s="50">
        <v>1534961971.7714365</v>
      </c>
    </row>
    <row r="77" spans="1:6" x14ac:dyDescent="0.2">
      <c r="A77" s="55"/>
      <c r="B77" s="25" t="s">
        <v>80</v>
      </c>
      <c r="C77" s="26">
        <v>302</v>
      </c>
      <c r="D77" s="26">
        <v>408865.88113099989</v>
      </c>
      <c r="E77" s="50">
        <v>4725.4583943171801</v>
      </c>
      <c r="F77" s="50">
        <v>1932078710.1403737</v>
      </c>
    </row>
    <row r="78" spans="1:6" x14ac:dyDescent="0.2">
      <c r="A78" s="55"/>
      <c r="B78" s="25" t="s">
        <v>81</v>
      </c>
      <c r="C78" s="26">
        <v>303</v>
      </c>
      <c r="D78" s="26">
        <v>392963.90366029984</v>
      </c>
      <c r="E78" s="50">
        <v>5036.8447862156099</v>
      </c>
      <c r="F78" s="50">
        <v>1979298189.3223145</v>
      </c>
    </row>
    <row r="79" spans="1:6" x14ac:dyDescent="0.2">
      <c r="A79" s="51"/>
      <c r="B79" s="42"/>
      <c r="C79" s="42"/>
      <c r="D79" s="42"/>
      <c r="E79" s="42"/>
      <c r="F79" s="42"/>
    </row>
  </sheetData>
  <mergeCells count="23">
    <mergeCell ref="A64:A65"/>
    <mergeCell ref="A66:A67"/>
    <mergeCell ref="A68:A69"/>
    <mergeCell ref="A70:A71"/>
    <mergeCell ref="A72:A78"/>
    <mergeCell ref="A16:A22"/>
    <mergeCell ref="A62:A63"/>
    <mergeCell ref="A23:A24"/>
    <mergeCell ref="A25:A28"/>
    <mergeCell ref="A29:A32"/>
    <mergeCell ref="A33:A34"/>
    <mergeCell ref="A35:A37"/>
    <mergeCell ref="A38:A41"/>
    <mergeCell ref="A42:A51"/>
    <mergeCell ref="A52:A53"/>
    <mergeCell ref="A54:A57"/>
    <mergeCell ref="A58:A59"/>
    <mergeCell ref="A60:A61"/>
    <mergeCell ref="A1:B2"/>
    <mergeCell ref="C1:F1"/>
    <mergeCell ref="A4:A7"/>
    <mergeCell ref="A8:A9"/>
    <mergeCell ref="A10:A15"/>
  </mergeCells>
  <hyperlinks>
    <hyperlink ref="A1" location="summarysheet!A1" display="Vissza" xr:uid="{15D0F2F4-2FCC-4000-AA94-424B4E12B267}"/>
  </hyperlinks>
  <pageMargins left="0.75" right="0.75" top="1" bottom="1" header="0.5" footer="0.5"/>
  <pageSetup orientation="portrait" horizontalDpi="300" verticalDpi="300"/>
  <headerFooter alignWithMargins="0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52DC63-9534-4676-A469-B3E52B9A4793}">
  <sheetPr codeName="Munka141"/>
  <dimension ref="A1:H79"/>
  <sheetViews>
    <sheetView showGridLines="0" workbookViewId="0">
      <selection activeCell="C1" sqref="C1:F1"/>
    </sheetView>
  </sheetViews>
  <sheetFormatPr defaultRowHeight="12.75" x14ac:dyDescent="0.2"/>
  <cols>
    <col min="1" max="2" width="22.7109375" style="15" customWidth="1"/>
    <col min="3" max="3" width="13.5703125" style="15" customWidth="1"/>
    <col min="4" max="4" width="9.7109375" style="15" customWidth="1"/>
    <col min="5" max="5" width="9.5703125" style="15" customWidth="1"/>
    <col min="6" max="6" width="19.7109375" style="15" customWidth="1"/>
    <col min="7" max="16384" width="9.140625" style="15"/>
  </cols>
  <sheetData>
    <row r="1" spans="1:8" s="14" customFormat="1" ht="51.75" customHeight="1" x14ac:dyDescent="0.2">
      <c r="A1" s="56" t="s">
        <v>435</v>
      </c>
      <c r="B1" s="57"/>
      <c r="C1" s="61" t="s">
        <v>428</v>
      </c>
      <c r="D1" s="61"/>
      <c r="E1" s="61"/>
      <c r="F1" s="61"/>
      <c r="G1" s="6"/>
      <c r="H1" s="6"/>
    </row>
    <row r="2" spans="1:8" x14ac:dyDescent="0.2">
      <c r="A2" s="57"/>
      <c r="B2" s="57"/>
      <c r="C2" s="13" t="s">
        <v>392</v>
      </c>
      <c r="D2" s="13" t="s">
        <v>393</v>
      </c>
      <c r="E2" s="13" t="s">
        <v>436</v>
      </c>
      <c r="F2" s="13" t="s">
        <v>437</v>
      </c>
    </row>
    <row r="3" spans="1:8" x14ac:dyDescent="0.2">
      <c r="A3" s="47" t="s">
        <v>0</v>
      </c>
      <c r="B3" s="47" t="s">
        <v>2</v>
      </c>
      <c r="C3" s="48">
        <v>2671</v>
      </c>
      <c r="D3" s="48">
        <v>3534366.1960971095</v>
      </c>
      <c r="E3" s="49">
        <v>5376.1000185520015</v>
      </c>
      <c r="F3" s="49">
        <v>19001106172.407238</v>
      </c>
    </row>
    <row r="4" spans="1:8" s="16" customFormat="1" x14ac:dyDescent="0.2">
      <c r="A4" s="55" t="s">
        <v>5</v>
      </c>
      <c r="B4" s="25" t="s">
        <v>6</v>
      </c>
      <c r="C4" s="23">
        <v>869</v>
      </c>
      <c r="D4" s="23">
        <v>1098177.9998447003</v>
      </c>
      <c r="E4" s="50">
        <v>5009.7451797286849</v>
      </c>
      <c r="F4" s="50">
        <v>5501591941.2060757</v>
      </c>
    </row>
    <row r="5" spans="1:8" x14ac:dyDescent="0.2">
      <c r="A5" s="55"/>
      <c r="B5" s="25" t="s">
        <v>7</v>
      </c>
      <c r="C5" s="26">
        <v>754</v>
      </c>
      <c r="D5" s="26">
        <v>1011342.2288549992</v>
      </c>
      <c r="E5" s="50">
        <v>5246.3659279236717</v>
      </c>
      <c r="F5" s="50">
        <v>5305871410.9352522</v>
      </c>
    </row>
    <row r="6" spans="1:8" x14ac:dyDescent="0.2">
      <c r="A6" s="55"/>
      <c r="B6" s="25" t="s">
        <v>8</v>
      </c>
      <c r="C6" s="26">
        <v>768</v>
      </c>
      <c r="D6" s="26">
        <v>1004944.6801372984</v>
      </c>
      <c r="E6" s="50">
        <v>5682.4036510674005</v>
      </c>
      <c r="F6" s="50">
        <v>5710501319.5329456</v>
      </c>
    </row>
    <row r="7" spans="1:8" x14ac:dyDescent="0.2">
      <c r="A7" s="55"/>
      <c r="B7" s="25" t="s">
        <v>9</v>
      </c>
      <c r="C7" s="26">
        <v>280</v>
      </c>
      <c r="D7" s="26">
        <v>419901.28726009978</v>
      </c>
      <c r="E7" s="50">
        <v>5913.631551204935</v>
      </c>
      <c r="F7" s="50">
        <v>2483141500.732893</v>
      </c>
    </row>
    <row r="8" spans="1:8" x14ac:dyDescent="0.2">
      <c r="A8" s="55" t="s">
        <v>10</v>
      </c>
      <c r="B8" s="25" t="s">
        <v>11</v>
      </c>
      <c r="C8" s="26">
        <v>1971</v>
      </c>
      <c r="D8" s="26">
        <v>2522201.9847445041</v>
      </c>
      <c r="E8" s="50">
        <v>5200.6058342453898</v>
      </c>
      <c r="F8" s="50">
        <v>13116978357.00757</v>
      </c>
    </row>
    <row r="9" spans="1:8" x14ac:dyDescent="0.2">
      <c r="A9" s="55"/>
      <c r="B9" s="25" t="s">
        <v>12</v>
      </c>
      <c r="C9" s="26">
        <v>700</v>
      </c>
      <c r="D9" s="26">
        <v>1012164.2113525983</v>
      </c>
      <c r="E9" s="50">
        <v>5813.4122402296862</v>
      </c>
      <c r="F9" s="50">
        <v>5884127815.399622</v>
      </c>
    </row>
    <row r="10" spans="1:8" x14ac:dyDescent="0.2">
      <c r="A10" s="55" t="s">
        <v>13</v>
      </c>
      <c r="B10" s="25" t="s">
        <v>14</v>
      </c>
      <c r="C10" s="26">
        <v>460</v>
      </c>
      <c r="D10" s="26">
        <v>589895.97246579989</v>
      </c>
      <c r="E10" s="50">
        <v>5453.7175144979019</v>
      </c>
      <c r="F10" s="50">
        <v>3217125996.7685051</v>
      </c>
    </row>
    <row r="11" spans="1:8" ht="24" x14ac:dyDescent="0.2">
      <c r="A11" s="55"/>
      <c r="B11" s="25" t="s">
        <v>15</v>
      </c>
      <c r="C11" s="26">
        <v>635</v>
      </c>
      <c r="D11" s="26">
        <v>881904.2618317001</v>
      </c>
      <c r="E11" s="50">
        <v>5406.9682446046509</v>
      </c>
      <c r="F11" s="50">
        <v>4768428338.5055075</v>
      </c>
    </row>
    <row r="12" spans="1:8" x14ac:dyDescent="0.2">
      <c r="A12" s="55"/>
      <c r="B12" s="25" t="s">
        <v>16</v>
      </c>
      <c r="C12" s="26">
        <v>684</v>
      </c>
      <c r="D12" s="26">
        <v>986154.50973609835</v>
      </c>
      <c r="E12" s="50">
        <v>5784.8159898187041</v>
      </c>
      <c r="F12" s="50">
        <v>5704722376.3532066</v>
      </c>
    </row>
    <row r="13" spans="1:8" ht="24" x14ac:dyDescent="0.2">
      <c r="A13" s="55"/>
      <c r="B13" s="25" t="s">
        <v>17</v>
      </c>
      <c r="C13" s="26">
        <v>185</v>
      </c>
      <c r="D13" s="26">
        <v>206778.95680310013</v>
      </c>
      <c r="E13" s="50">
        <v>4901.0218298220398</v>
      </c>
      <c r="F13" s="50">
        <v>1013428181.2398223</v>
      </c>
    </row>
    <row r="14" spans="1:8" ht="24" x14ac:dyDescent="0.2">
      <c r="A14" s="55"/>
      <c r="B14" s="25" t="s">
        <v>18</v>
      </c>
      <c r="C14" s="26">
        <v>409</v>
      </c>
      <c r="D14" s="26">
        <v>508282.02737889916</v>
      </c>
      <c r="E14" s="50">
        <v>4494.4849933373771</v>
      </c>
      <c r="F14" s="50">
        <v>2284465944.4375601</v>
      </c>
    </row>
    <row r="15" spans="1:8" ht="24" x14ac:dyDescent="0.2">
      <c r="A15" s="55"/>
      <c r="B15" s="25" t="s">
        <v>19</v>
      </c>
      <c r="C15" s="26">
        <v>298</v>
      </c>
      <c r="D15" s="26">
        <v>361350.46788150026</v>
      </c>
      <c r="E15" s="50">
        <v>5570.5900891836709</v>
      </c>
      <c r="F15" s="50">
        <v>2012935335.1025677</v>
      </c>
    </row>
    <row r="16" spans="1:8" x14ac:dyDescent="0.2">
      <c r="A16" s="55" t="s">
        <v>20</v>
      </c>
      <c r="B16" s="25" t="s">
        <v>21</v>
      </c>
      <c r="C16" s="26">
        <v>504</v>
      </c>
      <c r="D16" s="26">
        <v>675197.59271970077</v>
      </c>
      <c r="E16" s="50">
        <v>5028.4377391099042</v>
      </c>
      <c r="F16" s="50">
        <v>3395189056.5879021</v>
      </c>
    </row>
    <row r="17" spans="1:6" x14ac:dyDescent="0.2">
      <c r="A17" s="55"/>
      <c r="B17" s="25" t="s">
        <v>22</v>
      </c>
      <c r="C17" s="26">
        <v>467</v>
      </c>
      <c r="D17" s="26">
        <v>655440.45016440027</v>
      </c>
      <c r="E17" s="50">
        <v>5162.3542005373292</v>
      </c>
      <c r="F17" s="50">
        <v>3383615761.1082697</v>
      </c>
    </row>
    <row r="18" spans="1:6" ht="24" x14ac:dyDescent="0.2">
      <c r="A18" s="55"/>
      <c r="B18" s="25" t="s">
        <v>23</v>
      </c>
      <c r="C18" s="26">
        <v>899</v>
      </c>
      <c r="D18" s="26">
        <v>1176577.5342914017</v>
      </c>
      <c r="E18" s="50">
        <v>5633.5913723832527</v>
      </c>
      <c r="F18" s="50">
        <v>6628357046.1240015</v>
      </c>
    </row>
    <row r="19" spans="1:6" x14ac:dyDescent="0.2">
      <c r="A19" s="55"/>
      <c r="B19" s="25" t="s">
        <v>24</v>
      </c>
      <c r="C19" s="26">
        <v>12</v>
      </c>
      <c r="D19" s="26">
        <v>18582.878515199998</v>
      </c>
      <c r="E19" s="50">
        <v>5860.992526236606</v>
      </c>
      <c r="F19" s="50">
        <v>108914112.09354998</v>
      </c>
    </row>
    <row r="20" spans="1:6" x14ac:dyDescent="0.2">
      <c r="A20" s="55"/>
      <c r="B20" s="25" t="s">
        <v>25</v>
      </c>
      <c r="C20" s="26">
        <v>768</v>
      </c>
      <c r="D20" s="26">
        <v>976353.40852779697</v>
      </c>
      <c r="E20" s="50">
        <v>5414.9872768930136</v>
      </c>
      <c r="F20" s="50">
        <v>5286941284.9291477</v>
      </c>
    </row>
    <row r="21" spans="1:6" x14ac:dyDescent="0.2">
      <c r="A21" s="55"/>
      <c r="B21" s="25" t="s">
        <v>26</v>
      </c>
      <c r="C21" s="26">
        <v>15</v>
      </c>
      <c r="D21" s="26">
        <v>24806.554416200001</v>
      </c>
      <c r="E21" s="50">
        <v>4570.5776961497986</v>
      </c>
      <c r="F21" s="50">
        <v>113380284.33301002</v>
      </c>
    </row>
    <row r="22" spans="1:6" x14ac:dyDescent="0.2">
      <c r="A22" s="55"/>
      <c r="B22" s="25" t="s">
        <v>27</v>
      </c>
      <c r="C22" s="26">
        <v>6</v>
      </c>
      <c r="D22" s="26">
        <v>7407.7774624000003</v>
      </c>
      <c r="E22" s="50">
        <v>11435.093408417293</v>
      </c>
      <c r="F22" s="50">
        <v>84708627.231312424</v>
      </c>
    </row>
    <row r="23" spans="1:6" x14ac:dyDescent="0.2">
      <c r="A23" s="55" t="s">
        <v>28</v>
      </c>
      <c r="B23" s="25" t="s">
        <v>29</v>
      </c>
      <c r="C23" s="26">
        <v>2267</v>
      </c>
      <c r="D23" s="26">
        <v>2941919.5692892121</v>
      </c>
      <c r="E23" s="50">
        <v>5360.992933320329</v>
      </c>
      <c r="F23" s="50">
        <v>15771610021.356253</v>
      </c>
    </row>
    <row r="24" spans="1:6" x14ac:dyDescent="0.2">
      <c r="A24" s="55"/>
      <c r="B24" s="25" t="s">
        <v>26</v>
      </c>
      <c r="C24" s="26">
        <v>404</v>
      </c>
      <c r="D24" s="26">
        <v>592446.6268078998</v>
      </c>
      <c r="E24" s="50">
        <v>5451.1174592241159</v>
      </c>
      <c r="F24" s="50">
        <v>3229496151.0509768</v>
      </c>
    </row>
    <row r="25" spans="1:6" x14ac:dyDescent="0.2">
      <c r="A25" s="55" t="s">
        <v>30</v>
      </c>
      <c r="B25" s="25" t="s">
        <v>31</v>
      </c>
      <c r="C25" s="26">
        <v>546</v>
      </c>
      <c r="D25" s="26">
        <v>725928.59494369791</v>
      </c>
      <c r="E25" s="50">
        <v>5597.2043076989094</v>
      </c>
      <c r="F25" s="50">
        <v>4063170658.7006826</v>
      </c>
    </row>
    <row r="26" spans="1:6" ht="24" x14ac:dyDescent="0.2">
      <c r="A26" s="55"/>
      <c r="B26" s="25" t="s">
        <v>32</v>
      </c>
      <c r="C26" s="26">
        <v>585</v>
      </c>
      <c r="D26" s="26">
        <v>781742.84231809969</v>
      </c>
      <c r="E26" s="50">
        <v>4957.0816323614426</v>
      </c>
      <c r="F26" s="50">
        <v>3875163084.8850794</v>
      </c>
    </row>
    <row r="27" spans="1:6" x14ac:dyDescent="0.2">
      <c r="A27" s="55"/>
      <c r="B27" s="25" t="s">
        <v>33</v>
      </c>
      <c r="C27" s="26">
        <v>781</v>
      </c>
      <c r="D27" s="26">
        <v>1071016.6065675004</v>
      </c>
      <c r="E27" s="50">
        <v>5499.7202670001652</v>
      </c>
      <c r="F27" s="50">
        <v>5890291737.4330244</v>
      </c>
    </row>
    <row r="28" spans="1:6" x14ac:dyDescent="0.2">
      <c r="A28" s="55"/>
      <c r="B28" s="25" t="s">
        <v>34</v>
      </c>
      <c r="C28" s="26">
        <v>759</v>
      </c>
      <c r="D28" s="26">
        <v>955678.15226779773</v>
      </c>
      <c r="E28" s="50">
        <v>5412.3667880386402</v>
      </c>
      <c r="F28" s="50">
        <v>5172480691.3883629</v>
      </c>
    </row>
    <row r="29" spans="1:6" x14ac:dyDescent="0.2">
      <c r="A29" s="55" t="s">
        <v>35</v>
      </c>
      <c r="B29" s="25" t="s">
        <v>36</v>
      </c>
      <c r="C29" s="26">
        <v>570</v>
      </c>
      <c r="D29" s="26">
        <v>1412993.8658489995</v>
      </c>
      <c r="E29" s="50">
        <v>5110.1431752093422</v>
      </c>
      <c r="F29" s="50">
        <v>7220600960.1809292</v>
      </c>
    </row>
    <row r="30" spans="1:6" x14ac:dyDescent="0.2">
      <c r="A30" s="55"/>
      <c r="B30" s="25" t="s">
        <v>37</v>
      </c>
      <c r="C30" s="26">
        <v>943</v>
      </c>
      <c r="D30" s="26">
        <v>604639.22247990069</v>
      </c>
      <c r="E30" s="50">
        <v>5454.9467907034341</v>
      </c>
      <c r="F30" s="50">
        <v>3298274786.2001538</v>
      </c>
    </row>
    <row r="31" spans="1:6" x14ac:dyDescent="0.2">
      <c r="A31" s="55"/>
      <c r="B31" s="25" t="s">
        <v>38</v>
      </c>
      <c r="C31" s="26">
        <v>827</v>
      </c>
      <c r="D31" s="26">
        <v>545631.57584719989</v>
      </c>
      <c r="E31" s="50">
        <v>5447.7339016720871</v>
      </c>
      <c r="F31" s="50">
        <v>2972455633.5655556</v>
      </c>
    </row>
    <row r="32" spans="1:6" x14ac:dyDescent="0.2">
      <c r="A32" s="55"/>
      <c r="B32" s="25" t="s">
        <v>39</v>
      </c>
      <c r="C32" s="26">
        <v>331</v>
      </c>
      <c r="D32" s="26">
        <v>971101.53192099906</v>
      </c>
      <c r="E32" s="50">
        <v>5673.7371030208351</v>
      </c>
      <c r="F32" s="50">
        <v>5509774792.4605446</v>
      </c>
    </row>
    <row r="33" spans="1:6" x14ac:dyDescent="0.2">
      <c r="A33" s="55" t="s">
        <v>40</v>
      </c>
      <c r="B33" s="25" t="s">
        <v>41</v>
      </c>
      <c r="C33" s="26">
        <v>1690</v>
      </c>
      <c r="D33" s="26">
        <v>2405034.6777733034</v>
      </c>
      <c r="E33" s="50">
        <v>5645.5107092845774</v>
      </c>
      <c r="F33" s="50">
        <v>13577649029.569967</v>
      </c>
    </row>
    <row r="34" spans="1:6" x14ac:dyDescent="0.2">
      <c r="A34" s="55"/>
      <c r="B34" s="25" t="s">
        <v>42</v>
      </c>
      <c r="C34" s="26">
        <v>981</v>
      </c>
      <c r="D34" s="26">
        <v>1129331.5183238008</v>
      </c>
      <c r="E34" s="50">
        <v>4802.3605600656347</v>
      </c>
      <c r="F34" s="50">
        <v>5423457142.8372612</v>
      </c>
    </row>
    <row r="35" spans="1:6" x14ac:dyDescent="0.2">
      <c r="A35" s="55" t="s">
        <v>43</v>
      </c>
      <c r="B35" s="25" t="s">
        <v>44</v>
      </c>
      <c r="C35" s="26">
        <v>688</v>
      </c>
      <c r="D35" s="26">
        <v>942321.17632849875</v>
      </c>
      <c r="E35" s="50">
        <v>5165.4306910300502</v>
      </c>
      <c r="F35" s="50">
        <v>4867494725.0147667</v>
      </c>
    </row>
    <row r="36" spans="1:6" x14ac:dyDescent="0.2">
      <c r="A36" s="55"/>
      <c r="B36" s="25" t="s">
        <v>45</v>
      </c>
      <c r="C36" s="26">
        <v>1126</v>
      </c>
      <c r="D36" s="26">
        <v>1423072.4771971013</v>
      </c>
      <c r="E36" s="50">
        <v>5277.3341213760759</v>
      </c>
      <c r="F36" s="50">
        <v>7510028941.1034403</v>
      </c>
    </row>
    <row r="37" spans="1:6" x14ac:dyDescent="0.2">
      <c r="A37" s="55"/>
      <c r="B37" s="25" t="s">
        <v>46</v>
      </c>
      <c r="C37" s="26">
        <v>857</v>
      </c>
      <c r="D37" s="26">
        <v>1168972.5425715004</v>
      </c>
      <c r="E37" s="50">
        <v>5666.1574716874429</v>
      </c>
      <c r="F37" s="50">
        <v>6623582506.2889748</v>
      </c>
    </row>
    <row r="38" spans="1:6" x14ac:dyDescent="0.2">
      <c r="A38" s="55" t="s">
        <v>47</v>
      </c>
      <c r="B38" s="25" t="s">
        <v>44</v>
      </c>
      <c r="C38" s="26">
        <v>578</v>
      </c>
      <c r="D38" s="26">
        <v>820747.68452329969</v>
      </c>
      <c r="E38" s="50">
        <v>5240.0899224208442</v>
      </c>
      <c r="F38" s="50">
        <v>4300791670.5207853</v>
      </c>
    </row>
    <row r="39" spans="1:6" x14ac:dyDescent="0.2">
      <c r="A39" s="55"/>
      <c r="B39" s="25" t="s">
        <v>48</v>
      </c>
      <c r="C39" s="26">
        <v>739</v>
      </c>
      <c r="D39" s="26">
        <v>918095.01358080003</v>
      </c>
      <c r="E39" s="50">
        <v>5198.3063864032783</v>
      </c>
      <c r="F39" s="50">
        <v>4772539172.4220772</v>
      </c>
    </row>
    <row r="40" spans="1:6" x14ac:dyDescent="0.2">
      <c r="A40" s="55"/>
      <c r="B40" s="25" t="s">
        <v>49</v>
      </c>
      <c r="C40" s="26">
        <v>736</v>
      </c>
      <c r="D40" s="26">
        <v>916402.30605129804</v>
      </c>
      <c r="E40" s="50">
        <v>5563.4494018057048</v>
      </c>
      <c r="F40" s="50">
        <v>5098357861.4144621</v>
      </c>
    </row>
    <row r="41" spans="1:6" x14ac:dyDescent="0.2">
      <c r="A41" s="55"/>
      <c r="B41" s="25" t="s">
        <v>46</v>
      </c>
      <c r="C41" s="26">
        <v>618</v>
      </c>
      <c r="D41" s="26">
        <v>879121.19194170006</v>
      </c>
      <c r="E41" s="50">
        <v>5493.4604151484291</v>
      </c>
      <c r="F41" s="50">
        <v>4829417468.0498333</v>
      </c>
    </row>
    <row r="42" spans="1:6" x14ac:dyDescent="0.2">
      <c r="A42" s="55" t="s">
        <v>50</v>
      </c>
      <c r="B42" s="25" t="s">
        <v>51</v>
      </c>
      <c r="C42" s="26">
        <v>213</v>
      </c>
      <c r="D42" s="26">
        <v>336525.38863169984</v>
      </c>
      <c r="E42" s="50">
        <v>5391.9154241946071</v>
      </c>
      <c r="F42" s="50">
        <v>1814516433.5963469</v>
      </c>
    </row>
    <row r="43" spans="1:6" x14ac:dyDescent="0.2">
      <c r="A43" s="55"/>
      <c r="B43" s="25" t="s">
        <v>52</v>
      </c>
      <c r="C43" s="26">
        <v>234</v>
      </c>
      <c r="D43" s="26">
        <v>319748.94501799991</v>
      </c>
      <c r="E43" s="50">
        <v>5187.1211217791542</v>
      </c>
      <c r="F43" s="50">
        <v>1658576506.3694689</v>
      </c>
    </row>
    <row r="44" spans="1:6" x14ac:dyDescent="0.2">
      <c r="A44" s="55"/>
      <c r="B44" s="25" t="s">
        <v>53</v>
      </c>
      <c r="C44" s="26">
        <v>304</v>
      </c>
      <c r="D44" s="26">
        <v>376488.47701819998</v>
      </c>
      <c r="E44" s="50">
        <v>4990.8761235414195</v>
      </c>
      <c r="F44" s="50">
        <v>1879007350.7386067</v>
      </c>
    </row>
    <row r="45" spans="1:6" x14ac:dyDescent="0.2">
      <c r="A45" s="55"/>
      <c r="B45" s="25" t="s">
        <v>54</v>
      </c>
      <c r="C45" s="26">
        <v>301</v>
      </c>
      <c r="D45" s="26">
        <v>386005.76854629978</v>
      </c>
      <c r="E45" s="50">
        <v>5268.4413635896217</v>
      </c>
      <c r="F45" s="50">
        <v>2033648757.5935276</v>
      </c>
    </row>
    <row r="46" spans="1:6" x14ac:dyDescent="0.2">
      <c r="A46" s="55"/>
      <c r="B46" s="25" t="s">
        <v>55</v>
      </c>
      <c r="C46" s="26">
        <v>265</v>
      </c>
      <c r="D46" s="26">
        <v>320074.11888989975</v>
      </c>
      <c r="E46" s="50">
        <v>5272.4718902543173</v>
      </c>
      <c r="F46" s="50">
        <v>1687581794.6449149</v>
      </c>
    </row>
    <row r="47" spans="1:6" x14ac:dyDescent="0.2">
      <c r="A47" s="55"/>
      <c r="B47" s="25" t="s">
        <v>56</v>
      </c>
      <c r="C47" s="26">
        <v>302</v>
      </c>
      <c r="D47" s="26">
        <v>367512.80373169982</v>
      </c>
      <c r="E47" s="50">
        <v>5426.3961153202263</v>
      </c>
      <c r="F47" s="50">
        <v>1994270050.5001407</v>
      </c>
    </row>
    <row r="48" spans="1:6" x14ac:dyDescent="0.2">
      <c r="A48" s="55"/>
      <c r="B48" s="25" t="s">
        <v>57</v>
      </c>
      <c r="C48" s="26">
        <v>318</v>
      </c>
      <c r="D48" s="26">
        <v>409783.74297139957</v>
      </c>
      <c r="E48" s="50">
        <v>5661.0597052043204</v>
      </c>
      <c r="F48" s="50">
        <v>2319810235.1831942</v>
      </c>
    </row>
    <row r="49" spans="1:6" x14ac:dyDescent="0.2">
      <c r="A49" s="55"/>
      <c r="B49" s="25" t="s">
        <v>58</v>
      </c>
      <c r="C49" s="26">
        <v>274</v>
      </c>
      <c r="D49" s="26">
        <v>341764.00155960006</v>
      </c>
      <c r="E49" s="50">
        <v>5668.6314020079608</v>
      </c>
      <c r="F49" s="50">
        <v>1937334151.3166466</v>
      </c>
    </row>
    <row r="50" spans="1:6" x14ac:dyDescent="0.2">
      <c r="A50" s="55"/>
      <c r="B50" s="25" t="s">
        <v>59</v>
      </c>
      <c r="C50" s="26">
        <v>283</v>
      </c>
      <c r="D50" s="26">
        <v>385882.06010720012</v>
      </c>
      <c r="E50" s="50">
        <v>5219.1927965892128</v>
      </c>
      <c r="F50" s="50">
        <v>2013992868.4445045</v>
      </c>
    </row>
    <row r="51" spans="1:6" x14ac:dyDescent="0.2">
      <c r="A51" s="55"/>
      <c r="B51" s="25" t="s">
        <v>60</v>
      </c>
      <c r="C51" s="26">
        <v>177</v>
      </c>
      <c r="D51" s="26">
        <v>290580.8896231</v>
      </c>
      <c r="E51" s="50">
        <v>5720.8442928783461</v>
      </c>
      <c r="F51" s="50">
        <v>1662368024.0198243</v>
      </c>
    </row>
    <row r="52" spans="1:6" x14ac:dyDescent="0.2">
      <c r="A52" s="55" t="s">
        <v>61</v>
      </c>
      <c r="B52" s="25" t="s">
        <v>11</v>
      </c>
      <c r="C52" s="26">
        <v>697</v>
      </c>
      <c r="D52" s="26">
        <v>974811.68773779995</v>
      </c>
      <c r="E52" s="50">
        <v>5515.2912275216249</v>
      </c>
      <c r="F52" s="50">
        <v>5376370349.8658381</v>
      </c>
    </row>
    <row r="53" spans="1:6" x14ac:dyDescent="0.2">
      <c r="A53" s="55"/>
      <c r="B53" s="25" t="s">
        <v>12</v>
      </c>
      <c r="C53" s="26">
        <v>1974</v>
      </c>
      <c r="D53" s="26">
        <v>2559554.5083593051</v>
      </c>
      <c r="E53" s="50">
        <v>5323.0887555017971</v>
      </c>
      <c r="F53" s="50">
        <v>13624735822.541348</v>
      </c>
    </row>
    <row r="54" spans="1:6" x14ac:dyDescent="0.2">
      <c r="A54" s="55" t="s">
        <v>62</v>
      </c>
      <c r="B54" s="25" t="s">
        <v>63</v>
      </c>
      <c r="C54" s="26">
        <v>268</v>
      </c>
      <c r="D54" s="26">
        <v>329174.53120019974</v>
      </c>
      <c r="E54" s="50">
        <v>4977.2826024654323</v>
      </c>
      <c r="F54" s="50">
        <v>1638394667.3174689</v>
      </c>
    </row>
    <row r="55" spans="1:6" ht="24" x14ac:dyDescent="0.2">
      <c r="A55" s="55"/>
      <c r="B55" s="25" t="s">
        <v>64</v>
      </c>
      <c r="C55" s="26">
        <v>1848</v>
      </c>
      <c r="D55" s="26">
        <v>2473578.7653198084</v>
      </c>
      <c r="E55" s="50">
        <v>5540.5381731209091</v>
      </c>
      <c r="F55" s="50">
        <v>13704957573.475685</v>
      </c>
    </row>
    <row r="56" spans="1:6" ht="24" x14ac:dyDescent="0.2">
      <c r="A56" s="55"/>
      <c r="B56" s="25" t="s">
        <v>65</v>
      </c>
      <c r="C56" s="26">
        <v>205</v>
      </c>
      <c r="D56" s="26">
        <v>268637.82285070006</v>
      </c>
      <c r="E56" s="50">
        <v>5612.2311364660291</v>
      </c>
      <c r="F56" s="50">
        <v>1507657553.8351443</v>
      </c>
    </row>
    <row r="57" spans="1:6" ht="36" x14ac:dyDescent="0.2">
      <c r="A57" s="55"/>
      <c r="B57" s="25" t="s">
        <v>66</v>
      </c>
      <c r="C57" s="26">
        <v>350</v>
      </c>
      <c r="D57" s="26">
        <v>462975.07672639948</v>
      </c>
      <c r="E57" s="50">
        <v>4644.0866600893669</v>
      </c>
      <c r="F57" s="50">
        <v>2150096377.778923</v>
      </c>
    </row>
    <row r="58" spans="1:6" x14ac:dyDescent="0.2">
      <c r="A58" s="55" t="s">
        <v>67</v>
      </c>
      <c r="B58" s="25" t="s">
        <v>11</v>
      </c>
      <c r="C58" s="26">
        <v>350</v>
      </c>
      <c r="D58" s="26">
        <v>462975.07672639948</v>
      </c>
      <c r="E58" s="50">
        <v>4644.0866600893669</v>
      </c>
      <c r="F58" s="50">
        <v>2150096377.778923</v>
      </c>
    </row>
    <row r="59" spans="1:6" x14ac:dyDescent="0.2">
      <c r="A59" s="55"/>
      <c r="B59" s="25" t="s">
        <v>12</v>
      </c>
      <c r="C59" s="26">
        <v>2321</v>
      </c>
      <c r="D59" s="26">
        <v>3071391.119370712</v>
      </c>
      <c r="E59" s="50">
        <v>5486.4421819650615</v>
      </c>
      <c r="F59" s="50">
        <v>16851009794.628363</v>
      </c>
    </row>
    <row r="60" spans="1:6" x14ac:dyDescent="0.2">
      <c r="A60" s="55" t="s">
        <v>68</v>
      </c>
      <c r="B60" s="25" t="s">
        <v>11</v>
      </c>
      <c r="C60" s="26">
        <v>555</v>
      </c>
      <c r="D60" s="26">
        <v>731612.89957710018</v>
      </c>
      <c r="E60" s="50">
        <v>4999.5755046533341</v>
      </c>
      <c r="F60" s="50">
        <v>3657753931.6140695</v>
      </c>
    </row>
    <row r="61" spans="1:6" x14ac:dyDescent="0.2">
      <c r="A61" s="55"/>
      <c r="B61" s="25" t="s">
        <v>12</v>
      </c>
      <c r="C61" s="26">
        <v>2116</v>
      </c>
      <c r="D61" s="26">
        <v>2802753.2965200106</v>
      </c>
      <c r="E61" s="50">
        <v>5474.3855835774011</v>
      </c>
      <c r="F61" s="50">
        <v>15343352240.793182</v>
      </c>
    </row>
    <row r="62" spans="1:6" x14ac:dyDescent="0.2">
      <c r="A62" s="55" t="s">
        <v>69</v>
      </c>
      <c r="B62" s="25" t="s">
        <v>11</v>
      </c>
      <c r="C62" s="26">
        <v>618</v>
      </c>
      <c r="D62" s="26">
        <v>792149.60792660026</v>
      </c>
      <c r="E62" s="50">
        <v>4782.5448718109237</v>
      </c>
      <c r="F62" s="50">
        <v>3788491045.096396</v>
      </c>
    </row>
    <row r="63" spans="1:6" x14ac:dyDescent="0.2">
      <c r="A63" s="55"/>
      <c r="B63" s="25" t="s">
        <v>12</v>
      </c>
      <c r="C63" s="26">
        <v>2053</v>
      </c>
      <c r="D63" s="26">
        <v>2742216.5881705112</v>
      </c>
      <c r="E63" s="50">
        <v>5547.5614847257912</v>
      </c>
      <c r="F63" s="50">
        <v>15212615127.310894</v>
      </c>
    </row>
    <row r="64" spans="1:6" x14ac:dyDescent="0.2">
      <c r="A64" s="55" t="s">
        <v>70</v>
      </c>
      <c r="B64" s="25" t="s">
        <v>11</v>
      </c>
      <c r="C64" s="26">
        <v>2542</v>
      </c>
      <c r="D64" s="26">
        <v>3372574.5402636132</v>
      </c>
      <c r="E64" s="50">
        <v>5345.724941032011</v>
      </c>
      <c r="F64" s="50">
        <v>18028855835.376766</v>
      </c>
    </row>
    <row r="65" spans="1:6" x14ac:dyDescent="0.2">
      <c r="A65" s="55"/>
      <c r="B65" s="25" t="s">
        <v>12</v>
      </c>
      <c r="C65" s="26">
        <v>129</v>
      </c>
      <c r="D65" s="26">
        <v>161791.65583349986</v>
      </c>
      <c r="E65" s="50">
        <v>6009.2736675555852</v>
      </c>
      <c r="F65" s="50">
        <v>972250337.03046668</v>
      </c>
    </row>
    <row r="66" spans="1:6" x14ac:dyDescent="0.2">
      <c r="A66" s="55" t="s">
        <v>71</v>
      </c>
      <c r="B66" s="25" t="s">
        <v>11</v>
      </c>
      <c r="C66" s="26">
        <v>1815</v>
      </c>
      <c r="D66" s="26">
        <v>2495093.2664771094</v>
      </c>
      <c r="E66" s="50">
        <v>5554.6317016477142</v>
      </c>
      <c r="F66" s="50">
        <v>13859324156.5415</v>
      </c>
    </row>
    <row r="67" spans="1:6" x14ac:dyDescent="0.2">
      <c r="A67" s="55"/>
      <c r="B67" s="25" t="s">
        <v>12</v>
      </c>
      <c r="C67" s="26">
        <v>856</v>
      </c>
      <c r="D67" s="26">
        <v>1039272.9296199996</v>
      </c>
      <c r="E67" s="50">
        <v>4947.4799827084462</v>
      </c>
      <c r="F67" s="50">
        <v>5141782015.8657122</v>
      </c>
    </row>
    <row r="68" spans="1:6" x14ac:dyDescent="0.2">
      <c r="A68" s="55" t="s">
        <v>72</v>
      </c>
      <c r="B68" s="25" t="s">
        <v>11</v>
      </c>
      <c r="C68" s="26">
        <v>0</v>
      </c>
      <c r="D68" s="26">
        <v>0</v>
      </c>
      <c r="E68" s="50"/>
      <c r="F68" s="50"/>
    </row>
    <row r="69" spans="1:6" x14ac:dyDescent="0.2">
      <c r="A69" s="55"/>
      <c r="B69" s="25" t="s">
        <v>12</v>
      </c>
      <c r="C69" s="26">
        <v>2671</v>
      </c>
      <c r="D69" s="26">
        <v>3534366.1960971095</v>
      </c>
      <c r="E69" s="50">
        <v>5376.1000185520015</v>
      </c>
      <c r="F69" s="50">
        <v>19001106172.407238</v>
      </c>
    </row>
    <row r="70" spans="1:6" x14ac:dyDescent="0.2">
      <c r="A70" s="55" t="s">
        <v>73</v>
      </c>
      <c r="B70" s="25" t="s">
        <v>11</v>
      </c>
      <c r="C70" s="26">
        <v>2004</v>
      </c>
      <c r="D70" s="26">
        <v>2592647.9906930062</v>
      </c>
      <c r="E70" s="50">
        <v>5217.2802597862856</v>
      </c>
      <c r="F70" s="50">
        <v>13526571182.417198</v>
      </c>
    </row>
    <row r="71" spans="1:6" x14ac:dyDescent="0.2">
      <c r="A71" s="55"/>
      <c r="B71" s="25" t="s">
        <v>12</v>
      </c>
      <c r="C71" s="26">
        <v>667</v>
      </c>
      <c r="D71" s="26">
        <v>941718.20540409954</v>
      </c>
      <c r="E71" s="50">
        <v>5813.3473034439603</v>
      </c>
      <c r="F71" s="50">
        <v>5474534989.9900074</v>
      </c>
    </row>
    <row r="72" spans="1:6" x14ac:dyDescent="0.2">
      <c r="A72" s="55" t="s">
        <v>74</v>
      </c>
      <c r="B72" s="25" t="s">
        <v>75</v>
      </c>
      <c r="C72" s="26">
        <v>859</v>
      </c>
      <c r="D72" s="26">
        <v>1133843.6155727031</v>
      </c>
      <c r="E72" s="50">
        <v>5570.1186916307734</v>
      </c>
      <c r="F72" s="50">
        <v>6315643516.48773</v>
      </c>
    </row>
    <row r="73" spans="1:6" x14ac:dyDescent="0.2">
      <c r="A73" s="55"/>
      <c r="B73" s="25" t="s">
        <v>76</v>
      </c>
      <c r="C73" s="26">
        <v>298</v>
      </c>
      <c r="D73" s="26">
        <v>405334.37313199992</v>
      </c>
      <c r="E73" s="50">
        <v>6162.6085893095596</v>
      </c>
      <c r="F73" s="50">
        <v>2497917089.4056687</v>
      </c>
    </row>
    <row r="74" spans="1:6" x14ac:dyDescent="0.2">
      <c r="A74" s="55"/>
      <c r="B74" s="25" t="s">
        <v>77</v>
      </c>
      <c r="C74" s="26">
        <v>263</v>
      </c>
      <c r="D74" s="26">
        <v>341678.69662329997</v>
      </c>
      <c r="E74" s="50">
        <v>5841.1408603678638</v>
      </c>
      <c r="F74" s="50">
        <v>1995793395.9635928</v>
      </c>
    </row>
    <row r="75" spans="1:6" x14ac:dyDescent="0.2">
      <c r="A75" s="55"/>
      <c r="B75" s="25" t="s">
        <v>78</v>
      </c>
      <c r="C75" s="26">
        <v>246</v>
      </c>
      <c r="D75" s="26">
        <v>327929.37659560004</v>
      </c>
      <c r="E75" s="50">
        <v>5424.2016367641454</v>
      </c>
      <c r="F75" s="50">
        <v>1778755061.2728996</v>
      </c>
    </row>
    <row r="76" spans="1:6" x14ac:dyDescent="0.2">
      <c r="A76" s="55"/>
      <c r="B76" s="25" t="s">
        <v>79</v>
      </c>
      <c r="C76" s="26">
        <v>293</v>
      </c>
      <c r="D76" s="26">
        <v>392731.68266929983</v>
      </c>
      <c r="E76" s="50">
        <v>4613.9803575606675</v>
      </c>
      <c r="F76" s="50">
        <v>1812056269.6278987</v>
      </c>
    </row>
    <row r="77" spans="1:6" x14ac:dyDescent="0.2">
      <c r="A77" s="55"/>
      <c r="B77" s="25" t="s">
        <v>80</v>
      </c>
      <c r="C77" s="26">
        <v>378</v>
      </c>
      <c r="D77" s="26">
        <v>497332.09586399916</v>
      </c>
      <c r="E77" s="50">
        <v>4864.4912032532256</v>
      </c>
      <c r="F77" s="50">
        <v>2419267605.4259138</v>
      </c>
    </row>
    <row r="78" spans="1:6" x14ac:dyDescent="0.2">
      <c r="A78" s="55"/>
      <c r="B78" s="25" t="s">
        <v>81</v>
      </c>
      <c r="C78" s="26">
        <v>334</v>
      </c>
      <c r="D78" s="26">
        <v>435516.35564019985</v>
      </c>
      <c r="E78" s="50">
        <v>5009.3944945338899</v>
      </c>
      <c r="F78" s="50">
        <v>2181673234.2234807</v>
      </c>
    </row>
    <row r="79" spans="1:6" x14ac:dyDescent="0.2">
      <c r="A79" s="51"/>
      <c r="B79" s="42"/>
      <c r="C79" s="42"/>
      <c r="D79" s="42"/>
      <c r="E79" s="42"/>
      <c r="F79" s="42"/>
    </row>
  </sheetData>
  <mergeCells count="23">
    <mergeCell ref="A64:A65"/>
    <mergeCell ref="A66:A67"/>
    <mergeCell ref="A68:A69"/>
    <mergeCell ref="A70:A71"/>
    <mergeCell ref="A72:A78"/>
    <mergeCell ref="A16:A22"/>
    <mergeCell ref="A62:A63"/>
    <mergeCell ref="A23:A24"/>
    <mergeCell ref="A25:A28"/>
    <mergeCell ref="A29:A32"/>
    <mergeCell ref="A33:A34"/>
    <mergeCell ref="A35:A37"/>
    <mergeCell ref="A38:A41"/>
    <mergeCell ref="A42:A51"/>
    <mergeCell ref="A52:A53"/>
    <mergeCell ref="A54:A57"/>
    <mergeCell ref="A58:A59"/>
    <mergeCell ref="A60:A61"/>
    <mergeCell ref="A1:B2"/>
    <mergeCell ref="C1:F1"/>
    <mergeCell ref="A4:A7"/>
    <mergeCell ref="A8:A9"/>
    <mergeCell ref="A10:A15"/>
  </mergeCells>
  <hyperlinks>
    <hyperlink ref="A1" location="summarysheet!A1" display="Vissza" xr:uid="{9F3E0D47-D39B-4147-88EA-92D04BE6EEC1}"/>
  </hyperlinks>
  <pageMargins left="0.75" right="0.75" top="1" bottom="1" header="0.5" footer="0.5"/>
  <pageSetup orientation="portrait" horizontalDpi="300" verticalDpi="300"/>
  <headerFooter alignWithMargins="0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BB5D7-D301-4F36-A87C-502E03B24773}">
  <sheetPr codeName="Munka142"/>
  <dimension ref="A1:H79"/>
  <sheetViews>
    <sheetView showGridLines="0" topLeftCell="A6" workbookViewId="0">
      <selection activeCell="C1" sqref="C1:F1"/>
    </sheetView>
  </sheetViews>
  <sheetFormatPr defaultRowHeight="12.75" x14ac:dyDescent="0.2"/>
  <cols>
    <col min="1" max="2" width="22.7109375" style="15" customWidth="1"/>
    <col min="3" max="3" width="13.5703125" style="15" customWidth="1"/>
    <col min="4" max="4" width="9.7109375" style="15" customWidth="1"/>
    <col min="5" max="5" width="9.5703125" style="15" customWidth="1"/>
    <col min="6" max="6" width="19.7109375" style="15" customWidth="1"/>
    <col min="7" max="16384" width="9.140625" style="15"/>
  </cols>
  <sheetData>
    <row r="1" spans="1:8" s="14" customFormat="1" ht="51.75" customHeight="1" x14ac:dyDescent="0.2">
      <c r="A1" s="56" t="s">
        <v>435</v>
      </c>
      <c r="B1" s="57"/>
      <c r="C1" s="61" t="s">
        <v>429</v>
      </c>
      <c r="D1" s="61"/>
      <c r="E1" s="61"/>
      <c r="F1" s="61"/>
      <c r="G1" s="6"/>
      <c r="H1" s="6"/>
    </row>
    <row r="2" spans="1:8" x14ac:dyDescent="0.2">
      <c r="A2" s="57"/>
      <c r="B2" s="57"/>
      <c r="C2" s="13" t="s">
        <v>392</v>
      </c>
      <c r="D2" s="13" t="s">
        <v>393</v>
      </c>
      <c r="E2" s="13" t="s">
        <v>436</v>
      </c>
      <c r="F2" s="13" t="s">
        <v>437</v>
      </c>
    </row>
    <row r="3" spans="1:8" x14ac:dyDescent="0.2">
      <c r="A3" s="47" t="s">
        <v>0</v>
      </c>
      <c r="B3" s="47" t="s">
        <v>2</v>
      </c>
      <c r="C3" s="48">
        <v>200</v>
      </c>
      <c r="D3" s="48">
        <v>256602.8615201998</v>
      </c>
      <c r="E3" s="49">
        <v>4201.154337539956</v>
      </c>
      <c r="F3" s="49">
        <v>1078028224.700752</v>
      </c>
    </row>
    <row r="4" spans="1:8" s="16" customFormat="1" x14ac:dyDescent="0.2">
      <c r="A4" s="55" t="s">
        <v>5</v>
      </c>
      <c r="B4" s="25" t="s">
        <v>6</v>
      </c>
      <c r="C4" s="23">
        <v>63</v>
      </c>
      <c r="D4" s="23">
        <v>82851.458020199978</v>
      </c>
      <c r="E4" s="50">
        <v>3815.3223442855001</v>
      </c>
      <c r="F4" s="50">
        <v>316105019.0411011</v>
      </c>
    </row>
    <row r="5" spans="1:8" x14ac:dyDescent="0.2">
      <c r="A5" s="55"/>
      <c r="B5" s="25" t="s">
        <v>7</v>
      </c>
      <c r="C5" s="26">
        <v>55</v>
      </c>
      <c r="D5" s="26">
        <v>68130.456035100011</v>
      </c>
      <c r="E5" s="50">
        <v>4626.7974867824096</v>
      </c>
      <c r="F5" s="50">
        <v>315225822.75654018</v>
      </c>
    </row>
    <row r="6" spans="1:8" x14ac:dyDescent="0.2">
      <c r="A6" s="55"/>
      <c r="B6" s="25" t="s">
        <v>8</v>
      </c>
      <c r="C6" s="26">
        <v>59</v>
      </c>
      <c r="D6" s="26">
        <v>70731.772208400012</v>
      </c>
      <c r="E6" s="50">
        <v>4289.9465777701707</v>
      </c>
      <c r="F6" s="50">
        <v>303435524.12504488</v>
      </c>
    </row>
    <row r="7" spans="1:8" x14ac:dyDescent="0.2">
      <c r="A7" s="55"/>
      <c r="B7" s="25" t="s">
        <v>9</v>
      </c>
      <c r="C7" s="26">
        <v>23</v>
      </c>
      <c r="D7" s="26">
        <v>34889.175256500006</v>
      </c>
      <c r="E7" s="50">
        <v>4106.1979174006583</v>
      </c>
      <c r="F7" s="50">
        <v>143261858.7780669</v>
      </c>
    </row>
    <row r="8" spans="1:8" x14ac:dyDescent="0.2">
      <c r="A8" s="55" t="s">
        <v>10</v>
      </c>
      <c r="B8" s="25" t="s">
        <v>11</v>
      </c>
      <c r="C8" s="26">
        <v>142</v>
      </c>
      <c r="D8" s="26">
        <v>173799.29061059986</v>
      </c>
      <c r="E8" s="50">
        <v>4281.1271917630311</v>
      </c>
      <c r="F8" s="50">
        <v>744056868.9421643</v>
      </c>
    </row>
    <row r="9" spans="1:8" x14ac:dyDescent="0.2">
      <c r="A9" s="55"/>
      <c r="B9" s="25" t="s">
        <v>12</v>
      </c>
      <c r="C9" s="26">
        <v>58</v>
      </c>
      <c r="D9" s="26">
        <v>82803.570909600006</v>
      </c>
      <c r="E9" s="50">
        <v>4033.2965364887318</v>
      </c>
      <c r="F9" s="50">
        <v>333971355.75858879</v>
      </c>
    </row>
    <row r="10" spans="1:8" x14ac:dyDescent="0.2">
      <c r="A10" s="55" t="s">
        <v>13</v>
      </c>
      <c r="B10" s="25" t="s">
        <v>14</v>
      </c>
      <c r="C10" s="26">
        <v>53</v>
      </c>
      <c r="D10" s="26">
        <v>74328.922933999973</v>
      </c>
      <c r="E10" s="50">
        <v>3856.0448414523707</v>
      </c>
      <c r="F10" s="50">
        <v>286615659.85036141</v>
      </c>
    </row>
    <row r="11" spans="1:8" ht="24" x14ac:dyDescent="0.2">
      <c r="A11" s="55"/>
      <c r="B11" s="25" t="s">
        <v>15</v>
      </c>
      <c r="C11" s="26">
        <v>62</v>
      </c>
      <c r="D11" s="26">
        <v>72883.084226399995</v>
      </c>
      <c r="E11" s="50">
        <v>5002.5874747036905</v>
      </c>
      <c r="F11" s="50">
        <v>364604004.26876271</v>
      </c>
    </row>
    <row r="12" spans="1:8" x14ac:dyDescent="0.2">
      <c r="A12" s="55"/>
      <c r="B12" s="25" t="s">
        <v>16</v>
      </c>
      <c r="C12" s="26">
        <v>58</v>
      </c>
      <c r="D12" s="26">
        <v>82803.570909600006</v>
      </c>
      <c r="E12" s="50">
        <v>4033.2965364887318</v>
      </c>
      <c r="F12" s="50">
        <v>333971355.75858879</v>
      </c>
    </row>
    <row r="13" spans="1:8" ht="24" x14ac:dyDescent="0.2">
      <c r="A13" s="55"/>
      <c r="B13" s="25" t="s">
        <v>17</v>
      </c>
      <c r="C13" s="26">
        <v>5</v>
      </c>
      <c r="D13" s="26">
        <v>5439.263582999999</v>
      </c>
      <c r="E13" s="50">
        <v>2655.6102798171751</v>
      </c>
      <c r="F13" s="50">
        <v>14444564.285649998</v>
      </c>
    </row>
    <row r="14" spans="1:8" ht="24" x14ac:dyDescent="0.2">
      <c r="A14" s="55"/>
      <c r="B14" s="25" t="s">
        <v>18</v>
      </c>
      <c r="C14" s="26">
        <v>10</v>
      </c>
      <c r="D14" s="26">
        <v>8522.5350861999996</v>
      </c>
      <c r="E14" s="50">
        <v>3460.1628379905346</v>
      </c>
      <c r="F14" s="50">
        <v>29489359.190739695</v>
      </c>
    </row>
    <row r="15" spans="1:8" ht="24" x14ac:dyDescent="0.2">
      <c r="A15" s="55"/>
      <c r="B15" s="25" t="s">
        <v>19</v>
      </c>
      <c r="C15" s="26">
        <v>12</v>
      </c>
      <c r="D15" s="26">
        <v>12625.484780999999</v>
      </c>
      <c r="E15" s="50">
        <v>3873.3785034729267</v>
      </c>
      <c r="F15" s="50">
        <v>48903281.346649989</v>
      </c>
    </row>
    <row r="16" spans="1:8" x14ac:dyDescent="0.2">
      <c r="A16" s="55" t="s">
        <v>20</v>
      </c>
      <c r="B16" s="25" t="s">
        <v>21</v>
      </c>
      <c r="C16" s="26">
        <v>23</v>
      </c>
      <c r="D16" s="26">
        <v>29624.444800000005</v>
      </c>
      <c r="E16" s="50">
        <v>2882.7175819071076</v>
      </c>
      <c r="F16" s="50">
        <v>85398907.879196599</v>
      </c>
    </row>
    <row r="17" spans="1:6" x14ac:dyDescent="0.2">
      <c r="A17" s="55"/>
      <c r="B17" s="25" t="s">
        <v>22</v>
      </c>
      <c r="C17" s="26">
        <v>53</v>
      </c>
      <c r="D17" s="26">
        <v>76499.956167800003</v>
      </c>
      <c r="E17" s="50">
        <v>3594.1497370162406</v>
      </c>
      <c r="F17" s="50">
        <v>274952297.34225231</v>
      </c>
    </row>
    <row r="18" spans="1:6" ht="24" x14ac:dyDescent="0.2">
      <c r="A18" s="55"/>
      <c r="B18" s="25" t="s">
        <v>23</v>
      </c>
      <c r="C18" s="26">
        <v>73</v>
      </c>
      <c r="D18" s="26">
        <v>86637.371263400011</v>
      </c>
      <c r="E18" s="50">
        <v>4701.3640232184607</v>
      </c>
      <c r="F18" s="50">
        <v>407313820.32396972</v>
      </c>
    </row>
    <row r="19" spans="1:6" x14ac:dyDescent="0.2">
      <c r="A19" s="55"/>
      <c r="B19" s="25" t="s">
        <v>24</v>
      </c>
      <c r="C19" s="26">
        <v>1</v>
      </c>
      <c r="D19" s="26">
        <v>417.96715920000003</v>
      </c>
      <c r="E19" s="50">
        <v>10013</v>
      </c>
      <c r="F19" s="50">
        <v>4185105.1650696001</v>
      </c>
    </row>
    <row r="20" spans="1:6" x14ac:dyDescent="0.2">
      <c r="A20" s="55"/>
      <c r="B20" s="25" t="s">
        <v>25</v>
      </c>
      <c r="C20" s="26">
        <v>45</v>
      </c>
      <c r="D20" s="26">
        <v>57102.849532499997</v>
      </c>
      <c r="E20" s="50">
        <v>4635.9114180606239</v>
      </c>
      <c r="F20" s="50">
        <v>264723752.1515145</v>
      </c>
    </row>
    <row r="21" spans="1:6" x14ac:dyDescent="0.2">
      <c r="A21" s="55"/>
      <c r="B21" s="25" t="s">
        <v>26</v>
      </c>
      <c r="C21" s="26">
        <v>1</v>
      </c>
      <c r="D21" s="26">
        <v>594.48231850000002</v>
      </c>
      <c r="E21" s="50">
        <v>2500</v>
      </c>
      <c r="F21" s="50">
        <v>1486205.7962500001</v>
      </c>
    </row>
    <row r="22" spans="1:6" x14ac:dyDescent="0.2">
      <c r="A22" s="55"/>
      <c r="B22" s="25" t="s">
        <v>27</v>
      </c>
      <c r="C22" s="26">
        <v>4</v>
      </c>
      <c r="D22" s="26">
        <v>5725.7902788000001</v>
      </c>
      <c r="E22" s="50">
        <v>6980.3702364866303</v>
      </c>
      <c r="F22" s="50">
        <v>39968136.042500004</v>
      </c>
    </row>
    <row r="23" spans="1:6" x14ac:dyDescent="0.2">
      <c r="A23" s="55" t="s">
        <v>28</v>
      </c>
      <c r="B23" s="25" t="s">
        <v>29</v>
      </c>
      <c r="C23" s="26">
        <v>131</v>
      </c>
      <c r="D23" s="26">
        <v>165232.04277469989</v>
      </c>
      <c r="E23" s="50">
        <v>4474.6754686163613</v>
      </c>
      <c r="F23" s="50">
        <v>739359768.43331885</v>
      </c>
    </row>
    <row r="24" spans="1:6" x14ac:dyDescent="0.2">
      <c r="A24" s="55"/>
      <c r="B24" s="25" t="s">
        <v>26</v>
      </c>
      <c r="C24" s="26">
        <v>69</v>
      </c>
      <c r="D24" s="26">
        <v>91370.818745499957</v>
      </c>
      <c r="E24" s="50">
        <v>3706.5275425707287</v>
      </c>
      <c r="F24" s="50">
        <v>338668456.2674334</v>
      </c>
    </row>
    <row r="25" spans="1:6" x14ac:dyDescent="0.2">
      <c r="A25" s="55" t="s">
        <v>30</v>
      </c>
      <c r="B25" s="25" t="s">
        <v>31</v>
      </c>
      <c r="C25" s="26">
        <v>35</v>
      </c>
      <c r="D25" s="26">
        <v>42978.202892399997</v>
      </c>
      <c r="E25" s="50">
        <v>3098.9668675351431</v>
      </c>
      <c r="F25" s="50">
        <v>133188026.78975065</v>
      </c>
    </row>
    <row r="26" spans="1:6" ht="24" x14ac:dyDescent="0.2">
      <c r="A26" s="55"/>
      <c r="B26" s="25" t="s">
        <v>32</v>
      </c>
      <c r="C26" s="26">
        <v>50</v>
      </c>
      <c r="D26" s="26">
        <v>68805.046553200023</v>
      </c>
      <c r="E26" s="50">
        <v>4073.0062787722804</v>
      </c>
      <c r="F26" s="50">
        <v>280243386.62240273</v>
      </c>
    </row>
    <row r="27" spans="1:6" x14ac:dyDescent="0.2">
      <c r="A27" s="55"/>
      <c r="B27" s="25" t="s">
        <v>33</v>
      </c>
      <c r="C27" s="26">
        <v>69</v>
      </c>
      <c r="D27" s="26">
        <v>90360.105554399997</v>
      </c>
      <c r="E27" s="50">
        <v>4547.6904285895389</v>
      </c>
      <c r="F27" s="50">
        <v>410929787.15608531</v>
      </c>
    </row>
    <row r="28" spans="1:6" x14ac:dyDescent="0.2">
      <c r="A28" s="55"/>
      <c r="B28" s="25" t="s">
        <v>34</v>
      </c>
      <c r="C28" s="26">
        <v>46</v>
      </c>
      <c r="D28" s="26">
        <v>54459.506520199997</v>
      </c>
      <c r="E28" s="50">
        <v>4657.901628954809</v>
      </c>
      <c r="F28" s="50">
        <v>253667024.1325146</v>
      </c>
    </row>
    <row r="29" spans="1:6" x14ac:dyDescent="0.2">
      <c r="A29" s="55" t="s">
        <v>35</v>
      </c>
      <c r="B29" s="25" t="s">
        <v>36</v>
      </c>
      <c r="C29" s="26">
        <v>14</v>
      </c>
      <c r="D29" s="26">
        <v>47919.775903000016</v>
      </c>
      <c r="E29" s="50">
        <v>3904.7840562260149</v>
      </c>
      <c r="F29" s="50">
        <v>187116376.92395803</v>
      </c>
    </row>
    <row r="30" spans="1:6" x14ac:dyDescent="0.2">
      <c r="A30" s="55"/>
      <c r="B30" s="25" t="s">
        <v>37</v>
      </c>
      <c r="C30" s="26">
        <v>64</v>
      </c>
      <c r="D30" s="26">
        <v>44908.191152199986</v>
      </c>
      <c r="E30" s="50">
        <v>4327.4682688786361</v>
      </c>
      <c r="F30" s="50">
        <v>194338772.22388175</v>
      </c>
    </row>
    <row r="31" spans="1:6" x14ac:dyDescent="0.2">
      <c r="A31" s="55"/>
      <c r="B31" s="25" t="s">
        <v>38</v>
      </c>
      <c r="C31" s="26">
        <v>90</v>
      </c>
      <c r="D31" s="26">
        <v>64195.874442999993</v>
      </c>
      <c r="E31" s="50">
        <v>3901.8284987936927</v>
      </c>
      <c r="F31" s="50">
        <v>250481292.40667903</v>
      </c>
    </row>
    <row r="32" spans="1:6" x14ac:dyDescent="0.2">
      <c r="A32" s="55"/>
      <c r="B32" s="25" t="s">
        <v>39</v>
      </c>
      <c r="C32" s="26">
        <v>32</v>
      </c>
      <c r="D32" s="26">
        <v>99579.020021999982</v>
      </c>
      <c r="E32" s="50">
        <v>4479.7767948276551</v>
      </c>
      <c r="F32" s="50">
        <v>446091783.14623398</v>
      </c>
    </row>
    <row r="33" spans="1:6" x14ac:dyDescent="0.2">
      <c r="A33" s="55" t="s">
        <v>40</v>
      </c>
      <c r="B33" s="25" t="s">
        <v>41</v>
      </c>
      <c r="C33" s="26">
        <v>163</v>
      </c>
      <c r="D33" s="26">
        <v>221261.49887559988</v>
      </c>
      <c r="E33" s="50">
        <v>4282.1957308324436</v>
      </c>
      <c r="F33" s="50">
        <v>947485045.88268137</v>
      </c>
    </row>
    <row r="34" spans="1:6" x14ac:dyDescent="0.2">
      <c r="A34" s="55"/>
      <c r="B34" s="25" t="s">
        <v>42</v>
      </c>
      <c r="C34" s="26">
        <v>37</v>
      </c>
      <c r="D34" s="26">
        <v>35341.362644600005</v>
      </c>
      <c r="E34" s="50">
        <v>3693.7788769165631</v>
      </c>
      <c r="F34" s="50">
        <v>130543178.81807159</v>
      </c>
    </row>
    <row r="35" spans="1:6" x14ac:dyDescent="0.2">
      <c r="A35" s="55" t="s">
        <v>43</v>
      </c>
      <c r="B35" s="25" t="s">
        <v>44</v>
      </c>
      <c r="C35" s="26">
        <v>67</v>
      </c>
      <c r="D35" s="26">
        <v>82552.575034000009</v>
      </c>
      <c r="E35" s="50">
        <v>4147.0954337119338</v>
      </c>
      <c r="F35" s="50">
        <v>342353406.96466321</v>
      </c>
    </row>
    <row r="36" spans="1:6" x14ac:dyDescent="0.2">
      <c r="A36" s="55"/>
      <c r="B36" s="25" t="s">
        <v>45</v>
      </c>
      <c r="C36" s="26">
        <v>58</v>
      </c>
      <c r="D36" s="26">
        <v>73157.008341799985</v>
      </c>
      <c r="E36" s="50">
        <v>3413.1323706634935</v>
      </c>
      <c r="F36" s="50">
        <v>249694553.31229675</v>
      </c>
    </row>
    <row r="37" spans="1:6" x14ac:dyDescent="0.2">
      <c r="A37" s="55"/>
      <c r="B37" s="25" t="s">
        <v>46</v>
      </c>
      <c r="C37" s="26">
        <v>75</v>
      </c>
      <c r="D37" s="26">
        <v>100893.27814440004</v>
      </c>
      <c r="E37" s="50">
        <v>4816.7754419501589</v>
      </c>
      <c r="F37" s="50">
        <v>485980264.42379284</v>
      </c>
    </row>
    <row r="38" spans="1:6" x14ac:dyDescent="0.2">
      <c r="A38" s="55" t="s">
        <v>47</v>
      </c>
      <c r="B38" s="25" t="s">
        <v>44</v>
      </c>
      <c r="C38" s="26">
        <v>34</v>
      </c>
      <c r="D38" s="26">
        <v>41122.102811400007</v>
      </c>
      <c r="E38" s="50">
        <v>3884.2269436631291</v>
      </c>
      <c r="F38" s="50">
        <v>159727579.72012523</v>
      </c>
    </row>
    <row r="39" spans="1:6" x14ac:dyDescent="0.2">
      <c r="A39" s="55"/>
      <c r="B39" s="25" t="s">
        <v>48</v>
      </c>
      <c r="C39" s="26">
        <v>47</v>
      </c>
      <c r="D39" s="26">
        <v>46508.779145699991</v>
      </c>
      <c r="E39" s="50">
        <v>4318.614064501644</v>
      </c>
      <c r="F39" s="50">
        <v>200853467.74142075</v>
      </c>
    </row>
    <row r="40" spans="1:6" x14ac:dyDescent="0.2">
      <c r="A40" s="55"/>
      <c r="B40" s="25" t="s">
        <v>49</v>
      </c>
      <c r="C40" s="26">
        <v>52</v>
      </c>
      <c r="D40" s="26">
        <v>65906.551058099998</v>
      </c>
      <c r="E40" s="50">
        <v>4980.337796820254</v>
      </c>
      <c r="F40" s="50">
        <v>328236887.2927193</v>
      </c>
    </row>
    <row r="41" spans="1:6" x14ac:dyDescent="0.2">
      <c r="A41" s="55"/>
      <c r="B41" s="25" t="s">
        <v>46</v>
      </c>
      <c r="C41" s="26">
        <v>67</v>
      </c>
      <c r="D41" s="26">
        <v>103065.42850499996</v>
      </c>
      <c r="E41" s="50">
        <v>3776.3418402476818</v>
      </c>
      <c r="F41" s="50">
        <v>389210289.94648743</v>
      </c>
    </row>
    <row r="42" spans="1:6" x14ac:dyDescent="0.2">
      <c r="A42" s="55" t="s">
        <v>50</v>
      </c>
      <c r="B42" s="25" t="s">
        <v>51</v>
      </c>
      <c r="C42" s="26">
        <v>19</v>
      </c>
      <c r="D42" s="26">
        <v>27828.508696400004</v>
      </c>
      <c r="E42" s="50">
        <v>3812.5278950270408</v>
      </c>
      <c r="F42" s="50">
        <v>106096965.68202761</v>
      </c>
    </row>
    <row r="43" spans="1:6" x14ac:dyDescent="0.2">
      <c r="A43" s="55"/>
      <c r="B43" s="25" t="s">
        <v>52</v>
      </c>
      <c r="C43" s="26">
        <v>9</v>
      </c>
      <c r="D43" s="26">
        <v>9085.1717528000008</v>
      </c>
      <c r="E43" s="50">
        <v>4521.3641510286016</v>
      </c>
      <c r="F43" s="50">
        <v>41077369.869047605</v>
      </c>
    </row>
    <row r="44" spans="1:6" x14ac:dyDescent="0.2">
      <c r="A44" s="55"/>
      <c r="B44" s="25" t="s">
        <v>53</v>
      </c>
      <c r="C44" s="26">
        <v>17</v>
      </c>
      <c r="D44" s="26">
        <v>18807.140749900002</v>
      </c>
      <c r="E44" s="50">
        <v>4924.2517273671419</v>
      </c>
      <c r="F44" s="50">
        <v>92611095.324532047</v>
      </c>
    </row>
    <row r="45" spans="1:6" x14ac:dyDescent="0.2">
      <c r="A45" s="55"/>
      <c r="B45" s="25" t="s">
        <v>54</v>
      </c>
      <c r="C45" s="26">
        <v>19</v>
      </c>
      <c r="D45" s="26">
        <v>13980.086454400001</v>
      </c>
      <c r="E45" s="50">
        <v>3382.9483790787417</v>
      </c>
      <c r="F45" s="50">
        <v>47293910.81029316</v>
      </c>
    </row>
    <row r="46" spans="1:6" x14ac:dyDescent="0.2">
      <c r="A46" s="55"/>
      <c r="B46" s="25" t="s">
        <v>55</v>
      </c>
      <c r="C46" s="26">
        <v>17</v>
      </c>
      <c r="D46" s="26">
        <v>17929.9743036</v>
      </c>
      <c r="E46" s="50">
        <v>4099.3759684802108</v>
      </c>
      <c r="F46" s="50">
        <v>73501705.775645539</v>
      </c>
    </row>
    <row r="47" spans="1:6" x14ac:dyDescent="0.2">
      <c r="A47" s="55"/>
      <c r="B47" s="25" t="s">
        <v>56</v>
      </c>
      <c r="C47" s="26">
        <v>19</v>
      </c>
      <c r="D47" s="26">
        <v>23440.708131000003</v>
      </c>
      <c r="E47" s="50">
        <v>3771.6477669073111</v>
      </c>
      <c r="F47" s="50">
        <v>88410094.477012217</v>
      </c>
    </row>
    <row r="48" spans="1:6" x14ac:dyDescent="0.2">
      <c r="A48" s="55"/>
      <c r="B48" s="25" t="s">
        <v>57</v>
      </c>
      <c r="C48" s="26">
        <v>23</v>
      </c>
      <c r="D48" s="26">
        <v>33038.810225899993</v>
      </c>
      <c r="E48" s="50">
        <v>6313.075220016286</v>
      </c>
      <c r="F48" s="50">
        <v>208576494.13594991</v>
      </c>
    </row>
    <row r="49" spans="1:6" x14ac:dyDescent="0.2">
      <c r="A49" s="55"/>
      <c r="B49" s="25" t="s">
        <v>58</v>
      </c>
      <c r="C49" s="26">
        <v>21</v>
      </c>
      <c r="D49" s="26">
        <v>17827.7283422</v>
      </c>
      <c r="E49" s="50">
        <v>3990.5549617533588</v>
      </c>
      <c r="F49" s="50">
        <v>71142529.792757198</v>
      </c>
    </row>
    <row r="50" spans="1:6" x14ac:dyDescent="0.2">
      <c r="A50" s="55"/>
      <c r="B50" s="25" t="s">
        <v>59</v>
      </c>
      <c r="C50" s="26">
        <v>25</v>
      </c>
      <c r="D50" s="26">
        <v>37309.0091244</v>
      </c>
      <c r="E50" s="50">
        <v>3677.5620744518137</v>
      </c>
      <c r="F50" s="50">
        <v>137206196.9912701</v>
      </c>
    </row>
    <row r="51" spans="1:6" x14ac:dyDescent="0.2">
      <c r="A51" s="55"/>
      <c r="B51" s="25" t="s">
        <v>60</v>
      </c>
      <c r="C51" s="26">
        <v>31</v>
      </c>
      <c r="D51" s="26">
        <v>57355.723739599991</v>
      </c>
      <c r="E51" s="50">
        <v>3698.1812452620043</v>
      </c>
      <c r="F51" s="50">
        <v>212111861.84221739</v>
      </c>
    </row>
    <row r="52" spans="1:6" x14ac:dyDescent="0.2">
      <c r="A52" s="55" t="s">
        <v>61</v>
      </c>
      <c r="B52" s="25" t="s">
        <v>11</v>
      </c>
      <c r="C52" s="26">
        <v>55</v>
      </c>
      <c r="D52" s="26">
        <v>80567.291536299992</v>
      </c>
      <c r="E52" s="50">
        <v>4028.675429193232</v>
      </c>
      <c r="F52" s="50">
        <v>324579467.80893964</v>
      </c>
    </row>
    <row r="53" spans="1:6" x14ac:dyDescent="0.2">
      <c r="A53" s="55"/>
      <c r="B53" s="25" t="s">
        <v>12</v>
      </c>
      <c r="C53" s="26">
        <v>145</v>
      </c>
      <c r="D53" s="26">
        <v>176035.56998389986</v>
      </c>
      <c r="E53" s="50">
        <v>4280.0938296772792</v>
      </c>
      <c r="F53" s="50">
        <v>753448756.89181268</v>
      </c>
    </row>
    <row r="54" spans="1:6" x14ac:dyDescent="0.2">
      <c r="A54" s="55" t="s">
        <v>62</v>
      </c>
      <c r="B54" s="25" t="s">
        <v>63</v>
      </c>
      <c r="C54" s="26">
        <v>2</v>
      </c>
      <c r="D54" s="26">
        <v>775.65367000000003</v>
      </c>
      <c r="E54" s="50">
        <v>2191.7130504906913</v>
      </c>
      <c r="F54" s="50">
        <v>1700010.2712000001</v>
      </c>
    </row>
    <row r="55" spans="1:6" ht="24" x14ac:dyDescent="0.2">
      <c r="A55" s="55"/>
      <c r="B55" s="25" t="s">
        <v>64</v>
      </c>
      <c r="C55" s="26">
        <v>179</v>
      </c>
      <c r="D55" s="26">
        <v>236090.97289649982</v>
      </c>
      <c r="E55" s="50">
        <v>4210.6248672378506</v>
      </c>
      <c r="F55" s="50">
        <v>994090521.40837955</v>
      </c>
    </row>
    <row r="56" spans="1:6" ht="24" x14ac:dyDescent="0.2">
      <c r="A56" s="55"/>
      <c r="B56" s="25" t="s">
        <v>65</v>
      </c>
      <c r="C56" s="26">
        <v>18</v>
      </c>
      <c r="D56" s="26">
        <v>17808.294004700001</v>
      </c>
      <c r="E56" s="50">
        <v>4022.508713230271</v>
      </c>
      <c r="F56" s="50">
        <v>71634017.801672146</v>
      </c>
    </row>
    <row r="57" spans="1:6" ht="36" x14ac:dyDescent="0.2">
      <c r="A57" s="55"/>
      <c r="B57" s="25" t="s">
        <v>66</v>
      </c>
      <c r="C57" s="26">
        <v>1</v>
      </c>
      <c r="D57" s="26">
        <v>1927.940949</v>
      </c>
      <c r="E57" s="50">
        <v>5500</v>
      </c>
      <c r="F57" s="50">
        <v>10603675.2195</v>
      </c>
    </row>
    <row r="58" spans="1:6" x14ac:dyDescent="0.2">
      <c r="A58" s="55" t="s">
        <v>67</v>
      </c>
      <c r="B58" s="25" t="s">
        <v>11</v>
      </c>
      <c r="C58" s="26">
        <v>1</v>
      </c>
      <c r="D58" s="26">
        <v>1927.940949</v>
      </c>
      <c r="E58" s="50">
        <v>5500</v>
      </c>
      <c r="F58" s="50">
        <v>10603675.2195</v>
      </c>
    </row>
    <row r="59" spans="1:6" x14ac:dyDescent="0.2">
      <c r="A59" s="55"/>
      <c r="B59" s="25" t="s">
        <v>12</v>
      </c>
      <c r="C59" s="26">
        <v>199</v>
      </c>
      <c r="D59" s="26">
        <v>254674.92057119979</v>
      </c>
      <c r="E59" s="50">
        <v>4191.3218116930002</v>
      </c>
      <c r="F59" s="50">
        <v>1067424549.4812521</v>
      </c>
    </row>
    <row r="60" spans="1:6" x14ac:dyDescent="0.2">
      <c r="A60" s="55" t="s">
        <v>68</v>
      </c>
      <c r="B60" s="25" t="s">
        <v>11</v>
      </c>
      <c r="C60" s="26">
        <v>19</v>
      </c>
      <c r="D60" s="26">
        <v>19736.234953700001</v>
      </c>
      <c r="E60" s="50">
        <v>4166.837961449929</v>
      </c>
      <c r="F60" s="50">
        <v>82237693.021172151</v>
      </c>
    </row>
    <row r="61" spans="1:6" x14ac:dyDescent="0.2">
      <c r="A61" s="55"/>
      <c r="B61" s="25" t="s">
        <v>12</v>
      </c>
      <c r="C61" s="26">
        <v>181</v>
      </c>
      <c r="D61" s="26">
        <v>236866.62656649982</v>
      </c>
      <c r="E61" s="50">
        <v>4204.0136515391032</v>
      </c>
      <c r="F61" s="50">
        <v>995790531.67958009</v>
      </c>
    </row>
    <row r="62" spans="1:6" x14ac:dyDescent="0.2">
      <c r="A62" s="55" t="s">
        <v>69</v>
      </c>
      <c r="B62" s="25" t="s">
        <v>11</v>
      </c>
      <c r="C62" s="26">
        <v>3</v>
      </c>
      <c r="D62" s="26">
        <v>2703.5946190000004</v>
      </c>
      <c r="E62" s="50">
        <v>4550.861806068714</v>
      </c>
      <c r="F62" s="50">
        <v>12303685.490699999</v>
      </c>
    </row>
    <row r="63" spans="1:6" x14ac:dyDescent="0.2">
      <c r="A63" s="55"/>
      <c r="B63" s="25" t="s">
        <v>12</v>
      </c>
      <c r="C63" s="26">
        <v>197</v>
      </c>
      <c r="D63" s="26">
        <v>253899.26690119979</v>
      </c>
      <c r="E63" s="50">
        <v>4197.4305488040618</v>
      </c>
      <c r="F63" s="50">
        <v>1065724539.210052</v>
      </c>
    </row>
    <row r="64" spans="1:6" x14ac:dyDescent="0.2">
      <c r="A64" s="55" t="s">
        <v>70</v>
      </c>
      <c r="B64" s="25" t="s">
        <v>11</v>
      </c>
      <c r="C64" s="26">
        <v>0</v>
      </c>
      <c r="D64" s="26">
        <v>0</v>
      </c>
      <c r="E64" s="50"/>
      <c r="F64" s="50"/>
    </row>
    <row r="65" spans="1:6" x14ac:dyDescent="0.2">
      <c r="A65" s="55"/>
      <c r="B65" s="25" t="s">
        <v>12</v>
      </c>
      <c r="C65" s="26">
        <v>200</v>
      </c>
      <c r="D65" s="26">
        <v>256602.8615201998</v>
      </c>
      <c r="E65" s="50">
        <v>4201.154337539956</v>
      </c>
      <c r="F65" s="50">
        <v>1078028224.700752</v>
      </c>
    </row>
    <row r="66" spans="1:6" x14ac:dyDescent="0.2">
      <c r="A66" s="55" t="s">
        <v>71</v>
      </c>
      <c r="B66" s="25" t="s">
        <v>11</v>
      </c>
      <c r="C66" s="26">
        <v>158</v>
      </c>
      <c r="D66" s="26">
        <v>204819.00137559994</v>
      </c>
      <c r="E66" s="50">
        <v>4414.9056632790453</v>
      </c>
      <c r="F66" s="50">
        <v>904256569.12029469</v>
      </c>
    </row>
    <row r="67" spans="1:6" x14ac:dyDescent="0.2">
      <c r="A67" s="55"/>
      <c r="B67" s="25" t="s">
        <v>12</v>
      </c>
      <c r="C67" s="26">
        <v>42</v>
      </c>
      <c r="D67" s="26">
        <v>51783.86014460001</v>
      </c>
      <c r="E67" s="50">
        <v>3355.7107387364008</v>
      </c>
      <c r="F67" s="50">
        <v>173771655.58045816</v>
      </c>
    </row>
    <row r="68" spans="1:6" x14ac:dyDescent="0.2">
      <c r="A68" s="55" t="s">
        <v>72</v>
      </c>
      <c r="B68" s="25" t="s">
        <v>11</v>
      </c>
      <c r="C68" s="26">
        <v>71</v>
      </c>
      <c r="D68" s="26">
        <v>94811.205686699992</v>
      </c>
      <c r="E68" s="50">
        <v>3757.361945292851</v>
      </c>
      <c r="F68" s="50">
        <v>356240016.23453969</v>
      </c>
    </row>
    <row r="69" spans="1:6" x14ac:dyDescent="0.2">
      <c r="A69" s="55"/>
      <c r="B69" s="25" t="s">
        <v>12</v>
      </c>
      <c r="C69" s="26">
        <v>129</v>
      </c>
      <c r="D69" s="26">
        <v>161791.65583349986</v>
      </c>
      <c r="E69" s="50">
        <v>4461.2202325749495</v>
      </c>
      <c r="F69" s="50">
        <v>721788208.46621239</v>
      </c>
    </row>
    <row r="70" spans="1:6" x14ac:dyDescent="0.2">
      <c r="A70" s="55" t="s">
        <v>73</v>
      </c>
      <c r="B70" s="25" t="s">
        <v>11</v>
      </c>
      <c r="C70" s="26">
        <v>69</v>
      </c>
      <c r="D70" s="26">
        <v>81249.486735700004</v>
      </c>
      <c r="E70" s="50">
        <v>3719.9656920682728</v>
      </c>
      <c r="F70" s="50">
        <v>302245303.15496022</v>
      </c>
    </row>
    <row r="71" spans="1:6" x14ac:dyDescent="0.2">
      <c r="A71" s="55"/>
      <c r="B71" s="25" t="s">
        <v>12</v>
      </c>
      <c r="C71" s="26">
        <v>131</v>
      </c>
      <c r="D71" s="26">
        <v>175353.37478449996</v>
      </c>
      <c r="E71" s="50">
        <v>4424.1117258175873</v>
      </c>
      <c r="F71" s="50">
        <v>775782921.54579234</v>
      </c>
    </row>
    <row r="72" spans="1:6" x14ac:dyDescent="0.2">
      <c r="A72" s="55" t="s">
        <v>74</v>
      </c>
      <c r="B72" s="25" t="s">
        <v>75</v>
      </c>
      <c r="C72" s="26">
        <v>58</v>
      </c>
      <c r="D72" s="26">
        <v>75461.515857899984</v>
      </c>
      <c r="E72" s="50">
        <v>4129.1415029496839</v>
      </c>
      <c r="F72" s="50">
        <v>311591277.00435054</v>
      </c>
    </row>
    <row r="73" spans="1:6" x14ac:dyDescent="0.2">
      <c r="A73" s="55"/>
      <c r="B73" s="25" t="s">
        <v>76</v>
      </c>
      <c r="C73" s="26">
        <v>30</v>
      </c>
      <c r="D73" s="26">
        <v>36395.194921200004</v>
      </c>
      <c r="E73" s="50">
        <v>3386.9908751513062</v>
      </c>
      <c r="F73" s="50">
        <v>123270193.09745757</v>
      </c>
    </row>
    <row r="74" spans="1:6" x14ac:dyDescent="0.2">
      <c r="A74" s="55"/>
      <c r="B74" s="25" t="s">
        <v>77</v>
      </c>
      <c r="C74" s="26">
        <v>14</v>
      </c>
      <c r="D74" s="26">
        <v>29120.118985900001</v>
      </c>
      <c r="E74" s="50">
        <v>3737.2677092938898</v>
      </c>
      <c r="F74" s="50">
        <v>108829680.3768</v>
      </c>
    </row>
    <row r="75" spans="1:6" x14ac:dyDescent="0.2">
      <c r="A75" s="55"/>
      <c r="B75" s="25" t="s">
        <v>78</v>
      </c>
      <c r="C75" s="26">
        <v>14</v>
      </c>
      <c r="D75" s="26">
        <v>11782.0473415</v>
      </c>
      <c r="E75" s="50">
        <v>3200.2503753562328</v>
      </c>
      <c r="F75" s="50">
        <v>37705501.427100278</v>
      </c>
    </row>
    <row r="76" spans="1:6" x14ac:dyDescent="0.2">
      <c r="A76" s="55"/>
      <c r="B76" s="25" t="s">
        <v>79</v>
      </c>
      <c r="C76" s="26">
        <v>33</v>
      </c>
      <c r="D76" s="26">
        <v>43141.044060500004</v>
      </c>
      <c r="E76" s="50">
        <v>5033.9816084833274</v>
      </c>
      <c r="F76" s="50">
        <v>217171222.37132591</v>
      </c>
    </row>
    <row r="77" spans="1:6" x14ac:dyDescent="0.2">
      <c r="A77" s="55"/>
      <c r="B77" s="25" t="s">
        <v>80</v>
      </c>
      <c r="C77" s="26">
        <v>23</v>
      </c>
      <c r="D77" s="26">
        <v>31112.015071699996</v>
      </c>
      <c r="E77" s="50">
        <v>4616.7503061437519</v>
      </c>
      <c r="F77" s="50">
        <v>143636405.10701999</v>
      </c>
    </row>
    <row r="78" spans="1:6" x14ac:dyDescent="0.2">
      <c r="A78" s="55"/>
      <c r="B78" s="25" t="s">
        <v>81</v>
      </c>
      <c r="C78" s="26">
        <v>28</v>
      </c>
      <c r="D78" s="26">
        <v>29590.925281500011</v>
      </c>
      <c r="E78" s="50">
        <v>4590.0540123229748</v>
      </c>
      <c r="F78" s="50">
        <v>135823945.31669849</v>
      </c>
    </row>
    <row r="79" spans="1:6" x14ac:dyDescent="0.2">
      <c r="A79" s="51"/>
      <c r="B79" s="42"/>
      <c r="C79" s="42"/>
      <c r="D79" s="42"/>
      <c r="E79" s="42"/>
      <c r="F79" s="42"/>
    </row>
  </sheetData>
  <mergeCells count="23">
    <mergeCell ref="A64:A65"/>
    <mergeCell ref="A66:A67"/>
    <mergeCell ref="A68:A69"/>
    <mergeCell ref="A70:A71"/>
    <mergeCell ref="A72:A78"/>
    <mergeCell ref="A16:A22"/>
    <mergeCell ref="A62:A63"/>
    <mergeCell ref="A23:A24"/>
    <mergeCell ref="A25:A28"/>
    <mergeCell ref="A29:A32"/>
    <mergeCell ref="A33:A34"/>
    <mergeCell ref="A35:A37"/>
    <mergeCell ref="A38:A41"/>
    <mergeCell ref="A42:A51"/>
    <mergeCell ref="A52:A53"/>
    <mergeCell ref="A54:A57"/>
    <mergeCell ref="A58:A59"/>
    <mergeCell ref="A60:A61"/>
    <mergeCell ref="A1:B2"/>
    <mergeCell ref="C1:F1"/>
    <mergeCell ref="A4:A7"/>
    <mergeCell ref="A8:A9"/>
    <mergeCell ref="A10:A15"/>
  </mergeCells>
  <hyperlinks>
    <hyperlink ref="A1" location="summarysheet!A1" display="Vissza" xr:uid="{859D462E-58B9-4397-84A4-B50E7BBD80D8}"/>
  </hyperlinks>
  <pageMargins left="0.75" right="0.75" top="1" bottom="1" header="0.5" footer="0.5"/>
  <pageSetup orientation="portrait" horizontalDpi="300" verticalDpi="300"/>
  <headerFooter alignWithMargins="0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BC9BA6-5AEA-4F53-9246-73C0CC2DEEDC}">
  <sheetPr codeName="Munka143"/>
  <dimension ref="A1:H79"/>
  <sheetViews>
    <sheetView showGridLines="0" workbookViewId="0">
      <selection activeCell="C1" sqref="C1:F1"/>
    </sheetView>
  </sheetViews>
  <sheetFormatPr defaultRowHeight="12.75" x14ac:dyDescent="0.2"/>
  <cols>
    <col min="1" max="2" width="22.7109375" style="15" customWidth="1"/>
    <col min="3" max="3" width="13.5703125" style="15" customWidth="1"/>
    <col min="4" max="4" width="9.7109375" style="15" customWidth="1"/>
    <col min="5" max="5" width="9.5703125" style="15" customWidth="1"/>
    <col min="6" max="6" width="19.7109375" style="15" customWidth="1"/>
    <col min="7" max="16384" width="9.140625" style="15"/>
  </cols>
  <sheetData>
    <row r="1" spans="1:8" s="14" customFormat="1" ht="51.75" customHeight="1" x14ac:dyDescent="0.2">
      <c r="A1" s="56" t="s">
        <v>435</v>
      </c>
      <c r="B1" s="57"/>
      <c r="C1" s="61" t="s">
        <v>430</v>
      </c>
      <c r="D1" s="61"/>
      <c r="E1" s="61"/>
      <c r="F1" s="61"/>
      <c r="G1" s="6"/>
      <c r="H1" s="6"/>
    </row>
    <row r="2" spans="1:8" x14ac:dyDescent="0.2">
      <c r="A2" s="57"/>
      <c r="B2" s="57"/>
      <c r="C2" s="13" t="s">
        <v>392</v>
      </c>
      <c r="D2" s="13" t="s">
        <v>393</v>
      </c>
      <c r="E2" s="13" t="s">
        <v>436</v>
      </c>
      <c r="F2" s="13" t="s">
        <v>437</v>
      </c>
    </row>
    <row r="3" spans="1:8" x14ac:dyDescent="0.2">
      <c r="A3" s="47" t="s">
        <v>0</v>
      </c>
      <c r="B3" s="47" t="s">
        <v>2</v>
      </c>
      <c r="C3" s="48">
        <v>81</v>
      </c>
      <c r="D3" s="48">
        <v>125748.42017219996</v>
      </c>
      <c r="E3" s="49">
        <v>3088.3922464932589</v>
      </c>
      <c r="F3" s="49">
        <v>388360445.86859888</v>
      </c>
    </row>
    <row r="4" spans="1:8" s="16" customFormat="1" x14ac:dyDescent="0.2">
      <c r="A4" s="55" t="s">
        <v>5</v>
      </c>
      <c r="B4" s="25" t="s">
        <v>6</v>
      </c>
      <c r="C4" s="23">
        <v>21</v>
      </c>
      <c r="D4" s="23">
        <v>33074.500676299998</v>
      </c>
      <c r="E4" s="50">
        <v>2658.6249897105604</v>
      </c>
      <c r="F4" s="50">
        <v>87932694.020210013</v>
      </c>
    </row>
    <row r="5" spans="1:8" x14ac:dyDescent="0.2">
      <c r="A5" s="55"/>
      <c r="B5" s="25" t="s">
        <v>7</v>
      </c>
      <c r="C5" s="26">
        <v>14</v>
      </c>
      <c r="D5" s="26">
        <v>22014.225640600001</v>
      </c>
      <c r="E5" s="50">
        <v>4318.3298604537704</v>
      </c>
      <c r="F5" s="50">
        <v>95064687.938570023</v>
      </c>
    </row>
    <row r="6" spans="1:8" x14ac:dyDescent="0.2">
      <c r="A6" s="55"/>
      <c r="B6" s="25" t="s">
        <v>8</v>
      </c>
      <c r="C6" s="26">
        <v>30</v>
      </c>
      <c r="D6" s="26">
        <v>42924.304814899988</v>
      </c>
      <c r="E6" s="50">
        <v>2604.6832858236357</v>
      </c>
      <c r="F6" s="50">
        <v>111804219.306969</v>
      </c>
    </row>
    <row r="7" spans="1:8" x14ac:dyDescent="0.2">
      <c r="A7" s="55"/>
      <c r="B7" s="25" t="s">
        <v>9</v>
      </c>
      <c r="C7" s="26">
        <v>16</v>
      </c>
      <c r="D7" s="26">
        <v>27735.389040399998</v>
      </c>
      <c r="E7" s="50">
        <v>3373.265991206039</v>
      </c>
      <c r="F7" s="50">
        <v>93558844.602850005</v>
      </c>
    </row>
    <row r="8" spans="1:8" x14ac:dyDescent="0.2">
      <c r="A8" s="55" t="s">
        <v>10</v>
      </c>
      <c r="B8" s="25" t="s">
        <v>11</v>
      </c>
      <c r="C8" s="26">
        <v>49</v>
      </c>
      <c r="D8" s="26">
        <v>74257.102984499987</v>
      </c>
      <c r="E8" s="50">
        <v>3354.227912405504</v>
      </c>
      <c r="F8" s="50">
        <v>249075247.52497992</v>
      </c>
    </row>
    <row r="9" spans="1:8" x14ac:dyDescent="0.2">
      <c r="A9" s="55"/>
      <c r="B9" s="25" t="s">
        <v>12</v>
      </c>
      <c r="C9" s="26">
        <v>32</v>
      </c>
      <c r="D9" s="26">
        <v>51491.317187699991</v>
      </c>
      <c r="E9" s="50">
        <v>2705.023020403346</v>
      </c>
      <c r="F9" s="50">
        <v>139285198.34361896</v>
      </c>
    </row>
    <row r="10" spans="1:8" x14ac:dyDescent="0.2">
      <c r="A10" s="55" t="s">
        <v>13</v>
      </c>
      <c r="B10" s="25" t="s">
        <v>14</v>
      </c>
      <c r="C10" s="26">
        <v>15</v>
      </c>
      <c r="D10" s="26">
        <v>26465.315320799997</v>
      </c>
      <c r="E10" s="50">
        <v>2652.366456835327</v>
      </c>
      <c r="F10" s="50">
        <v>70195714.626459986</v>
      </c>
    </row>
    <row r="11" spans="1:8" ht="24" x14ac:dyDescent="0.2">
      <c r="A11" s="55"/>
      <c r="B11" s="25" t="s">
        <v>15</v>
      </c>
      <c r="C11" s="26">
        <v>23</v>
      </c>
      <c r="D11" s="26">
        <v>33700.277549399994</v>
      </c>
      <c r="E11" s="50">
        <v>4140.4828656152804</v>
      </c>
      <c r="F11" s="50">
        <v>139535421.75976998</v>
      </c>
    </row>
    <row r="12" spans="1:8" x14ac:dyDescent="0.2">
      <c r="A12" s="55"/>
      <c r="B12" s="25" t="s">
        <v>16</v>
      </c>
      <c r="C12" s="26">
        <v>32</v>
      </c>
      <c r="D12" s="26">
        <v>51491.317187699991</v>
      </c>
      <c r="E12" s="50">
        <v>2705.023020403346</v>
      </c>
      <c r="F12" s="50">
        <v>139285198.34361896</v>
      </c>
    </row>
    <row r="13" spans="1:8" ht="24" x14ac:dyDescent="0.2">
      <c r="A13" s="55"/>
      <c r="B13" s="25" t="s">
        <v>17</v>
      </c>
      <c r="C13" s="26">
        <v>2</v>
      </c>
      <c r="D13" s="26">
        <v>2975.0978962999998</v>
      </c>
      <c r="E13" s="50">
        <v>2425.4407878726042</v>
      </c>
      <c r="F13" s="50">
        <v>7215923.7855999991</v>
      </c>
    </row>
    <row r="14" spans="1:8" ht="24" x14ac:dyDescent="0.2">
      <c r="A14" s="55"/>
      <c r="B14" s="25" t="s">
        <v>18</v>
      </c>
      <c r="C14" s="26">
        <v>6</v>
      </c>
      <c r="D14" s="26">
        <v>6609.1853554999998</v>
      </c>
      <c r="E14" s="50">
        <v>2683.6861791127894</v>
      </c>
      <c r="F14" s="50">
        <v>17736979.393749997</v>
      </c>
    </row>
    <row r="15" spans="1:8" ht="24" x14ac:dyDescent="0.2">
      <c r="A15" s="55"/>
      <c r="B15" s="25" t="s">
        <v>19</v>
      </c>
      <c r="C15" s="26">
        <v>3</v>
      </c>
      <c r="D15" s="26">
        <v>4507.2268625000006</v>
      </c>
      <c r="E15" s="50">
        <v>3192.9184836766135</v>
      </c>
      <c r="F15" s="50">
        <v>14391207.959400002</v>
      </c>
    </row>
    <row r="16" spans="1:8" x14ac:dyDescent="0.2">
      <c r="A16" s="55" t="s">
        <v>20</v>
      </c>
      <c r="B16" s="25" t="s">
        <v>21</v>
      </c>
      <c r="C16" s="26">
        <v>15</v>
      </c>
      <c r="D16" s="26">
        <v>26267.059199000003</v>
      </c>
      <c r="E16" s="50">
        <v>3202.7448432770407</v>
      </c>
      <c r="F16" s="50">
        <v>84126688.397650018</v>
      </c>
    </row>
    <row r="17" spans="1:6" x14ac:dyDescent="0.2">
      <c r="A17" s="55"/>
      <c r="B17" s="25" t="s">
        <v>22</v>
      </c>
      <c r="C17" s="26">
        <v>18</v>
      </c>
      <c r="D17" s="26">
        <v>23898.957193300001</v>
      </c>
      <c r="E17" s="50">
        <v>2681.4956245880057</v>
      </c>
      <c r="F17" s="50">
        <v>64084949.146049999</v>
      </c>
    </row>
    <row r="18" spans="1:6" ht="24" x14ac:dyDescent="0.2">
      <c r="A18" s="55"/>
      <c r="B18" s="25" t="s">
        <v>23</v>
      </c>
      <c r="C18" s="26">
        <v>17</v>
      </c>
      <c r="D18" s="26">
        <v>28539.700657399997</v>
      </c>
      <c r="E18" s="50">
        <v>3106.4904780524375</v>
      </c>
      <c r="F18" s="50">
        <v>88658308.338679984</v>
      </c>
    </row>
    <row r="19" spans="1:6" x14ac:dyDescent="0.2">
      <c r="A19" s="55"/>
      <c r="B19" s="25" t="s">
        <v>24</v>
      </c>
      <c r="C19" s="26">
        <v>1</v>
      </c>
      <c r="D19" s="26">
        <v>658.65913769999997</v>
      </c>
      <c r="E19" s="50">
        <v>6000</v>
      </c>
      <c r="F19" s="50">
        <v>3951954.8262</v>
      </c>
    </row>
    <row r="20" spans="1:6" x14ac:dyDescent="0.2">
      <c r="A20" s="55"/>
      <c r="B20" s="25" t="s">
        <v>25</v>
      </c>
      <c r="C20" s="26">
        <v>27</v>
      </c>
      <c r="D20" s="26">
        <v>41391.352025599997</v>
      </c>
      <c r="E20" s="50">
        <v>3112.9320403191459</v>
      </c>
      <c r="F20" s="50">
        <v>128848465.91261901</v>
      </c>
    </row>
    <row r="21" spans="1:6" x14ac:dyDescent="0.2">
      <c r="A21" s="55"/>
      <c r="B21" s="25" t="s">
        <v>26</v>
      </c>
      <c r="C21" s="26">
        <v>0</v>
      </c>
      <c r="D21" s="26">
        <v>0</v>
      </c>
      <c r="E21" s="50"/>
      <c r="F21" s="50"/>
    </row>
    <row r="22" spans="1:6" x14ac:dyDescent="0.2">
      <c r="A22" s="55"/>
      <c r="B22" s="25" t="s">
        <v>27</v>
      </c>
      <c r="C22" s="26">
        <v>3</v>
      </c>
      <c r="D22" s="26">
        <v>4992.6919592000004</v>
      </c>
      <c r="E22" s="50">
        <v>3743.4873611539197</v>
      </c>
      <c r="F22" s="50">
        <v>18690079.247400004</v>
      </c>
    </row>
    <row r="23" spans="1:6" x14ac:dyDescent="0.2">
      <c r="A23" s="55" t="s">
        <v>28</v>
      </c>
      <c r="B23" s="25" t="s">
        <v>29</v>
      </c>
      <c r="C23" s="26">
        <v>59</v>
      </c>
      <c r="D23" s="26">
        <v>82008.842765399982</v>
      </c>
      <c r="E23" s="50">
        <v>3120.1889908062271</v>
      </c>
      <c r="F23" s="50">
        <v>255883088.34535992</v>
      </c>
    </row>
    <row r="24" spans="1:6" x14ac:dyDescent="0.2">
      <c r="A24" s="55"/>
      <c r="B24" s="25" t="s">
        <v>26</v>
      </c>
      <c r="C24" s="26">
        <v>22</v>
      </c>
      <c r="D24" s="26">
        <v>43739.577406799996</v>
      </c>
      <c r="E24" s="50">
        <v>3028.775433542331</v>
      </c>
      <c r="F24" s="50">
        <v>132477357.523239</v>
      </c>
    </row>
    <row r="25" spans="1:6" x14ac:dyDescent="0.2">
      <c r="A25" s="55" t="s">
        <v>30</v>
      </c>
      <c r="B25" s="25" t="s">
        <v>31</v>
      </c>
      <c r="C25" s="26">
        <v>11</v>
      </c>
      <c r="D25" s="26">
        <v>18042.108826200001</v>
      </c>
      <c r="E25" s="50">
        <v>1612.0456243792523</v>
      </c>
      <c r="F25" s="50">
        <v>29084702.587850001</v>
      </c>
    </row>
    <row r="26" spans="1:6" ht="24" x14ac:dyDescent="0.2">
      <c r="A26" s="55"/>
      <c r="B26" s="25" t="s">
        <v>32</v>
      </c>
      <c r="C26" s="26">
        <v>18</v>
      </c>
      <c r="D26" s="26">
        <v>30186.687421600003</v>
      </c>
      <c r="E26" s="50">
        <v>3527.8541296216677</v>
      </c>
      <c r="F26" s="50">
        <v>106494229.87989002</v>
      </c>
    </row>
    <row r="27" spans="1:6" x14ac:dyDescent="0.2">
      <c r="A27" s="55"/>
      <c r="B27" s="25" t="s">
        <v>33</v>
      </c>
      <c r="C27" s="26">
        <v>23</v>
      </c>
      <c r="D27" s="26">
        <v>34787.546422100007</v>
      </c>
      <c r="E27" s="50">
        <v>3513.6400582634524</v>
      </c>
      <c r="F27" s="50">
        <v>122230916.63739002</v>
      </c>
    </row>
    <row r="28" spans="1:6" x14ac:dyDescent="0.2">
      <c r="A28" s="55"/>
      <c r="B28" s="25" t="s">
        <v>34</v>
      </c>
      <c r="C28" s="26">
        <v>29</v>
      </c>
      <c r="D28" s="26">
        <v>42732.077502299995</v>
      </c>
      <c r="E28" s="50">
        <v>3055.095946515642</v>
      </c>
      <c r="F28" s="50">
        <v>130550596.76346898</v>
      </c>
    </row>
    <row r="29" spans="1:6" x14ac:dyDescent="0.2">
      <c r="A29" s="55" t="s">
        <v>35</v>
      </c>
      <c r="B29" s="25" t="s">
        <v>36</v>
      </c>
      <c r="C29" s="26">
        <v>14</v>
      </c>
      <c r="D29" s="26">
        <v>45422.807407</v>
      </c>
      <c r="E29" s="50">
        <v>2887.6945855208442</v>
      </c>
      <c r="F29" s="50">
        <v>131167195.00835</v>
      </c>
    </row>
    <row r="30" spans="1:6" x14ac:dyDescent="0.2">
      <c r="A30" s="55"/>
      <c r="B30" s="25" t="s">
        <v>37</v>
      </c>
      <c r="C30" s="26">
        <v>36</v>
      </c>
      <c r="D30" s="26">
        <v>25159.533863899993</v>
      </c>
      <c r="E30" s="50">
        <v>3438.009227583153</v>
      </c>
      <c r="F30" s="50">
        <v>86498709.585778996</v>
      </c>
    </row>
    <row r="31" spans="1:6" x14ac:dyDescent="0.2">
      <c r="A31" s="55"/>
      <c r="B31" s="25" t="s">
        <v>38</v>
      </c>
      <c r="C31" s="26">
        <v>17</v>
      </c>
      <c r="D31" s="26">
        <v>12218.930639299999</v>
      </c>
      <c r="E31" s="50">
        <v>3567.8304667950447</v>
      </c>
      <c r="F31" s="50">
        <v>43595073.006549992</v>
      </c>
    </row>
    <row r="32" spans="1:6" x14ac:dyDescent="0.2">
      <c r="A32" s="55"/>
      <c r="B32" s="25" t="s">
        <v>39</v>
      </c>
      <c r="C32" s="26">
        <v>14</v>
      </c>
      <c r="D32" s="26">
        <v>42947.14826200001</v>
      </c>
      <c r="E32" s="50">
        <v>2959.4390643249922</v>
      </c>
      <c r="F32" s="50">
        <v>127099468.26792002</v>
      </c>
    </row>
    <row r="33" spans="1:6" x14ac:dyDescent="0.2">
      <c r="A33" s="55" t="s">
        <v>40</v>
      </c>
      <c r="B33" s="25" t="s">
        <v>41</v>
      </c>
      <c r="C33" s="26">
        <v>70</v>
      </c>
      <c r="D33" s="26">
        <v>114526.08187519998</v>
      </c>
      <c r="E33" s="50">
        <v>3141.1281419455345</v>
      </c>
      <c r="F33" s="50">
        <v>359741098.76494908</v>
      </c>
    </row>
    <row r="34" spans="1:6" x14ac:dyDescent="0.2">
      <c r="A34" s="55"/>
      <c r="B34" s="25" t="s">
        <v>42</v>
      </c>
      <c r="C34" s="26">
        <v>11</v>
      </c>
      <c r="D34" s="26">
        <v>11222.338296999998</v>
      </c>
      <c r="E34" s="50">
        <v>2550.2124732151979</v>
      </c>
      <c r="F34" s="50">
        <v>28619347.103649996</v>
      </c>
    </row>
    <row r="35" spans="1:6" x14ac:dyDescent="0.2">
      <c r="A35" s="55" t="s">
        <v>43</v>
      </c>
      <c r="B35" s="25" t="s">
        <v>44</v>
      </c>
      <c r="C35" s="26">
        <v>19</v>
      </c>
      <c r="D35" s="26">
        <v>36128.359557099997</v>
      </c>
      <c r="E35" s="50">
        <v>2802.8052968244742</v>
      </c>
      <c r="F35" s="50">
        <v>101260757.53221899</v>
      </c>
    </row>
    <row r="36" spans="1:6" x14ac:dyDescent="0.2">
      <c r="A36" s="55"/>
      <c r="B36" s="25" t="s">
        <v>45</v>
      </c>
      <c r="C36" s="26">
        <v>24</v>
      </c>
      <c r="D36" s="26">
        <v>30523.560697299996</v>
      </c>
      <c r="E36" s="50">
        <v>2941.7023520372768</v>
      </c>
      <c r="F36" s="50">
        <v>89791230.295799986</v>
      </c>
    </row>
    <row r="37" spans="1:6" x14ac:dyDescent="0.2">
      <c r="A37" s="55"/>
      <c r="B37" s="25" t="s">
        <v>46</v>
      </c>
      <c r="C37" s="26">
        <v>38</v>
      </c>
      <c r="D37" s="26">
        <v>59096.499917800007</v>
      </c>
      <c r="E37" s="50">
        <v>3338.7503204931804</v>
      </c>
      <c r="F37" s="50">
        <v>197308458.04057997</v>
      </c>
    </row>
    <row r="38" spans="1:6" x14ac:dyDescent="0.2">
      <c r="A38" s="55" t="s">
        <v>47</v>
      </c>
      <c r="B38" s="25" t="s">
        <v>44</v>
      </c>
      <c r="C38" s="26">
        <v>18</v>
      </c>
      <c r="D38" s="26">
        <v>30051.0687865</v>
      </c>
      <c r="E38" s="50">
        <v>2926.2715520212605</v>
      </c>
      <c r="F38" s="50">
        <v>87937587.697769016</v>
      </c>
    </row>
    <row r="39" spans="1:6" x14ac:dyDescent="0.2">
      <c r="A39" s="55"/>
      <c r="B39" s="25" t="s">
        <v>48</v>
      </c>
      <c r="C39" s="26">
        <v>17</v>
      </c>
      <c r="D39" s="26">
        <v>20391.482941799997</v>
      </c>
      <c r="E39" s="50">
        <v>2674.665239691763</v>
      </c>
      <c r="F39" s="50">
        <v>54540390.610199988</v>
      </c>
    </row>
    <row r="40" spans="1:6" x14ac:dyDescent="0.2">
      <c r="A40" s="55"/>
      <c r="B40" s="25" t="s">
        <v>49</v>
      </c>
      <c r="C40" s="26">
        <v>22</v>
      </c>
      <c r="D40" s="26">
        <v>30183.273394</v>
      </c>
      <c r="E40" s="50">
        <v>3366.0836684133969</v>
      </c>
      <c r="F40" s="50">
        <v>101599423.63080001</v>
      </c>
    </row>
    <row r="41" spans="1:6" x14ac:dyDescent="0.2">
      <c r="A41" s="55"/>
      <c r="B41" s="25" t="s">
        <v>46</v>
      </c>
      <c r="C41" s="26">
        <v>24</v>
      </c>
      <c r="D41" s="26">
        <v>45122.59504990001</v>
      </c>
      <c r="E41" s="50">
        <v>3197.5785916184741</v>
      </c>
      <c r="F41" s="50">
        <v>144283043.92983001</v>
      </c>
    </row>
    <row r="42" spans="1:6" x14ac:dyDescent="0.2">
      <c r="A42" s="55" t="s">
        <v>50</v>
      </c>
      <c r="B42" s="25" t="s">
        <v>51</v>
      </c>
      <c r="C42" s="26">
        <v>10</v>
      </c>
      <c r="D42" s="26">
        <v>22320.625998800002</v>
      </c>
      <c r="E42" s="50">
        <v>3175.7005948829951</v>
      </c>
      <c r="F42" s="50">
        <v>70883625.262550011</v>
      </c>
    </row>
    <row r="43" spans="1:6" x14ac:dyDescent="0.2">
      <c r="A43" s="55"/>
      <c r="B43" s="25" t="s">
        <v>52</v>
      </c>
      <c r="C43" s="26">
        <v>3</v>
      </c>
      <c r="D43" s="26">
        <v>1663.9793804999999</v>
      </c>
      <c r="E43" s="50">
        <v>1639.0548298023216</v>
      </c>
      <c r="F43" s="50">
        <v>2727353.4402999999</v>
      </c>
    </row>
    <row r="44" spans="1:6" x14ac:dyDescent="0.2">
      <c r="A44" s="55"/>
      <c r="B44" s="25" t="s">
        <v>53</v>
      </c>
      <c r="C44" s="26">
        <v>9</v>
      </c>
      <c r="D44" s="26">
        <v>11074.9953157</v>
      </c>
      <c r="E44" s="50">
        <v>2704.5755630394865</v>
      </c>
      <c r="F44" s="50">
        <v>29953161.691619001</v>
      </c>
    </row>
    <row r="45" spans="1:6" x14ac:dyDescent="0.2">
      <c r="A45" s="55"/>
      <c r="B45" s="25" t="s">
        <v>54</v>
      </c>
      <c r="C45" s="26">
        <v>6</v>
      </c>
      <c r="D45" s="26">
        <v>5413.5129694000007</v>
      </c>
      <c r="E45" s="50">
        <v>2555.6474734618378</v>
      </c>
      <c r="F45" s="50">
        <v>13835030.742800003</v>
      </c>
    </row>
    <row r="46" spans="1:6" x14ac:dyDescent="0.2">
      <c r="A46" s="55"/>
      <c r="B46" s="25" t="s">
        <v>55</v>
      </c>
      <c r="C46" s="26">
        <v>7</v>
      </c>
      <c r="D46" s="26">
        <v>9969.438063900001</v>
      </c>
      <c r="E46" s="50">
        <v>2515.5687823080052</v>
      </c>
      <c r="F46" s="50">
        <v>25078807.170700002</v>
      </c>
    </row>
    <row r="47" spans="1:6" x14ac:dyDescent="0.2">
      <c r="A47" s="55"/>
      <c r="B47" s="25" t="s">
        <v>56</v>
      </c>
      <c r="C47" s="26">
        <v>8</v>
      </c>
      <c r="D47" s="26">
        <v>12193.906863300001</v>
      </c>
      <c r="E47" s="50">
        <v>3557.1694602611838</v>
      </c>
      <c r="F47" s="50">
        <v>43375793.095400006</v>
      </c>
    </row>
    <row r="48" spans="1:6" x14ac:dyDescent="0.2">
      <c r="A48" s="55"/>
      <c r="B48" s="25" t="s">
        <v>57</v>
      </c>
      <c r="C48" s="26">
        <v>10</v>
      </c>
      <c r="D48" s="26">
        <v>14747.458357899999</v>
      </c>
      <c r="E48" s="50">
        <v>3128.7031756074257</v>
      </c>
      <c r="F48" s="50">
        <v>46140419.796499997</v>
      </c>
    </row>
    <row r="49" spans="1:6" x14ac:dyDescent="0.2">
      <c r="A49" s="55"/>
      <c r="B49" s="25" t="s">
        <v>58</v>
      </c>
      <c r="C49" s="26">
        <v>7</v>
      </c>
      <c r="D49" s="26">
        <v>5356.79097</v>
      </c>
      <c r="E49" s="50">
        <v>3854.5538834512336</v>
      </c>
      <c r="F49" s="50">
        <v>20648039.436250001</v>
      </c>
    </row>
    <row r="50" spans="1:6" x14ac:dyDescent="0.2">
      <c r="A50" s="55"/>
      <c r="B50" s="25" t="s">
        <v>59</v>
      </c>
      <c r="C50" s="26">
        <v>12</v>
      </c>
      <c r="D50" s="26">
        <v>25885.258357600003</v>
      </c>
      <c r="E50" s="50">
        <v>3277.7693782406832</v>
      </c>
      <c r="F50" s="50">
        <v>84845907.19239001</v>
      </c>
    </row>
    <row r="51" spans="1:6" x14ac:dyDescent="0.2">
      <c r="A51" s="55"/>
      <c r="B51" s="25" t="s">
        <v>60</v>
      </c>
      <c r="C51" s="26">
        <v>9</v>
      </c>
      <c r="D51" s="26">
        <v>17122.453895099999</v>
      </c>
      <c r="E51" s="50">
        <v>2971.0874592950913</v>
      </c>
      <c r="F51" s="50">
        <v>50872308.040089995</v>
      </c>
    </row>
    <row r="52" spans="1:6" x14ac:dyDescent="0.2">
      <c r="A52" s="55" t="s">
        <v>61</v>
      </c>
      <c r="B52" s="25" t="s">
        <v>11</v>
      </c>
      <c r="C52" s="26">
        <v>9</v>
      </c>
      <c r="D52" s="26">
        <v>13154.9607717</v>
      </c>
      <c r="E52" s="50">
        <v>4564.0303687861287</v>
      </c>
      <c r="F52" s="50">
        <v>60039640.462229006</v>
      </c>
    </row>
    <row r="53" spans="1:6" x14ac:dyDescent="0.2">
      <c r="A53" s="55"/>
      <c r="B53" s="25" t="s">
        <v>12</v>
      </c>
      <c r="C53" s="26">
        <v>72</v>
      </c>
      <c r="D53" s="26">
        <v>112593.45940049997</v>
      </c>
      <c r="E53" s="50">
        <v>2915.9847042137517</v>
      </c>
      <c r="F53" s="50">
        <v>328320805.40636998</v>
      </c>
    </row>
    <row r="54" spans="1:6" x14ac:dyDescent="0.2">
      <c r="A54" s="55" t="s">
        <v>62</v>
      </c>
      <c r="B54" s="25" t="s">
        <v>63</v>
      </c>
      <c r="C54" s="26">
        <v>6</v>
      </c>
      <c r="D54" s="26">
        <v>9717.5673733999993</v>
      </c>
      <c r="E54" s="50">
        <v>2740.680477719362</v>
      </c>
      <c r="F54" s="50">
        <v>26632747.191199996</v>
      </c>
    </row>
    <row r="55" spans="1:6" ht="24" x14ac:dyDescent="0.2">
      <c r="A55" s="55"/>
      <c r="B55" s="25" t="s">
        <v>64</v>
      </c>
      <c r="C55" s="26">
        <v>66</v>
      </c>
      <c r="D55" s="26">
        <v>104539.23934409994</v>
      </c>
      <c r="E55" s="50">
        <v>2982.1078727427575</v>
      </c>
      <c r="F55" s="50">
        <v>311747288.65857989</v>
      </c>
    </row>
    <row r="56" spans="1:6" ht="24" x14ac:dyDescent="0.2">
      <c r="A56" s="55"/>
      <c r="B56" s="25" t="s">
        <v>65</v>
      </c>
      <c r="C56" s="26">
        <v>6</v>
      </c>
      <c r="D56" s="26">
        <v>7234.4797817999997</v>
      </c>
      <c r="E56" s="50">
        <v>5247.9398462252266</v>
      </c>
      <c r="F56" s="50">
        <v>37966114.713619001</v>
      </c>
    </row>
    <row r="57" spans="1:6" ht="36" x14ac:dyDescent="0.2">
      <c r="A57" s="55"/>
      <c r="B57" s="25" t="s">
        <v>66</v>
      </c>
      <c r="C57" s="26">
        <v>3</v>
      </c>
      <c r="D57" s="26">
        <v>4257.1336728999995</v>
      </c>
      <c r="E57" s="50">
        <v>2822.1559923477216</v>
      </c>
      <c r="F57" s="50">
        <v>12014295.305199999</v>
      </c>
    </row>
    <row r="58" spans="1:6" x14ac:dyDescent="0.2">
      <c r="A58" s="55" t="s">
        <v>67</v>
      </c>
      <c r="B58" s="25" t="s">
        <v>11</v>
      </c>
      <c r="C58" s="26">
        <v>3</v>
      </c>
      <c r="D58" s="26">
        <v>4257.1336728999995</v>
      </c>
      <c r="E58" s="50">
        <v>2822.1559923477216</v>
      </c>
      <c r="F58" s="50">
        <v>12014295.305199999</v>
      </c>
    </row>
    <row r="59" spans="1:6" x14ac:dyDescent="0.2">
      <c r="A59" s="55"/>
      <c r="B59" s="25" t="s">
        <v>12</v>
      </c>
      <c r="C59" s="26">
        <v>78</v>
      </c>
      <c r="D59" s="26">
        <v>121491.28649929995</v>
      </c>
      <c r="E59" s="50">
        <v>3097.7213379460541</v>
      </c>
      <c r="F59" s="50">
        <v>376346150.56339884</v>
      </c>
    </row>
    <row r="60" spans="1:6" x14ac:dyDescent="0.2">
      <c r="A60" s="55" t="s">
        <v>68</v>
      </c>
      <c r="B60" s="25" t="s">
        <v>11</v>
      </c>
      <c r="C60" s="26">
        <v>9</v>
      </c>
      <c r="D60" s="26">
        <v>11491.6134547</v>
      </c>
      <c r="E60" s="50">
        <v>4349.294397678972</v>
      </c>
      <c r="F60" s="50">
        <v>49980410.018819004</v>
      </c>
    </row>
    <row r="61" spans="1:6" x14ac:dyDescent="0.2">
      <c r="A61" s="55"/>
      <c r="B61" s="25" t="s">
        <v>12</v>
      </c>
      <c r="C61" s="26">
        <v>72</v>
      </c>
      <c r="D61" s="26">
        <v>114256.80671749995</v>
      </c>
      <c r="E61" s="50">
        <v>2961.5744179375229</v>
      </c>
      <c r="F61" s="50">
        <v>338380035.84977996</v>
      </c>
    </row>
    <row r="62" spans="1:6" x14ac:dyDescent="0.2">
      <c r="A62" s="55" t="s">
        <v>69</v>
      </c>
      <c r="B62" s="25" t="s">
        <v>11</v>
      </c>
      <c r="C62" s="26">
        <v>9</v>
      </c>
      <c r="D62" s="26">
        <v>13974.701046300001</v>
      </c>
      <c r="E62" s="50">
        <v>2765.5004832201653</v>
      </c>
      <c r="F62" s="50">
        <v>38647042.496399999</v>
      </c>
    </row>
    <row r="63" spans="1:6" x14ac:dyDescent="0.2">
      <c r="A63" s="55"/>
      <c r="B63" s="25" t="s">
        <v>12</v>
      </c>
      <c r="C63" s="26">
        <v>72</v>
      </c>
      <c r="D63" s="26">
        <v>111773.71912589995</v>
      </c>
      <c r="E63" s="50">
        <v>3128.7623433044023</v>
      </c>
      <c r="F63" s="50">
        <v>349713403.37219882</v>
      </c>
    </row>
    <row r="64" spans="1:6" x14ac:dyDescent="0.2">
      <c r="A64" s="55" t="s">
        <v>70</v>
      </c>
      <c r="B64" s="25" t="s">
        <v>11</v>
      </c>
      <c r="C64" s="26">
        <v>62</v>
      </c>
      <c r="D64" s="26">
        <v>93145.737182499972</v>
      </c>
      <c r="E64" s="50">
        <v>3127.3069527359635</v>
      </c>
      <c r="F64" s="50">
        <v>291295311.50854892</v>
      </c>
    </row>
    <row r="65" spans="1:6" x14ac:dyDescent="0.2">
      <c r="A65" s="55"/>
      <c r="B65" s="25" t="s">
        <v>12</v>
      </c>
      <c r="C65" s="26">
        <v>19</v>
      </c>
      <c r="D65" s="26">
        <v>32602.682989699995</v>
      </c>
      <c r="E65" s="50">
        <v>2977.2130836813435</v>
      </c>
      <c r="F65" s="50">
        <v>97065134.360050008</v>
      </c>
    </row>
    <row r="66" spans="1:6" x14ac:dyDescent="0.2">
      <c r="A66" s="55" t="s">
        <v>71</v>
      </c>
      <c r="B66" s="25" t="s">
        <v>11</v>
      </c>
      <c r="C66" s="26">
        <v>53</v>
      </c>
      <c r="D66" s="26">
        <v>87948.652386299989</v>
      </c>
      <c r="E66" s="50">
        <v>3069.9603497202356</v>
      </c>
      <c r="F66" s="50">
        <v>269998875.63726896</v>
      </c>
    </row>
    <row r="67" spans="1:6" x14ac:dyDescent="0.2">
      <c r="A67" s="55"/>
      <c r="B67" s="25" t="s">
        <v>12</v>
      </c>
      <c r="C67" s="26">
        <v>28</v>
      </c>
      <c r="D67" s="26">
        <v>37799.767785900003</v>
      </c>
      <c r="E67" s="50">
        <v>3131.2777078879571</v>
      </c>
      <c r="F67" s="50">
        <v>118361570.23133001</v>
      </c>
    </row>
    <row r="68" spans="1:6" x14ac:dyDescent="0.2">
      <c r="A68" s="55" t="s">
        <v>72</v>
      </c>
      <c r="B68" s="25" t="s">
        <v>11</v>
      </c>
      <c r="C68" s="26">
        <v>11</v>
      </c>
      <c r="D68" s="26">
        <v>13125.258930200001</v>
      </c>
      <c r="E68" s="50">
        <v>3368.0012674337695</v>
      </c>
      <c r="F68" s="50">
        <v>44205888.712310009</v>
      </c>
    </row>
    <row r="69" spans="1:6" x14ac:dyDescent="0.2">
      <c r="A69" s="55"/>
      <c r="B69" s="25" t="s">
        <v>12</v>
      </c>
      <c r="C69" s="26">
        <v>70</v>
      </c>
      <c r="D69" s="26">
        <v>112623.16124199996</v>
      </c>
      <c r="E69" s="50">
        <v>3055.8062245898423</v>
      </c>
      <c r="F69" s="50">
        <v>344154557.15628892</v>
      </c>
    </row>
    <row r="70" spans="1:6" x14ac:dyDescent="0.2">
      <c r="A70" s="55" t="s">
        <v>73</v>
      </c>
      <c r="B70" s="25" t="s">
        <v>11</v>
      </c>
      <c r="C70" s="26">
        <v>25</v>
      </c>
      <c r="D70" s="26">
        <v>35322.803996399998</v>
      </c>
      <c r="E70" s="50">
        <v>3220.446223125226</v>
      </c>
      <c r="F70" s="50">
        <v>113755190.72039901</v>
      </c>
    </row>
    <row r="71" spans="1:6" x14ac:dyDescent="0.2">
      <c r="A71" s="55"/>
      <c r="B71" s="25" t="s">
        <v>12</v>
      </c>
      <c r="C71" s="26">
        <v>56</v>
      </c>
      <c r="D71" s="26">
        <v>90425.61617579998</v>
      </c>
      <c r="E71" s="50">
        <v>3036.8082271546714</v>
      </c>
      <c r="F71" s="50">
        <v>274605255.14819992</v>
      </c>
    </row>
    <row r="72" spans="1:6" x14ac:dyDescent="0.2">
      <c r="A72" s="55" t="s">
        <v>74</v>
      </c>
      <c r="B72" s="25" t="s">
        <v>75</v>
      </c>
      <c r="C72" s="26">
        <v>19</v>
      </c>
      <c r="D72" s="26">
        <v>27159.914180700001</v>
      </c>
      <c r="E72" s="50">
        <v>2036.6076662030298</v>
      </c>
      <c r="F72" s="50">
        <v>55314089.43383</v>
      </c>
    </row>
    <row r="73" spans="1:6" x14ac:dyDescent="0.2">
      <c r="A73" s="55"/>
      <c r="B73" s="25" t="s">
        <v>76</v>
      </c>
      <c r="C73" s="26">
        <v>16</v>
      </c>
      <c r="D73" s="26">
        <v>26588.740078300001</v>
      </c>
      <c r="E73" s="50">
        <v>3877.2973841760318</v>
      </c>
      <c r="F73" s="50">
        <v>103092452.35412902</v>
      </c>
    </row>
    <row r="74" spans="1:6" x14ac:dyDescent="0.2">
      <c r="A74" s="55"/>
      <c r="B74" s="25" t="s">
        <v>77</v>
      </c>
      <c r="C74" s="26">
        <v>19</v>
      </c>
      <c r="D74" s="26">
        <v>34760.492325300002</v>
      </c>
      <c r="E74" s="50">
        <v>2597.9326478414778</v>
      </c>
      <c r="F74" s="50">
        <v>90305417.866940007</v>
      </c>
    </row>
    <row r="75" spans="1:6" x14ac:dyDescent="0.2">
      <c r="A75" s="55"/>
      <c r="B75" s="25" t="s">
        <v>78</v>
      </c>
      <c r="C75" s="26">
        <v>6</v>
      </c>
      <c r="D75" s="26">
        <v>7457.0791074000008</v>
      </c>
      <c r="E75" s="50">
        <v>5469.3717153981434</v>
      </c>
      <c r="F75" s="50">
        <v>40785537.549499996</v>
      </c>
    </row>
    <row r="76" spans="1:6" x14ac:dyDescent="0.2">
      <c r="A76" s="55"/>
      <c r="B76" s="25" t="s">
        <v>79</v>
      </c>
      <c r="C76" s="26">
        <v>5</v>
      </c>
      <c r="D76" s="26">
        <v>6454.1886770000001</v>
      </c>
      <c r="E76" s="50">
        <v>3249.0537012852187</v>
      </c>
      <c r="F76" s="50">
        <v>20970005.6098</v>
      </c>
    </row>
    <row r="77" spans="1:6" x14ac:dyDescent="0.2">
      <c r="A77" s="55"/>
      <c r="B77" s="25" t="s">
        <v>80</v>
      </c>
      <c r="C77" s="26">
        <v>9</v>
      </c>
      <c r="D77" s="26">
        <v>13038.9017043</v>
      </c>
      <c r="E77" s="50">
        <v>3891.0631419491747</v>
      </c>
      <c r="F77" s="50">
        <v>50735189.833100006</v>
      </c>
    </row>
    <row r="78" spans="1:6" x14ac:dyDescent="0.2">
      <c r="A78" s="55"/>
      <c r="B78" s="25" t="s">
        <v>81</v>
      </c>
      <c r="C78" s="26">
        <v>7</v>
      </c>
      <c r="D78" s="26">
        <v>10289.1040992</v>
      </c>
      <c r="E78" s="50">
        <v>2639.467242187935</v>
      </c>
      <c r="F78" s="50">
        <v>27157753.221300002</v>
      </c>
    </row>
    <row r="79" spans="1:6" x14ac:dyDescent="0.2">
      <c r="A79" s="51"/>
      <c r="B79" s="42"/>
      <c r="C79" s="42"/>
      <c r="D79" s="42"/>
      <c r="E79" s="42"/>
      <c r="F79" s="42"/>
    </row>
  </sheetData>
  <mergeCells count="23">
    <mergeCell ref="A64:A65"/>
    <mergeCell ref="A66:A67"/>
    <mergeCell ref="A68:A69"/>
    <mergeCell ref="A70:A71"/>
    <mergeCell ref="A72:A78"/>
    <mergeCell ref="A16:A22"/>
    <mergeCell ref="A62:A63"/>
    <mergeCell ref="A23:A24"/>
    <mergeCell ref="A25:A28"/>
    <mergeCell ref="A29:A32"/>
    <mergeCell ref="A33:A34"/>
    <mergeCell ref="A35:A37"/>
    <mergeCell ref="A38:A41"/>
    <mergeCell ref="A42:A51"/>
    <mergeCell ref="A52:A53"/>
    <mergeCell ref="A54:A57"/>
    <mergeCell ref="A58:A59"/>
    <mergeCell ref="A60:A61"/>
    <mergeCell ref="A1:B2"/>
    <mergeCell ref="C1:F1"/>
    <mergeCell ref="A4:A7"/>
    <mergeCell ref="A8:A9"/>
    <mergeCell ref="A10:A15"/>
  </mergeCells>
  <hyperlinks>
    <hyperlink ref="A1" location="summarysheet!A1" display="Vissza" xr:uid="{6FDA3977-19B5-4A1B-AC26-91E3FB44852E}"/>
  </hyperlinks>
  <pageMargins left="0.75" right="0.75" top="1" bottom="1" header="0.5" footer="0.5"/>
  <pageSetup orientation="portrait" horizontalDpi="300" verticalDpi="300"/>
  <headerFooter alignWithMargins="0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1542F4-0970-4FF7-AB5D-A742B459C27E}">
  <sheetPr codeName="Munka144"/>
  <dimension ref="A1:H79"/>
  <sheetViews>
    <sheetView showGridLines="0" workbookViewId="0">
      <selection activeCell="C1" sqref="C1:F1"/>
    </sheetView>
  </sheetViews>
  <sheetFormatPr defaultRowHeight="12.75" x14ac:dyDescent="0.2"/>
  <cols>
    <col min="1" max="2" width="22.7109375" style="15" customWidth="1"/>
    <col min="3" max="3" width="13.5703125" style="15" customWidth="1"/>
    <col min="4" max="4" width="9.7109375" style="15" customWidth="1"/>
    <col min="5" max="5" width="9.5703125" style="15" customWidth="1"/>
    <col min="6" max="6" width="19.7109375" style="15" customWidth="1"/>
    <col min="7" max="16384" width="9.140625" style="15"/>
  </cols>
  <sheetData>
    <row r="1" spans="1:8" s="14" customFormat="1" ht="51.75" customHeight="1" x14ac:dyDescent="0.2">
      <c r="A1" s="56" t="s">
        <v>435</v>
      </c>
      <c r="B1" s="57"/>
      <c r="C1" s="61" t="s">
        <v>431</v>
      </c>
      <c r="D1" s="61"/>
      <c r="E1" s="61"/>
      <c r="F1" s="61"/>
      <c r="G1" s="6"/>
      <c r="H1" s="6"/>
    </row>
    <row r="2" spans="1:8" x14ac:dyDescent="0.2">
      <c r="A2" s="57"/>
      <c r="B2" s="57"/>
      <c r="C2" s="13" t="s">
        <v>392</v>
      </c>
      <c r="D2" s="13" t="s">
        <v>393</v>
      </c>
      <c r="E2" s="13" t="s">
        <v>436</v>
      </c>
      <c r="F2" s="13" t="s">
        <v>437</v>
      </c>
    </row>
    <row r="3" spans="1:8" x14ac:dyDescent="0.2">
      <c r="A3" s="47" t="s">
        <v>0</v>
      </c>
      <c r="B3" s="47" t="s">
        <v>2</v>
      </c>
      <c r="C3" s="48">
        <v>732</v>
      </c>
      <c r="D3" s="48">
        <v>1026434.5573109993</v>
      </c>
      <c r="E3" s="49">
        <v>4587.8683259807294</v>
      </c>
      <c r="F3" s="49">
        <v>4709146594.1791849</v>
      </c>
    </row>
    <row r="4" spans="1:8" s="16" customFormat="1" x14ac:dyDescent="0.2">
      <c r="A4" s="55" t="s">
        <v>5</v>
      </c>
      <c r="B4" s="25" t="s">
        <v>6</v>
      </c>
      <c r="C4" s="23">
        <v>121</v>
      </c>
      <c r="D4" s="23">
        <v>166877.34819589995</v>
      </c>
      <c r="E4" s="50">
        <v>4671.7761412098789</v>
      </c>
      <c r="F4" s="50">
        <v>779613613.80997884</v>
      </c>
    </row>
    <row r="5" spans="1:8" x14ac:dyDescent="0.2">
      <c r="A5" s="55"/>
      <c r="B5" s="25" t="s">
        <v>7</v>
      </c>
      <c r="C5" s="26">
        <v>160</v>
      </c>
      <c r="D5" s="26">
        <v>228512.91449759985</v>
      </c>
      <c r="E5" s="50">
        <v>4435.6065163532103</v>
      </c>
      <c r="F5" s="50">
        <v>1013593372.6164179</v>
      </c>
    </row>
    <row r="6" spans="1:8" x14ac:dyDescent="0.2">
      <c r="A6" s="55"/>
      <c r="B6" s="25" t="s">
        <v>8</v>
      </c>
      <c r="C6" s="26">
        <v>283</v>
      </c>
      <c r="D6" s="26">
        <v>352537.10608299979</v>
      </c>
      <c r="E6" s="50">
        <v>4319.2042628413601</v>
      </c>
      <c r="F6" s="50">
        <v>1522679771.4034495</v>
      </c>
    </row>
    <row r="7" spans="1:8" x14ac:dyDescent="0.2">
      <c r="A7" s="55"/>
      <c r="B7" s="25" t="s">
        <v>9</v>
      </c>
      <c r="C7" s="26">
        <v>168</v>
      </c>
      <c r="D7" s="26">
        <v>278507.18853450002</v>
      </c>
      <c r="E7" s="50">
        <v>5002.5991920734505</v>
      </c>
      <c r="F7" s="50">
        <v>1393259836.3493381</v>
      </c>
    </row>
    <row r="8" spans="1:8" x14ac:dyDescent="0.2">
      <c r="A8" s="55" t="s">
        <v>10</v>
      </c>
      <c r="B8" s="25" t="s">
        <v>11</v>
      </c>
      <c r="C8" s="26">
        <v>385</v>
      </c>
      <c r="D8" s="26">
        <v>520100.06497530011</v>
      </c>
      <c r="E8" s="50">
        <v>4416.9455168943387</v>
      </c>
      <c r="F8" s="50">
        <v>2297253650.3291059</v>
      </c>
    </row>
    <row r="9" spans="1:8" x14ac:dyDescent="0.2">
      <c r="A9" s="55"/>
      <c r="B9" s="25" t="s">
        <v>12</v>
      </c>
      <c r="C9" s="26">
        <v>347</v>
      </c>
      <c r="D9" s="26">
        <v>506334.49233570014</v>
      </c>
      <c r="E9" s="50">
        <v>4763.4379651366826</v>
      </c>
      <c r="F9" s="50">
        <v>2411892943.8500829</v>
      </c>
    </row>
    <row r="10" spans="1:8" x14ac:dyDescent="0.2">
      <c r="A10" s="55" t="s">
        <v>13</v>
      </c>
      <c r="B10" s="25" t="s">
        <v>14</v>
      </c>
      <c r="C10" s="26">
        <v>109</v>
      </c>
      <c r="D10" s="26">
        <v>159442.80362449997</v>
      </c>
      <c r="E10" s="50">
        <v>4708.2058122414719</v>
      </c>
      <c r="F10" s="50">
        <v>750689534.74494636</v>
      </c>
    </row>
    <row r="11" spans="1:8" ht="24" x14ac:dyDescent="0.2">
      <c r="A11" s="55"/>
      <c r="B11" s="25" t="s">
        <v>15</v>
      </c>
      <c r="C11" s="26">
        <v>225</v>
      </c>
      <c r="D11" s="26">
        <v>302982.48863109975</v>
      </c>
      <c r="E11" s="50">
        <v>4354.0069498273097</v>
      </c>
      <c r="F11" s="50">
        <v>1319187861.1757822</v>
      </c>
    </row>
    <row r="12" spans="1:8" x14ac:dyDescent="0.2">
      <c r="A12" s="55"/>
      <c r="B12" s="25" t="s">
        <v>16</v>
      </c>
      <c r="C12" s="26">
        <v>336</v>
      </c>
      <c r="D12" s="26">
        <v>487044.5105471001</v>
      </c>
      <c r="E12" s="50">
        <v>4724.5795391914016</v>
      </c>
      <c r="F12" s="50">
        <v>2301080529.2063198</v>
      </c>
    </row>
    <row r="13" spans="1:8" ht="24" x14ac:dyDescent="0.2">
      <c r="A13" s="55"/>
      <c r="B13" s="25" t="s">
        <v>17</v>
      </c>
      <c r="C13" s="26">
        <v>8</v>
      </c>
      <c r="D13" s="26">
        <v>8367.4109298000003</v>
      </c>
      <c r="E13" s="50">
        <v>4273.8612501482048</v>
      </c>
      <c r="F13" s="50">
        <v>35761153.336938784</v>
      </c>
    </row>
    <row r="14" spans="1:8" ht="24" x14ac:dyDescent="0.2">
      <c r="A14" s="55"/>
      <c r="B14" s="25" t="s">
        <v>18</v>
      </c>
      <c r="C14" s="26">
        <v>12</v>
      </c>
      <c r="D14" s="26">
        <v>7434.5445713999998</v>
      </c>
      <c r="E14" s="50">
        <v>3890.4977685251147</v>
      </c>
      <c r="F14" s="50">
        <v>28924079.065032203</v>
      </c>
    </row>
    <row r="15" spans="1:8" ht="24" x14ac:dyDescent="0.2">
      <c r="A15" s="55"/>
      <c r="B15" s="25" t="s">
        <v>19</v>
      </c>
      <c r="C15" s="26">
        <v>42</v>
      </c>
      <c r="D15" s="26">
        <v>61162.799007100002</v>
      </c>
      <c r="E15" s="50">
        <v>4471.72858486115</v>
      </c>
      <c r="F15" s="50">
        <v>273503436.65016627</v>
      </c>
    </row>
    <row r="16" spans="1:8" x14ac:dyDescent="0.2">
      <c r="A16" s="55" t="s">
        <v>20</v>
      </c>
      <c r="B16" s="25" t="s">
        <v>21</v>
      </c>
      <c r="C16" s="26">
        <v>130</v>
      </c>
      <c r="D16" s="26">
        <v>203410.58819550002</v>
      </c>
      <c r="E16" s="50">
        <v>4371.2606511621871</v>
      </c>
      <c r="F16" s="50">
        <v>889160700.20874488</v>
      </c>
    </row>
    <row r="17" spans="1:6" x14ac:dyDescent="0.2">
      <c r="A17" s="55"/>
      <c r="B17" s="25" t="s">
        <v>22</v>
      </c>
      <c r="C17" s="26">
        <v>154</v>
      </c>
      <c r="D17" s="26">
        <v>211751.77141450002</v>
      </c>
      <c r="E17" s="50">
        <v>4245.4782768869509</v>
      </c>
      <c r="F17" s="50">
        <v>898987545.63259101</v>
      </c>
    </row>
    <row r="18" spans="1:6" ht="24" x14ac:dyDescent="0.2">
      <c r="A18" s="55"/>
      <c r="B18" s="25" t="s">
        <v>23</v>
      </c>
      <c r="C18" s="26">
        <v>254</v>
      </c>
      <c r="D18" s="26">
        <v>349622.88099059957</v>
      </c>
      <c r="E18" s="50">
        <v>4712.635437983472</v>
      </c>
      <c r="F18" s="50">
        <v>1647645178.8861775</v>
      </c>
    </row>
    <row r="19" spans="1:6" x14ac:dyDescent="0.2">
      <c r="A19" s="55"/>
      <c r="B19" s="25" t="s">
        <v>24</v>
      </c>
      <c r="C19" s="26">
        <v>3</v>
      </c>
      <c r="D19" s="26">
        <v>7388.7231892</v>
      </c>
      <c r="E19" s="50">
        <v>3608.5794060295366</v>
      </c>
      <c r="F19" s="50">
        <v>26662794.337400001</v>
      </c>
    </row>
    <row r="20" spans="1:6" x14ac:dyDescent="0.2">
      <c r="A20" s="55"/>
      <c r="B20" s="25" t="s">
        <v>25</v>
      </c>
      <c r="C20" s="26">
        <v>184</v>
      </c>
      <c r="D20" s="26">
        <v>243833.80818999995</v>
      </c>
      <c r="E20" s="50">
        <v>4939.6022121954447</v>
      </c>
      <c r="F20" s="50">
        <v>1204442018.3433635</v>
      </c>
    </row>
    <row r="21" spans="1:6" x14ac:dyDescent="0.2">
      <c r="A21" s="55"/>
      <c r="B21" s="25" t="s">
        <v>26</v>
      </c>
      <c r="C21" s="26">
        <v>2</v>
      </c>
      <c r="D21" s="26">
        <v>3968.9553652999998</v>
      </c>
      <c r="E21" s="50">
        <v>3981.7883880826821</v>
      </c>
      <c r="F21" s="50">
        <v>15803540.386369999</v>
      </c>
    </row>
    <row r="22" spans="1:6" x14ac:dyDescent="0.2">
      <c r="A22" s="55"/>
      <c r="B22" s="25" t="s">
        <v>27</v>
      </c>
      <c r="C22" s="26">
        <v>5</v>
      </c>
      <c r="D22" s="26">
        <v>6457.8299659000004</v>
      </c>
      <c r="E22" s="50">
        <v>4095.0004140982369</v>
      </c>
      <c r="F22" s="50">
        <v>26444816.384536505</v>
      </c>
    </row>
    <row r="23" spans="1:6" x14ac:dyDescent="0.2">
      <c r="A23" s="55" t="s">
        <v>28</v>
      </c>
      <c r="B23" s="25" t="s">
        <v>29</v>
      </c>
      <c r="C23" s="26">
        <v>575</v>
      </c>
      <c r="D23" s="26">
        <v>798722.0969557002</v>
      </c>
      <c r="E23" s="50">
        <v>4731.7088096361613</v>
      </c>
      <c r="F23" s="50">
        <v>3779320382.6163549</v>
      </c>
    </row>
    <row r="24" spans="1:6" x14ac:dyDescent="0.2">
      <c r="A24" s="55"/>
      <c r="B24" s="25" t="s">
        <v>26</v>
      </c>
      <c r="C24" s="26">
        <v>157</v>
      </c>
      <c r="D24" s="26">
        <v>227712.46035530005</v>
      </c>
      <c r="E24" s="50">
        <v>4083.3347903405465</v>
      </c>
      <c r="F24" s="50">
        <v>929826211.56283915</v>
      </c>
    </row>
    <row r="25" spans="1:6" x14ac:dyDescent="0.2">
      <c r="A25" s="55" t="s">
        <v>30</v>
      </c>
      <c r="B25" s="25" t="s">
        <v>31</v>
      </c>
      <c r="C25" s="26">
        <v>173</v>
      </c>
      <c r="D25" s="26">
        <v>232699.22440160046</v>
      </c>
      <c r="E25" s="50">
        <v>4163.8160070456279</v>
      </c>
      <c r="F25" s="50">
        <v>968916755.3904866</v>
      </c>
    </row>
    <row r="26" spans="1:6" ht="24" x14ac:dyDescent="0.2">
      <c r="A26" s="55"/>
      <c r="B26" s="25" t="s">
        <v>32</v>
      </c>
      <c r="C26" s="26">
        <v>181</v>
      </c>
      <c r="D26" s="26">
        <v>274686.6866207</v>
      </c>
      <c r="E26" s="50">
        <v>4530.9136811687567</v>
      </c>
      <c r="F26" s="50">
        <v>1244581666.4446445</v>
      </c>
    </row>
    <row r="27" spans="1:6" x14ac:dyDescent="0.2">
      <c r="A27" s="55"/>
      <c r="B27" s="25" t="s">
        <v>33</v>
      </c>
      <c r="C27" s="26">
        <v>204</v>
      </c>
      <c r="D27" s="26">
        <v>292363.5644401997</v>
      </c>
      <c r="E27" s="50">
        <v>4708.7960011150144</v>
      </c>
      <c r="F27" s="50">
        <v>1376680383.1077442</v>
      </c>
    </row>
    <row r="28" spans="1:6" x14ac:dyDescent="0.2">
      <c r="A28" s="55"/>
      <c r="B28" s="25" t="s">
        <v>34</v>
      </c>
      <c r="C28" s="26">
        <v>174</v>
      </c>
      <c r="D28" s="26">
        <v>226685.08184850001</v>
      </c>
      <c r="E28" s="50">
        <v>4936.2215639057758</v>
      </c>
      <c r="F28" s="50">
        <v>1118967789.2363114</v>
      </c>
    </row>
    <row r="29" spans="1:6" x14ac:dyDescent="0.2">
      <c r="A29" s="55" t="s">
        <v>35</v>
      </c>
      <c r="B29" s="25" t="s">
        <v>36</v>
      </c>
      <c r="C29" s="26">
        <v>54</v>
      </c>
      <c r="D29" s="26">
        <v>187340.61562700011</v>
      </c>
      <c r="E29" s="50">
        <v>4506.6807405068575</v>
      </c>
      <c r="F29" s="50">
        <v>844284344.36089945</v>
      </c>
    </row>
    <row r="30" spans="1:6" x14ac:dyDescent="0.2">
      <c r="A30" s="55"/>
      <c r="B30" s="25" t="s">
        <v>37</v>
      </c>
      <c r="C30" s="26">
        <v>246</v>
      </c>
      <c r="D30" s="26">
        <v>180687.83449759995</v>
      </c>
      <c r="E30" s="50">
        <v>4635.6022569966963</v>
      </c>
      <c r="F30" s="50">
        <v>837596933.40891981</v>
      </c>
    </row>
    <row r="31" spans="1:6" x14ac:dyDescent="0.2">
      <c r="A31" s="55"/>
      <c r="B31" s="25" t="s">
        <v>38</v>
      </c>
      <c r="C31" s="26">
        <v>292</v>
      </c>
      <c r="D31" s="26">
        <v>213811.20892839995</v>
      </c>
      <c r="E31" s="50">
        <v>4477.9979165359064</v>
      </c>
      <c r="F31" s="50">
        <v>957446148.11339831</v>
      </c>
    </row>
    <row r="32" spans="1:6" x14ac:dyDescent="0.2">
      <c r="A32" s="55"/>
      <c r="B32" s="25" t="s">
        <v>39</v>
      </c>
      <c r="C32" s="26">
        <v>140</v>
      </c>
      <c r="D32" s="26">
        <v>444594.89825799997</v>
      </c>
      <c r="E32" s="50">
        <v>4655.5171379740959</v>
      </c>
      <c r="F32" s="50">
        <v>2069819168.2959683</v>
      </c>
    </row>
    <row r="33" spans="1:6" x14ac:dyDescent="0.2">
      <c r="A33" s="55" t="s">
        <v>40</v>
      </c>
      <c r="B33" s="25" t="s">
        <v>41</v>
      </c>
      <c r="C33" s="26">
        <v>674</v>
      </c>
      <c r="D33" s="26">
        <v>964495.16920989903</v>
      </c>
      <c r="E33" s="50">
        <v>4602.2747806132847</v>
      </c>
      <c r="F33" s="50">
        <v>4438871793.2780609</v>
      </c>
    </row>
    <row r="34" spans="1:6" x14ac:dyDescent="0.2">
      <c r="A34" s="55"/>
      <c r="B34" s="25" t="s">
        <v>42</v>
      </c>
      <c r="C34" s="26">
        <v>58</v>
      </c>
      <c r="D34" s="26">
        <v>61939.388101100012</v>
      </c>
      <c r="E34" s="50">
        <v>4363.5368250646916</v>
      </c>
      <c r="F34" s="50">
        <v>270274800.9011237</v>
      </c>
    </row>
    <row r="35" spans="1:6" x14ac:dyDescent="0.2">
      <c r="A35" s="55" t="s">
        <v>43</v>
      </c>
      <c r="B35" s="25" t="s">
        <v>44</v>
      </c>
      <c r="C35" s="26">
        <v>132</v>
      </c>
      <c r="D35" s="26">
        <v>183145.82584689997</v>
      </c>
      <c r="E35" s="50">
        <v>4002.0415519207286</v>
      </c>
      <c r="F35" s="50">
        <v>732957205.10013103</v>
      </c>
    </row>
    <row r="36" spans="1:6" x14ac:dyDescent="0.2">
      <c r="A36" s="55"/>
      <c r="B36" s="25" t="s">
        <v>45</v>
      </c>
      <c r="C36" s="26">
        <v>229</v>
      </c>
      <c r="D36" s="26">
        <v>306612.29265349975</v>
      </c>
      <c r="E36" s="50">
        <v>4521.0634130103563</v>
      </c>
      <c r="F36" s="50">
        <v>1386213618.2949617</v>
      </c>
    </row>
    <row r="37" spans="1:6" x14ac:dyDescent="0.2">
      <c r="A37" s="55"/>
      <c r="B37" s="25" t="s">
        <v>46</v>
      </c>
      <c r="C37" s="26">
        <v>371</v>
      </c>
      <c r="D37" s="26">
        <v>536676.43881059974</v>
      </c>
      <c r="E37" s="50">
        <v>4825.953933293732</v>
      </c>
      <c r="F37" s="50">
        <v>2589975770.7840867</v>
      </c>
    </row>
    <row r="38" spans="1:6" x14ac:dyDescent="0.2">
      <c r="A38" s="55" t="s">
        <v>47</v>
      </c>
      <c r="B38" s="25" t="s">
        <v>44</v>
      </c>
      <c r="C38" s="26">
        <v>138</v>
      </c>
      <c r="D38" s="26">
        <v>193175.54871830007</v>
      </c>
      <c r="E38" s="50">
        <v>4641.6175058006093</v>
      </c>
      <c r="F38" s="50">
        <v>896647008.62349999</v>
      </c>
    </row>
    <row r="39" spans="1:6" x14ac:dyDescent="0.2">
      <c r="A39" s="55"/>
      <c r="B39" s="25" t="s">
        <v>48</v>
      </c>
      <c r="C39" s="26">
        <v>165</v>
      </c>
      <c r="D39" s="26">
        <v>218322.25780189998</v>
      </c>
      <c r="E39" s="50">
        <v>4680.595559951118</v>
      </c>
      <c r="F39" s="50">
        <v>1021878190.5060763</v>
      </c>
    </row>
    <row r="40" spans="1:6" x14ac:dyDescent="0.2">
      <c r="A40" s="55"/>
      <c r="B40" s="25" t="s">
        <v>49</v>
      </c>
      <c r="C40" s="26">
        <v>212</v>
      </c>
      <c r="D40" s="26">
        <v>284806.4771042997</v>
      </c>
      <c r="E40" s="50">
        <v>4443.6485245205631</v>
      </c>
      <c r="F40" s="50">
        <v>1265579881.7584209</v>
      </c>
    </row>
    <row r="41" spans="1:6" x14ac:dyDescent="0.2">
      <c r="A41" s="55"/>
      <c r="B41" s="25" t="s">
        <v>46</v>
      </c>
      <c r="C41" s="26">
        <v>217</v>
      </c>
      <c r="D41" s="26">
        <v>330130.27368649986</v>
      </c>
      <c r="E41" s="50">
        <v>4619.5142792005963</v>
      </c>
      <c r="F41" s="50">
        <v>1525041513.291187</v>
      </c>
    </row>
    <row r="42" spans="1:6" x14ac:dyDescent="0.2">
      <c r="A42" s="55" t="s">
        <v>50</v>
      </c>
      <c r="B42" s="25" t="s">
        <v>51</v>
      </c>
      <c r="C42" s="26">
        <v>60</v>
      </c>
      <c r="D42" s="26">
        <v>107924.3827737</v>
      </c>
      <c r="E42" s="50">
        <v>4649.0441728539381</v>
      </c>
      <c r="F42" s="50">
        <v>501745222.84292787</v>
      </c>
    </row>
    <row r="43" spans="1:6" x14ac:dyDescent="0.2">
      <c r="A43" s="55"/>
      <c r="B43" s="25" t="s">
        <v>52</v>
      </c>
      <c r="C43" s="26">
        <v>46</v>
      </c>
      <c r="D43" s="26">
        <v>48477.431943300006</v>
      </c>
      <c r="E43" s="50">
        <v>4637.1592836290756</v>
      </c>
      <c r="F43" s="50">
        <v>224797573.58237031</v>
      </c>
    </row>
    <row r="44" spans="1:6" x14ac:dyDescent="0.2">
      <c r="A44" s="55"/>
      <c r="B44" s="25" t="s">
        <v>53</v>
      </c>
      <c r="C44" s="26">
        <v>66</v>
      </c>
      <c r="D44" s="26">
        <v>79004.178695399998</v>
      </c>
      <c r="E44" s="50">
        <v>4724.4933970077982</v>
      </c>
      <c r="F44" s="50">
        <v>373254720.58244145</v>
      </c>
    </row>
    <row r="45" spans="1:6" x14ac:dyDescent="0.2">
      <c r="A45" s="55"/>
      <c r="B45" s="25" t="s">
        <v>54</v>
      </c>
      <c r="C45" s="26">
        <v>68</v>
      </c>
      <c r="D45" s="26">
        <v>88047.584712800017</v>
      </c>
      <c r="E45" s="50">
        <v>4883.8702276822851</v>
      </c>
      <c r="F45" s="50">
        <v>430012977.59817791</v>
      </c>
    </row>
    <row r="46" spans="1:6" x14ac:dyDescent="0.2">
      <c r="A46" s="55"/>
      <c r="B46" s="25" t="s">
        <v>55</v>
      </c>
      <c r="C46" s="26">
        <v>63</v>
      </c>
      <c r="D46" s="26">
        <v>88044.228395000013</v>
      </c>
      <c r="E46" s="50">
        <v>4414.9935959428976</v>
      </c>
      <c r="F46" s="50">
        <v>388714704.52365887</v>
      </c>
    </row>
    <row r="47" spans="1:6" x14ac:dyDescent="0.2">
      <c r="A47" s="55"/>
      <c r="B47" s="25" t="s">
        <v>56</v>
      </c>
      <c r="C47" s="26">
        <v>82</v>
      </c>
      <c r="D47" s="26">
        <v>104841.46819060002</v>
      </c>
      <c r="E47" s="50">
        <v>4146.9755784772824</v>
      </c>
      <c r="F47" s="50">
        <v>434775008.19812113</v>
      </c>
    </row>
    <row r="48" spans="1:6" x14ac:dyDescent="0.2">
      <c r="A48" s="55"/>
      <c r="B48" s="25" t="s">
        <v>57</v>
      </c>
      <c r="C48" s="26">
        <v>94</v>
      </c>
      <c r="D48" s="26">
        <v>141054.65002640002</v>
      </c>
      <c r="E48" s="50">
        <v>4523.2758936817099</v>
      </c>
      <c r="F48" s="50">
        <v>638029098.15612543</v>
      </c>
    </row>
    <row r="49" spans="1:6" x14ac:dyDescent="0.2">
      <c r="A49" s="55"/>
      <c r="B49" s="25" t="s">
        <v>58</v>
      </c>
      <c r="C49" s="26">
        <v>82</v>
      </c>
      <c r="D49" s="26">
        <v>94248.5754418</v>
      </c>
      <c r="E49" s="50">
        <v>4845.5012806771592</v>
      </c>
      <c r="F49" s="50">
        <v>456681593.00523978</v>
      </c>
    </row>
    <row r="50" spans="1:6" x14ac:dyDescent="0.2">
      <c r="A50" s="55"/>
      <c r="B50" s="25" t="s">
        <v>59</v>
      </c>
      <c r="C50" s="26">
        <v>82</v>
      </c>
      <c r="D50" s="26">
        <v>121461.0837154</v>
      </c>
      <c r="E50" s="50">
        <v>4494.7706130686984</v>
      </c>
      <c r="F50" s="50">
        <v>545939709.71545696</v>
      </c>
    </row>
    <row r="51" spans="1:6" x14ac:dyDescent="0.2">
      <c r="A51" s="55"/>
      <c r="B51" s="25" t="s">
        <v>60</v>
      </c>
      <c r="C51" s="26">
        <v>89</v>
      </c>
      <c r="D51" s="26">
        <v>153330.97341659997</v>
      </c>
      <c r="E51" s="50">
        <v>4664.3934362268783</v>
      </c>
      <c r="F51" s="50">
        <v>715195985.97466683</v>
      </c>
    </row>
    <row r="52" spans="1:6" x14ac:dyDescent="0.2">
      <c r="A52" s="55" t="s">
        <v>61</v>
      </c>
      <c r="B52" s="25" t="s">
        <v>11</v>
      </c>
      <c r="C52" s="26">
        <v>134</v>
      </c>
      <c r="D52" s="26">
        <v>194054.16834239999</v>
      </c>
      <c r="E52" s="50">
        <v>4348.7254374425838</v>
      </c>
      <c r="F52" s="50">
        <v>843888298.11236024</v>
      </c>
    </row>
    <row r="53" spans="1:6" x14ac:dyDescent="0.2">
      <c r="A53" s="55"/>
      <c r="B53" s="25" t="s">
        <v>12</v>
      </c>
      <c r="C53" s="26">
        <v>598</v>
      </c>
      <c r="D53" s="26">
        <v>832380.38896859984</v>
      </c>
      <c r="E53" s="50">
        <v>4643.6200891953395</v>
      </c>
      <c r="F53" s="50">
        <v>3865258296.0668211</v>
      </c>
    </row>
    <row r="54" spans="1:6" x14ac:dyDescent="0.2">
      <c r="A54" s="55" t="s">
        <v>62</v>
      </c>
      <c r="B54" s="25" t="s">
        <v>63</v>
      </c>
      <c r="C54" s="26">
        <v>22</v>
      </c>
      <c r="D54" s="26">
        <v>26765.241385000001</v>
      </c>
      <c r="E54" s="50">
        <v>3733.847662650463</v>
      </c>
      <c r="F54" s="50">
        <v>99937333.985657692</v>
      </c>
    </row>
    <row r="55" spans="1:6" ht="24" x14ac:dyDescent="0.2">
      <c r="A55" s="55"/>
      <c r="B55" s="25" t="s">
        <v>64</v>
      </c>
      <c r="C55" s="26">
        <v>686</v>
      </c>
      <c r="D55" s="26">
        <v>967812.51931529911</v>
      </c>
      <c r="E55" s="50">
        <v>4559.2696986646379</v>
      </c>
      <c r="F55" s="50">
        <v>4412518293.3025274</v>
      </c>
    </row>
    <row r="56" spans="1:6" ht="24" x14ac:dyDescent="0.2">
      <c r="A56" s="55"/>
      <c r="B56" s="25" t="s">
        <v>65</v>
      </c>
      <c r="C56" s="26">
        <v>24</v>
      </c>
      <c r="D56" s="26">
        <v>31856.796610700003</v>
      </c>
      <c r="E56" s="50">
        <v>6174.2230172926184</v>
      </c>
      <c r="F56" s="50">
        <v>196690966.89099342</v>
      </c>
    </row>
    <row r="57" spans="1:6" ht="36" x14ac:dyDescent="0.2">
      <c r="A57" s="55"/>
      <c r="B57" s="25" t="s">
        <v>66</v>
      </c>
      <c r="C57" s="26">
        <v>0</v>
      </c>
      <c r="D57" s="26">
        <v>0</v>
      </c>
      <c r="E57" s="50"/>
      <c r="F57" s="50"/>
    </row>
    <row r="58" spans="1:6" x14ac:dyDescent="0.2">
      <c r="A58" s="55" t="s">
        <v>67</v>
      </c>
      <c r="B58" s="25" t="s">
        <v>11</v>
      </c>
      <c r="C58" s="26">
        <v>0</v>
      </c>
      <c r="D58" s="26">
        <v>0</v>
      </c>
      <c r="E58" s="50"/>
      <c r="F58" s="50"/>
    </row>
    <row r="59" spans="1:6" x14ac:dyDescent="0.2">
      <c r="A59" s="55"/>
      <c r="B59" s="25" t="s">
        <v>12</v>
      </c>
      <c r="C59" s="26">
        <v>732</v>
      </c>
      <c r="D59" s="26">
        <v>1026434.5573109993</v>
      </c>
      <c r="E59" s="50">
        <v>4587.8683259807294</v>
      </c>
      <c r="F59" s="50">
        <v>4709146594.1791849</v>
      </c>
    </row>
    <row r="60" spans="1:6" x14ac:dyDescent="0.2">
      <c r="A60" s="55" t="s">
        <v>68</v>
      </c>
      <c r="B60" s="25" t="s">
        <v>11</v>
      </c>
      <c r="C60" s="26">
        <v>24</v>
      </c>
      <c r="D60" s="26">
        <v>31856.796610700003</v>
      </c>
      <c r="E60" s="50">
        <v>6174.2230172926184</v>
      </c>
      <c r="F60" s="50">
        <v>196690966.89099342</v>
      </c>
    </row>
    <row r="61" spans="1:6" x14ac:dyDescent="0.2">
      <c r="A61" s="55"/>
      <c r="B61" s="25" t="s">
        <v>12</v>
      </c>
      <c r="C61" s="26">
        <v>708</v>
      </c>
      <c r="D61" s="26">
        <v>994577.76070029917</v>
      </c>
      <c r="E61" s="50">
        <v>4537.0566340744317</v>
      </c>
      <c r="F61" s="50">
        <v>4512455627.2881851</v>
      </c>
    </row>
    <row r="62" spans="1:6" x14ac:dyDescent="0.2">
      <c r="A62" s="55" t="s">
        <v>69</v>
      </c>
      <c r="B62" s="25" t="s">
        <v>11</v>
      </c>
      <c r="C62" s="26">
        <v>22</v>
      </c>
      <c r="D62" s="26">
        <v>26765.241385000001</v>
      </c>
      <c r="E62" s="50">
        <v>3733.847662650463</v>
      </c>
      <c r="F62" s="50">
        <v>99937333.985657692</v>
      </c>
    </row>
    <row r="63" spans="1:6" x14ac:dyDescent="0.2">
      <c r="A63" s="55"/>
      <c r="B63" s="25" t="s">
        <v>12</v>
      </c>
      <c r="C63" s="26">
        <v>710</v>
      </c>
      <c r="D63" s="26">
        <v>999669.3159259992</v>
      </c>
      <c r="E63" s="50">
        <v>4610.7339564823878</v>
      </c>
      <c r="F63" s="50">
        <v>4609209260.1935244</v>
      </c>
    </row>
    <row r="64" spans="1:6" x14ac:dyDescent="0.2">
      <c r="A64" s="55" t="s">
        <v>70</v>
      </c>
      <c r="B64" s="25" t="s">
        <v>11</v>
      </c>
      <c r="C64" s="26">
        <v>603</v>
      </c>
      <c r="D64" s="26">
        <v>852575.70841789932</v>
      </c>
      <c r="E64" s="50">
        <v>4592.4453892971596</v>
      </c>
      <c r="F64" s="50">
        <v>3915407381.1505413</v>
      </c>
    </row>
    <row r="65" spans="1:6" x14ac:dyDescent="0.2">
      <c r="A65" s="55"/>
      <c r="B65" s="25" t="s">
        <v>12</v>
      </c>
      <c r="C65" s="26">
        <v>129</v>
      </c>
      <c r="D65" s="26">
        <v>173858.84889309996</v>
      </c>
      <c r="E65" s="50">
        <v>4565.4231468924727</v>
      </c>
      <c r="F65" s="50">
        <v>793739213.02863932</v>
      </c>
    </row>
    <row r="66" spans="1:6" x14ac:dyDescent="0.2">
      <c r="A66" s="55" t="s">
        <v>71</v>
      </c>
      <c r="B66" s="25" t="s">
        <v>11</v>
      </c>
      <c r="C66" s="26">
        <v>550</v>
      </c>
      <c r="D66" s="26">
        <v>776281.16625759995</v>
      </c>
      <c r="E66" s="50">
        <v>4575.8791149992385</v>
      </c>
      <c r="F66" s="50">
        <v>3552168776.045403</v>
      </c>
    </row>
    <row r="67" spans="1:6" x14ac:dyDescent="0.2">
      <c r="A67" s="55"/>
      <c r="B67" s="25" t="s">
        <v>12</v>
      </c>
      <c r="C67" s="26">
        <v>182</v>
      </c>
      <c r="D67" s="26">
        <v>250153.39105339986</v>
      </c>
      <c r="E67" s="50">
        <v>4625.0734929545915</v>
      </c>
      <c r="F67" s="50">
        <v>1156977818.1337841</v>
      </c>
    </row>
    <row r="68" spans="1:6" x14ac:dyDescent="0.2">
      <c r="A68" s="55" t="s">
        <v>72</v>
      </c>
      <c r="B68" s="25" t="s">
        <v>11</v>
      </c>
      <c r="C68" s="26">
        <v>74</v>
      </c>
      <c r="D68" s="26">
        <v>98405.269068400012</v>
      </c>
      <c r="E68" s="50">
        <v>4797.7805691361264</v>
      </c>
      <c r="F68" s="50">
        <v>472126887.83698183</v>
      </c>
    </row>
    <row r="69" spans="1:6" x14ac:dyDescent="0.2">
      <c r="A69" s="55"/>
      <c r="B69" s="25" t="s">
        <v>12</v>
      </c>
      <c r="C69" s="26">
        <v>658</v>
      </c>
      <c r="D69" s="26">
        <v>928029.28824259946</v>
      </c>
      <c r="E69" s="50">
        <v>4565.6099004868765</v>
      </c>
      <c r="F69" s="50">
        <v>4237019706.3422012</v>
      </c>
    </row>
    <row r="70" spans="1:6" x14ac:dyDescent="0.2">
      <c r="A70" s="55" t="s">
        <v>73</v>
      </c>
      <c r="B70" s="25" t="s">
        <v>11</v>
      </c>
      <c r="C70" s="26">
        <v>0</v>
      </c>
      <c r="D70" s="26">
        <v>0</v>
      </c>
      <c r="E70" s="50"/>
      <c r="F70" s="50"/>
    </row>
    <row r="71" spans="1:6" x14ac:dyDescent="0.2">
      <c r="A71" s="55"/>
      <c r="B71" s="25" t="s">
        <v>12</v>
      </c>
      <c r="C71" s="26">
        <v>732</v>
      </c>
      <c r="D71" s="26">
        <v>1026434.5573109993</v>
      </c>
      <c r="E71" s="50">
        <v>4587.8683259807294</v>
      </c>
      <c r="F71" s="50">
        <v>4709146594.1791849</v>
      </c>
    </row>
    <row r="72" spans="1:6" x14ac:dyDescent="0.2">
      <c r="A72" s="55" t="s">
        <v>74</v>
      </c>
      <c r="B72" s="25" t="s">
        <v>75</v>
      </c>
      <c r="C72" s="26">
        <v>272</v>
      </c>
      <c r="D72" s="26">
        <v>390942.33069140016</v>
      </c>
      <c r="E72" s="50">
        <v>4196.0965287469726</v>
      </c>
      <c r="F72" s="50">
        <v>1640431756.7544353</v>
      </c>
    </row>
    <row r="73" spans="1:6" x14ac:dyDescent="0.2">
      <c r="A73" s="55"/>
      <c r="B73" s="25" t="s">
        <v>76</v>
      </c>
      <c r="C73" s="26">
        <v>61</v>
      </c>
      <c r="D73" s="26">
        <v>71450.04829479997</v>
      </c>
      <c r="E73" s="50">
        <v>6219.1149636421078</v>
      </c>
      <c r="F73" s="50">
        <v>444356064.50314176</v>
      </c>
    </row>
    <row r="74" spans="1:6" x14ac:dyDescent="0.2">
      <c r="A74" s="55"/>
      <c r="B74" s="25" t="s">
        <v>77</v>
      </c>
      <c r="C74" s="26">
        <v>59</v>
      </c>
      <c r="D74" s="26">
        <v>93755.743443600004</v>
      </c>
      <c r="E74" s="50">
        <v>4723.1040269652412</v>
      </c>
      <c r="F74" s="50">
        <v>442818129.4095872</v>
      </c>
    </row>
    <row r="75" spans="1:6" x14ac:dyDescent="0.2">
      <c r="A75" s="55"/>
      <c r="B75" s="25" t="s">
        <v>78</v>
      </c>
      <c r="C75" s="26">
        <v>86</v>
      </c>
      <c r="D75" s="26">
        <v>115794.19823670003</v>
      </c>
      <c r="E75" s="50">
        <v>4911.4741705037022</v>
      </c>
      <c r="F75" s="50">
        <v>568720213.73373759</v>
      </c>
    </row>
    <row r="76" spans="1:6" x14ac:dyDescent="0.2">
      <c r="A76" s="55"/>
      <c r="B76" s="25" t="s">
        <v>79</v>
      </c>
      <c r="C76" s="26">
        <v>85</v>
      </c>
      <c r="D76" s="26">
        <v>117371.20045530004</v>
      </c>
      <c r="E76" s="50">
        <v>4403.95638595126</v>
      </c>
      <c r="F76" s="50">
        <v>516897647.77188408</v>
      </c>
    </row>
    <row r="77" spans="1:6" x14ac:dyDescent="0.2">
      <c r="A77" s="55"/>
      <c r="B77" s="25" t="s">
        <v>80</v>
      </c>
      <c r="C77" s="26">
        <v>80</v>
      </c>
      <c r="D77" s="26">
        <v>121811.09326319999</v>
      </c>
      <c r="E77" s="50">
        <v>4543.0635761800731</v>
      </c>
      <c r="F77" s="50">
        <v>553395540.9787178</v>
      </c>
    </row>
    <row r="78" spans="1:6" x14ac:dyDescent="0.2">
      <c r="A78" s="55"/>
      <c r="B78" s="25" t="s">
        <v>81</v>
      </c>
      <c r="C78" s="26">
        <v>89</v>
      </c>
      <c r="D78" s="26">
        <v>115309.94292599995</v>
      </c>
      <c r="E78" s="50">
        <v>4704.9476156262408</v>
      </c>
      <c r="F78" s="50">
        <v>542527241.02768135</v>
      </c>
    </row>
    <row r="79" spans="1:6" x14ac:dyDescent="0.2">
      <c r="A79" s="51"/>
      <c r="B79" s="42"/>
      <c r="C79" s="42"/>
      <c r="D79" s="42"/>
      <c r="E79" s="42"/>
      <c r="F79" s="42"/>
    </row>
  </sheetData>
  <mergeCells count="23">
    <mergeCell ref="A64:A65"/>
    <mergeCell ref="A66:A67"/>
    <mergeCell ref="A68:A69"/>
    <mergeCell ref="A70:A71"/>
    <mergeCell ref="A72:A78"/>
    <mergeCell ref="A16:A22"/>
    <mergeCell ref="A62:A63"/>
    <mergeCell ref="A23:A24"/>
    <mergeCell ref="A25:A28"/>
    <mergeCell ref="A29:A32"/>
    <mergeCell ref="A33:A34"/>
    <mergeCell ref="A35:A37"/>
    <mergeCell ref="A38:A41"/>
    <mergeCell ref="A42:A51"/>
    <mergeCell ref="A52:A53"/>
    <mergeCell ref="A54:A57"/>
    <mergeCell ref="A58:A59"/>
    <mergeCell ref="A60:A61"/>
    <mergeCell ref="A1:B2"/>
    <mergeCell ref="C1:F1"/>
    <mergeCell ref="A4:A7"/>
    <mergeCell ref="A8:A9"/>
    <mergeCell ref="A10:A15"/>
  </mergeCells>
  <hyperlinks>
    <hyperlink ref="A1" location="summarysheet!A1" display="Vissza" xr:uid="{7F313E8C-7C76-43BE-A95E-9F6AF3ED550A}"/>
  </hyperlinks>
  <pageMargins left="0.75" right="0.75" top="1" bottom="1" header="0.5" footer="0.5"/>
  <pageSetup orientation="portrait" horizontalDpi="300" verticalDpi="300"/>
  <headerFooter alignWithMargins="0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30B0DD-A1AD-4B5C-931D-5AE50E89B70E}">
  <sheetPr codeName="Munka146"/>
  <dimension ref="A1:H79"/>
  <sheetViews>
    <sheetView showGridLines="0" workbookViewId="0">
      <selection sqref="A1:B2"/>
    </sheetView>
  </sheetViews>
  <sheetFormatPr defaultRowHeight="12.75" x14ac:dyDescent="0.2"/>
  <cols>
    <col min="1" max="2" width="22.7109375" style="15" customWidth="1"/>
    <col min="3" max="3" width="13.5703125" style="15" customWidth="1"/>
    <col min="4" max="5" width="11.85546875" style="15" customWidth="1"/>
    <col min="6" max="6" width="19.7109375" style="15" customWidth="1"/>
    <col min="7" max="16384" width="9.140625" style="15"/>
  </cols>
  <sheetData>
    <row r="1" spans="1:8" s="14" customFormat="1" ht="51.75" customHeight="1" x14ac:dyDescent="0.2">
      <c r="A1" s="56" t="s">
        <v>435</v>
      </c>
      <c r="B1" s="57"/>
      <c r="C1" s="61" t="s">
        <v>438</v>
      </c>
      <c r="D1" s="61"/>
      <c r="E1" s="61"/>
      <c r="F1" s="61"/>
      <c r="G1" s="6"/>
      <c r="H1" s="6"/>
    </row>
    <row r="2" spans="1:8" x14ac:dyDescent="0.2">
      <c r="A2" s="57"/>
      <c r="B2" s="57"/>
      <c r="C2" s="13" t="s">
        <v>392</v>
      </c>
      <c r="D2" s="13" t="s">
        <v>393</v>
      </c>
      <c r="E2" s="13" t="s">
        <v>436</v>
      </c>
      <c r="F2" s="13" t="s">
        <v>437</v>
      </c>
    </row>
    <row r="3" spans="1:8" x14ac:dyDescent="0.2">
      <c r="A3" s="47" t="s">
        <v>0</v>
      </c>
      <c r="B3" s="47" t="s">
        <v>2</v>
      </c>
      <c r="C3" s="48">
        <v>2985</v>
      </c>
      <c r="D3" s="48">
        <v>3973463.6184373181</v>
      </c>
      <c r="E3" s="49">
        <v>23401.42315871195</v>
      </c>
      <c r="F3" s="49">
        <v>92984703540.798447</v>
      </c>
    </row>
    <row r="4" spans="1:8" s="16" customFormat="1" x14ac:dyDescent="0.2">
      <c r="A4" s="55" t="s">
        <v>5</v>
      </c>
      <c r="B4" s="25" t="s">
        <v>6</v>
      </c>
      <c r="C4" s="23">
        <v>1066</v>
      </c>
      <c r="D4" s="23">
        <v>1392033.1368783975</v>
      </c>
      <c r="E4" s="50">
        <v>14111.206716889219</v>
      </c>
      <c r="F4" s="50">
        <v>19643267351.250813</v>
      </c>
    </row>
    <row r="5" spans="1:8" x14ac:dyDescent="0.2">
      <c r="A5" s="55"/>
      <c r="B5" s="25" t="s">
        <v>7</v>
      </c>
      <c r="C5" s="26">
        <v>842</v>
      </c>
      <c r="D5" s="26">
        <v>1118983.3052130986</v>
      </c>
      <c r="E5" s="50">
        <v>24293.344428809825</v>
      </c>
      <c r="F5" s="50">
        <v>27183846843.629833</v>
      </c>
    </row>
    <row r="6" spans="1:8" x14ac:dyDescent="0.2">
      <c r="A6" s="55"/>
      <c r="B6" s="25" t="s">
        <v>8</v>
      </c>
      <c r="C6" s="26">
        <v>797</v>
      </c>
      <c r="D6" s="26">
        <v>1042545.8890856984</v>
      </c>
      <c r="E6" s="50">
        <v>30066.179350528768</v>
      </c>
      <c r="F6" s="50">
        <v>31345371682.407082</v>
      </c>
    </row>
    <row r="7" spans="1:8" x14ac:dyDescent="0.2">
      <c r="A7" s="55"/>
      <c r="B7" s="25" t="s">
        <v>9</v>
      </c>
      <c r="C7" s="26">
        <v>280</v>
      </c>
      <c r="D7" s="26">
        <v>419901.28726009978</v>
      </c>
      <c r="E7" s="50">
        <v>35275.475719927679</v>
      </c>
      <c r="F7" s="50">
        <v>14812217663.510027</v>
      </c>
    </row>
    <row r="8" spans="1:8" x14ac:dyDescent="0.2">
      <c r="A8" s="55" t="s">
        <v>10</v>
      </c>
      <c r="B8" s="25" t="s">
        <v>11</v>
      </c>
      <c r="C8" s="26">
        <v>2264</v>
      </c>
      <c r="D8" s="26">
        <v>2933586.2444255105</v>
      </c>
      <c r="E8" s="50">
        <v>20467.177786980985</v>
      </c>
      <c r="F8" s="50">
        <v>60042231218.098778</v>
      </c>
    </row>
    <row r="9" spans="1:8" x14ac:dyDescent="0.2">
      <c r="A9" s="55"/>
      <c r="B9" s="25" t="s">
        <v>12</v>
      </c>
      <c r="C9" s="26">
        <v>721</v>
      </c>
      <c r="D9" s="26">
        <v>1039877.3740117982</v>
      </c>
      <c r="E9" s="50">
        <v>31679.189437124569</v>
      </c>
      <c r="F9" s="50">
        <v>32942472322.69939</v>
      </c>
    </row>
    <row r="10" spans="1:8" x14ac:dyDescent="0.2">
      <c r="A10" s="55" t="s">
        <v>13</v>
      </c>
      <c r="B10" s="25" t="s">
        <v>14</v>
      </c>
      <c r="C10" s="26">
        <v>567</v>
      </c>
      <c r="D10" s="26">
        <v>746940.83930800052</v>
      </c>
      <c r="E10" s="50">
        <v>18109.342667800309</v>
      </c>
      <c r="F10" s="50">
        <v>13526607611.602947</v>
      </c>
    </row>
    <row r="11" spans="1:8" ht="24" x14ac:dyDescent="0.2">
      <c r="A11" s="55"/>
      <c r="B11" s="25" t="s">
        <v>15</v>
      </c>
      <c r="C11" s="26">
        <v>689</v>
      </c>
      <c r="D11" s="26">
        <v>949530.95766469976</v>
      </c>
      <c r="E11" s="50">
        <v>29531.958064843384</v>
      </c>
      <c r="F11" s="50">
        <v>28041508423.02449</v>
      </c>
    </row>
    <row r="12" spans="1:8" x14ac:dyDescent="0.2">
      <c r="A12" s="55"/>
      <c r="B12" s="25" t="s">
        <v>16</v>
      </c>
      <c r="C12" s="26">
        <v>705</v>
      </c>
      <c r="D12" s="26">
        <v>1013867.6723952983</v>
      </c>
      <c r="E12" s="50">
        <v>31676.221528013255</v>
      </c>
      <c r="F12" s="50">
        <v>32115496990.884636</v>
      </c>
    </row>
    <row r="13" spans="1:8" ht="24" x14ac:dyDescent="0.2">
      <c r="A13" s="55"/>
      <c r="B13" s="25" t="s">
        <v>17</v>
      </c>
      <c r="C13" s="26">
        <v>210</v>
      </c>
      <c r="D13" s="26">
        <v>241893.88220789999</v>
      </c>
      <c r="E13" s="50">
        <v>15459.525779399532</v>
      </c>
      <c r="F13" s="50">
        <v>3739564707.8720636</v>
      </c>
    </row>
    <row r="14" spans="1:8" ht="24" x14ac:dyDescent="0.2">
      <c r="A14" s="55"/>
      <c r="B14" s="25" t="s">
        <v>18</v>
      </c>
      <c r="C14" s="26">
        <v>499</v>
      </c>
      <c r="D14" s="26">
        <v>645092.29757040064</v>
      </c>
      <c r="E14" s="50">
        <v>9481.8365723556108</v>
      </c>
      <c r="F14" s="50">
        <v>6116659739.647933</v>
      </c>
    </row>
    <row r="15" spans="1:8" ht="24" x14ac:dyDescent="0.2">
      <c r="A15" s="55"/>
      <c r="B15" s="25" t="s">
        <v>19</v>
      </c>
      <c r="C15" s="26">
        <v>315</v>
      </c>
      <c r="D15" s="26">
        <v>376137.96929100022</v>
      </c>
      <c r="E15" s="50">
        <v>25110.110754223682</v>
      </c>
      <c r="F15" s="50">
        <v>9444866067.7658024</v>
      </c>
    </row>
    <row r="16" spans="1:8" x14ac:dyDescent="0.2">
      <c r="A16" s="55" t="s">
        <v>20</v>
      </c>
      <c r="B16" s="25" t="s">
        <v>21</v>
      </c>
      <c r="C16" s="26">
        <v>541</v>
      </c>
      <c r="D16" s="26">
        <v>718715.06249510043</v>
      </c>
      <c r="E16" s="50">
        <v>22277.753524290325</v>
      </c>
      <c r="F16" s="50">
        <v>16011357016.460764</v>
      </c>
    </row>
    <row r="17" spans="1:6" x14ac:dyDescent="0.2">
      <c r="A17" s="55"/>
      <c r="B17" s="25" t="s">
        <v>22</v>
      </c>
      <c r="C17" s="26">
        <v>521</v>
      </c>
      <c r="D17" s="26">
        <v>740578.88263270014</v>
      </c>
      <c r="E17" s="50">
        <v>24834.215150614975</v>
      </c>
      <c r="F17" s="50">
        <v>18391695307.302509</v>
      </c>
    </row>
    <row r="18" spans="1:6" ht="24" x14ac:dyDescent="0.2">
      <c r="A18" s="55"/>
      <c r="B18" s="25" t="s">
        <v>23</v>
      </c>
      <c r="C18" s="26">
        <v>1019</v>
      </c>
      <c r="D18" s="26">
        <v>1338314.7991835023</v>
      </c>
      <c r="E18" s="50">
        <v>23972.181601758646</v>
      </c>
      <c r="F18" s="50">
        <v>32082325406.348072</v>
      </c>
    </row>
    <row r="19" spans="1:6" x14ac:dyDescent="0.2">
      <c r="A19" s="55"/>
      <c r="B19" s="25" t="s">
        <v>24</v>
      </c>
      <c r="C19" s="26">
        <v>18</v>
      </c>
      <c r="D19" s="26">
        <v>27163.009613199996</v>
      </c>
      <c r="E19" s="50">
        <v>16193.903883553747</v>
      </c>
      <c r="F19" s="50">
        <v>439875166.86420715</v>
      </c>
    </row>
    <row r="20" spans="1:6" x14ac:dyDescent="0.2">
      <c r="A20" s="55"/>
      <c r="B20" s="25" t="s">
        <v>25</v>
      </c>
      <c r="C20" s="26">
        <v>859</v>
      </c>
      <c r="D20" s="26">
        <v>1102110.720281197</v>
      </c>
      <c r="E20" s="50">
        <v>22872.515131628115</v>
      </c>
      <c r="F20" s="50">
        <v>25208044126.36124</v>
      </c>
    </row>
    <row r="21" spans="1:6" x14ac:dyDescent="0.2">
      <c r="A21" s="55"/>
      <c r="B21" s="25" t="s">
        <v>26</v>
      </c>
      <c r="C21" s="26">
        <v>20</v>
      </c>
      <c r="D21" s="26">
        <v>37278.414744199988</v>
      </c>
      <c r="E21" s="50">
        <v>14123.302614185588</v>
      </c>
      <c r="F21" s="50">
        <v>526494332.40945429</v>
      </c>
    </row>
    <row r="22" spans="1:6" x14ac:dyDescent="0.2">
      <c r="A22" s="55"/>
      <c r="B22" s="25" t="s">
        <v>27</v>
      </c>
      <c r="C22" s="26">
        <v>7</v>
      </c>
      <c r="D22" s="26">
        <v>9302.7294873999999</v>
      </c>
      <c r="E22" s="50">
        <v>34926.543386181584</v>
      </c>
      <c r="F22" s="50">
        <v>324912185.05158687</v>
      </c>
    </row>
    <row r="23" spans="1:6" x14ac:dyDescent="0.2">
      <c r="A23" s="55" t="s">
        <v>28</v>
      </c>
      <c r="B23" s="25" t="s">
        <v>29</v>
      </c>
      <c r="C23" s="26">
        <v>2474</v>
      </c>
      <c r="D23" s="26">
        <v>3238433.4066131162</v>
      </c>
      <c r="E23" s="50">
        <v>23461.865324242088</v>
      </c>
      <c r="F23" s="50">
        <v>75979688447.483444</v>
      </c>
    </row>
    <row r="24" spans="1:6" x14ac:dyDescent="0.2">
      <c r="A24" s="55"/>
      <c r="B24" s="25" t="s">
        <v>26</v>
      </c>
      <c r="C24" s="26">
        <v>511</v>
      </c>
      <c r="D24" s="26">
        <v>735030.21182419918</v>
      </c>
      <c r="E24" s="50">
        <v>23135.1239986611</v>
      </c>
      <c r="F24" s="50">
        <v>17005015093.314981</v>
      </c>
    </row>
    <row r="25" spans="1:6" x14ac:dyDescent="0.2">
      <c r="A25" s="55" t="s">
        <v>30</v>
      </c>
      <c r="B25" s="25" t="s">
        <v>31</v>
      </c>
      <c r="C25" s="26">
        <v>603</v>
      </c>
      <c r="D25" s="26">
        <v>800401.73511289805</v>
      </c>
      <c r="E25" s="50">
        <v>24699.465802904408</v>
      </c>
      <c r="F25" s="50">
        <v>19769495285.006378</v>
      </c>
    </row>
    <row r="26" spans="1:6" ht="24" x14ac:dyDescent="0.2">
      <c r="A26" s="55"/>
      <c r="B26" s="25" t="s">
        <v>32</v>
      </c>
      <c r="C26" s="26">
        <v>639</v>
      </c>
      <c r="D26" s="26">
        <v>867019.66369830014</v>
      </c>
      <c r="E26" s="50">
        <v>23715.014628844481</v>
      </c>
      <c r="F26" s="50">
        <v>20561384008.101009</v>
      </c>
    </row>
    <row r="27" spans="1:6" x14ac:dyDescent="0.2">
      <c r="A27" s="55"/>
      <c r="B27" s="25" t="s">
        <v>33</v>
      </c>
      <c r="C27" s="26">
        <v>886</v>
      </c>
      <c r="D27" s="26">
        <v>1215440.1840915026</v>
      </c>
      <c r="E27" s="50">
        <v>22910.144009188287</v>
      </c>
      <c r="F27" s="50">
        <v>27845909652.090645</v>
      </c>
    </row>
    <row r="28" spans="1:6" x14ac:dyDescent="0.2">
      <c r="A28" s="55"/>
      <c r="B28" s="25" t="s">
        <v>34</v>
      </c>
      <c r="C28" s="26">
        <v>857</v>
      </c>
      <c r="D28" s="26">
        <v>1090602.0355345968</v>
      </c>
      <c r="E28" s="50">
        <v>22746.990916296443</v>
      </c>
      <c r="F28" s="50">
        <v>24807914595.599884</v>
      </c>
    </row>
    <row r="29" spans="1:6" x14ac:dyDescent="0.2">
      <c r="A29" s="55" t="s">
        <v>35</v>
      </c>
      <c r="B29" s="25" t="s">
        <v>36</v>
      </c>
      <c r="C29" s="26">
        <v>677</v>
      </c>
      <c r="D29" s="26">
        <v>1644771.9710439995</v>
      </c>
      <c r="E29" s="50">
        <v>17990.678668894045</v>
      </c>
      <c r="F29" s="50">
        <v>29590564014.656097</v>
      </c>
    </row>
    <row r="30" spans="1:6" x14ac:dyDescent="0.2">
      <c r="A30" s="55"/>
      <c r="B30" s="25" t="s">
        <v>37</v>
      </c>
      <c r="C30" s="26">
        <v>1031</v>
      </c>
      <c r="D30" s="26">
        <v>658334.5042366999</v>
      </c>
      <c r="E30" s="50">
        <v>26923.232741681091</v>
      </c>
      <c r="F30" s="50">
        <v>17724493079.443909</v>
      </c>
    </row>
    <row r="31" spans="1:6" x14ac:dyDescent="0.2">
      <c r="A31" s="55"/>
      <c r="B31" s="25" t="s">
        <v>38</v>
      </c>
      <c r="C31" s="26">
        <v>914</v>
      </c>
      <c r="D31" s="26">
        <v>607145.12587760005</v>
      </c>
      <c r="E31" s="50">
        <v>27022.699620913827</v>
      </c>
      <c r="F31" s="50">
        <v>16406700362.8923</v>
      </c>
    </row>
    <row r="32" spans="1:6" x14ac:dyDescent="0.2">
      <c r="A32" s="55"/>
      <c r="B32" s="25" t="s">
        <v>39</v>
      </c>
      <c r="C32" s="26">
        <v>363</v>
      </c>
      <c r="D32" s="26">
        <v>1063212.0172789991</v>
      </c>
      <c r="E32" s="50">
        <v>27523.152116636291</v>
      </c>
      <c r="F32" s="50">
        <v>29262946083.805626</v>
      </c>
    </row>
    <row r="33" spans="1:6" x14ac:dyDescent="0.2">
      <c r="A33" s="55" t="s">
        <v>40</v>
      </c>
      <c r="B33" s="25" t="s">
        <v>41</v>
      </c>
      <c r="C33" s="26">
        <v>1849</v>
      </c>
      <c r="D33" s="26">
        <v>2628053.1692996053</v>
      </c>
      <c r="E33" s="50">
        <v>28114.529379702049</v>
      </c>
      <c r="F33" s="50">
        <v>73886478039.692841</v>
      </c>
    </row>
    <row r="34" spans="1:6" x14ac:dyDescent="0.2">
      <c r="A34" s="55"/>
      <c r="B34" s="25" t="s">
        <v>42</v>
      </c>
      <c r="C34" s="26">
        <v>1136</v>
      </c>
      <c r="D34" s="26">
        <v>1345410.4491377007</v>
      </c>
      <c r="E34" s="50">
        <v>14195.092295697417</v>
      </c>
      <c r="F34" s="50">
        <v>19098225501.105377</v>
      </c>
    </row>
    <row r="35" spans="1:6" x14ac:dyDescent="0.2">
      <c r="A35" s="55" t="s">
        <v>43</v>
      </c>
      <c r="B35" s="25" t="s">
        <v>44</v>
      </c>
      <c r="C35" s="26">
        <v>849</v>
      </c>
      <c r="D35" s="26">
        <v>1166977.341866598</v>
      </c>
      <c r="E35" s="50">
        <v>18217.776332511276</v>
      </c>
      <c r="F35" s="50">
        <v>21259732199.23423</v>
      </c>
    </row>
    <row r="36" spans="1:6" x14ac:dyDescent="0.2">
      <c r="A36" s="55"/>
      <c r="B36" s="25" t="s">
        <v>45</v>
      </c>
      <c r="C36" s="26">
        <v>1225</v>
      </c>
      <c r="D36" s="26">
        <v>1554843.1397595999</v>
      </c>
      <c r="E36" s="50">
        <v>22940.855998240233</v>
      </c>
      <c r="F36" s="50">
        <v>35669432569.076698</v>
      </c>
    </row>
    <row r="37" spans="1:6" x14ac:dyDescent="0.2">
      <c r="A37" s="55"/>
      <c r="B37" s="25" t="s">
        <v>46</v>
      </c>
      <c r="C37" s="26">
        <v>911</v>
      </c>
      <c r="D37" s="26">
        <v>1251643.1368111004</v>
      </c>
      <c r="E37" s="50">
        <v>28806.564516742532</v>
      </c>
      <c r="F37" s="50">
        <v>36055538772.486961</v>
      </c>
    </row>
    <row r="38" spans="1:6" x14ac:dyDescent="0.2">
      <c r="A38" s="55" t="s">
        <v>47</v>
      </c>
      <c r="B38" s="25" t="s">
        <v>44</v>
      </c>
      <c r="C38" s="26">
        <v>666</v>
      </c>
      <c r="D38" s="26">
        <v>958875.47450239968</v>
      </c>
      <c r="E38" s="50">
        <v>20702.680943503558</v>
      </c>
      <c r="F38" s="50">
        <v>19851293013.173759</v>
      </c>
    </row>
    <row r="39" spans="1:6" x14ac:dyDescent="0.2">
      <c r="A39" s="55"/>
      <c r="B39" s="25" t="s">
        <v>48</v>
      </c>
      <c r="C39" s="26">
        <v>809</v>
      </c>
      <c r="D39" s="26">
        <v>1014321.6390746997</v>
      </c>
      <c r="E39" s="50">
        <v>21854.211928464869</v>
      </c>
      <c r="F39" s="50">
        <v>22167200063.966339</v>
      </c>
    </row>
    <row r="40" spans="1:6" x14ac:dyDescent="0.2">
      <c r="A40" s="55"/>
      <c r="B40" s="25" t="s">
        <v>49</v>
      </c>
      <c r="C40" s="26">
        <v>786</v>
      </c>
      <c r="D40" s="26">
        <v>972553.57803869841</v>
      </c>
      <c r="E40" s="50">
        <v>27134.784419563439</v>
      </c>
      <c r="F40" s="50">
        <v>26390031676.555149</v>
      </c>
    </row>
    <row r="41" spans="1:6" x14ac:dyDescent="0.2">
      <c r="A41" s="55"/>
      <c r="B41" s="25" t="s">
        <v>46</v>
      </c>
      <c r="C41" s="26">
        <v>724</v>
      </c>
      <c r="D41" s="26">
        <v>1027712.9268214998</v>
      </c>
      <c r="E41" s="50">
        <v>23913.466636166217</v>
      </c>
      <c r="F41" s="50">
        <v>24576178787.102669</v>
      </c>
    </row>
    <row r="42" spans="1:6" x14ac:dyDescent="0.2">
      <c r="A42" s="55" t="s">
        <v>50</v>
      </c>
      <c r="B42" s="25" t="s">
        <v>51</v>
      </c>
      <c r="C42" s="26">
        <v>243</v>
      </c>
      <c r="D42" s="26">
        <v>389745.38842729962</v>
      </c>
      <c r="E42" s="50">
        <v>21958.687679350696</v>
      </c>
      <c r="F42" s="50">
        <v>8558297258.942296</v>
      </c>
    </row>
    <row r="43" spans="1:6" x14ac:dyDescent="0.2">
      <c r="A43" s="55"/>
      <c r="B43" s="25" t="s">
        <v>52</v>
      </c>
      <c r="C43" s="26">
        <v>270</v>
      </c>
      <c r="D43" s="26">
        <v>373840.08777050016</v>
      </c>
      <c r="E43" s="50">
        <v>18940.411491301307</v>
      </c>
      <c r="F43" s="50">
        <v>7080685094.3174706</v>
      </c>
    </row>
    <row r="44" spans="1:6" x14ac:dyDescent="0.2">
      <c r="A44" s="55"/>
      <c r="B44" s="25" t="s">
        <v>53</v>
      </c>
      <c r="C44" s="26">
        <v>338</v>
      </c>
      <c r="D44" s="26">
        <v>421964.33119909995</v>
      </c>
      <c r="E44" s="50">
        <v>23023.864063699235</v>
      </c>
      <c r="F44" s="50">
        <v>9715249401.2578392</v>
      </c>
    </row>
    <row r="45" spans="1:6" x14ac:dyDescent="0.2">
      <c r="A45" s="55"/>
      <c r="B45" s="25" t="s">
        <v>54</v>
      </c>
      <c r="C45" s="26">
        <v>339</v>
      </c>
      <c r="D45" s="26">
        <v>446456.6340572997</v>
      </c>
      <c r="E45" s="50">
        <v>19592.434471576478</v>
      </c>
      <c r="F45" s="50">
        <v>8747172347.1682434</v>
      </c>
    </row>
    <row r="46" spans="1:6" x14ac:dyDescent="0.2">
      <c r="A46" s="55"/>
      <c r="B46" s="25" t="s">
        <v>55</v>
      </c>
      <c r="C46" s="26">
        <v>285</v>
      </c>
      <c r="D46" s="26">
        <v>341190.67212289979</v>
      </c>
      <c r="E46" s="50">
        <v>23204.294906990912</v>
      </c>
      <c r="F46" s="50">
        <v>7917088975.4542093</v>
      </c>
    </row>
    <row r="47" spans="1:6" x14ac:dyDescent="0.2">
      <c r="A47" s="55"/>
      <c r="B47" s="25" t="s">
        <v>56</v>
      </c>
      <c r="C47" s="26">
        <v>321</v>
      </c>
      <c r="D47" s="26">
        <v>394491.32433159981</v>
      </c>
      <c r="E47" s="50">
        <v>26401.526033312486</v>
      </c>
      <c r="F47" s="50">
        <v>10415172969.256651</v>
      </c>
    </row>
    <row r="48" spans="1:6" x14ac:dyDescent="0.2">
      <c r="A48" s="55"/>
      <c r="B48" s="25" t="s">
        <v>57</v>
      </c>
      <c r="C48" s="26">
        <v>339</v>
      </c>
      <c r="D48" s="26">
        <v>431830.25286879961</v>
      </c>
      <c r="E48" s="50">
        <v>28089.974812528657</v>
      </c>
      <c r="F48" s="50">
        <v>12130100926.372461</v>
      </c>
    </row>
    <row r="49" spans="1:6" x14ac:dyDescent="0.2">
      <c r="A49" s="55"/>
      <c r="B49" s="25" t="s">
        <v>58</v>
      </c>
      <c r="C49" s="26">
        <v>302</v>
      </c>
      <c r="D49" s="26">
        <v>366765.40630830015</v>
      </c>
      <c r="E49" s="50">
        <v>25440.982592685152</v>
      </c>
      <c r="F49" s="50">
        <v>9330872317.4885616</v>
      </c>
    </row>
    <row r="50" spans="1:6" x14ac:dyDescent="0.2">
      <c r="A50" s="55"/>
      <c r="B50" s="25" t="s">
        <v>59</v>
      </c>
      <c r="C50" s="26">
        <v>322</v>
      </c>
      <c r="D50" s="26">
        <v>434126.72757990001</v>
      </c>
      <c r="E50" s="50">
        <v>23916.422155571556</v>
      </c>
      <c r="F50" s="50">
        <v>10382758085.817698</v>
      </c>
    </row>
    <row r="51" spans="1:6" x14ac:dyDescent="0.2">
      <c r="A51" s="55"/>
      <c r="B51" s="25" t="s">
        <v>60</v>
      </c>
      <c r="C51" s="26">
        <v>226</v>
      </c>
      <c r="D51" s="26">
        <v>373052.79377159989</v>
      </c>
      <c r="E51" s="50">
        <v>23340.680756444068</v>
      </c>
      <c r="F51" s="50">
        <v>8707306164.7224789</v>
      </c>
    </row>
    <row r="52" spans="1:6" x14ac:dyDescent="0.2">
      <c r="A52" s="55" t="s">
        <v>61</v>
      </c>
      <c r="B52" s="25" t="s">
        <v>11</v>
      </c>
      <c r="C52" s="26">
        <v>973</v>
      </c>
      <c r="D52" s="26">
        <v>1369077.2473017015</v>
      </c>
      <c r="E52" s="50">
        <v>18174.906640945494</v>
      </c>
      <c r="F52" s="50">
        <v>24882851153.951069</v>
      </c>
    </row>
    <row r="53" spans="1:6" x14ac:dyDescent="0.2">
      <c r="A53" s="55"/>
      <c r="B53" s="25" t="s">
        <v>12</v>
      </c>
      <c r="C53" s="26">
        <v>2012</v>
      </c>
      <c r="D53" s="26">
        <v>2604386.3711356046</v>
      </c>
      <c r="E53" s="50">
        <v>26148.905224516369</v>
      </c>
      <c r="F53" s="50">
        <v>68101852386.847038</v>
      </c>
    </row>
    <row r="54" spans="1:6" x14ac:dyDescent="0.2">
      <c r="A54" s="55" t="s">
        <v>62</v>
      </c>
      <c r="B54" s="25" t="s">
        <v>63</v>
      </c>
      <c r="C54" s="26">
        <v>284</v>
      </c>
      <c r="D54" s="26">
        <v>347588.16173769976</v>
      </c>
      <c r="E54" s="50">
        <v>17493.148197207891</v>
      </c>
      <c r="F54" s="50">
        <v>6080411224.8726473</v>
      </c>
    </row>
    <row r="55" spans="1:6" ht="24" x14ac:dyDescent="0.2">
      <c r="A55" s="55"/>
      <c r="B55" s="25" t="s">
        <v>64</v>
      </c>
      <c r="C55" s="26">
        <v>1986</v>
      </c>
      <c r="D55" s="26">
        <v>2655370.4187918091</v>
      </c>
      <c r="E55" s="50">
        <v>28713.527867674373</v>
      </c>
      <c r="F55" s="50">
        <v>76245052518.976776</v>
      </c>
    </row>
    <row r="56" spans="1:6" ht="24" x14ac:dyDescent="0.2">
      <c r="A56" s="55"/>
      <c r="B56" s="25" t="s">
        <v>65</v>
      </c>
      <c r="C56" s="26">
        <v>259</v>
      </c>
      <c r="D56" s="26">
        <v>343431.56922389992</v>
      </c>
      <c r="E56" s="50">
        <v>17343.542794250792</v>
      </c>
      <c r="F56" s="50">
        <v>5956320117.7314119</v>
      </c>
    </row>
    <row r="57" spans="1:6" ht="36" x14ac:dyDescent="0.2">
      <c r="A57" s="55"/>
      <c r="B57" s="25" t="s">
        <v>66</v>
      </c>
      <c r="C57" s="26">
        <v>456</v>
      </c>
      <c r="D57" s="26">
        <v>627073.46868389985</v>
      </c>
      <c r="E57" s="50">
        <v>7499.7905573775897</v>
      </c>
      <c r="F57" s="50">
        <v>4702919679.2175236</v>
      </c>
    </row>
    <row r="58" spans="1:6" x14ac:dyDescent="0.2">
      <c r="A58" s="55" t="s">
        <v>67</v>
      </c>
      <c r="B58" s="25" t="s">
        <v>11</v>
      </c>
      <c r="C58" s="26">
        <v>456</v>
      </c>
      <c r="D58" s="26">
        <v>627073.46868389985</v>
      </c>
      <c r="E58" s="50">
        <v>7499.7905573775897</v>
      </c>
      <c r="F58" s="50">
        <v>4702919679.2175236</v>
      </c>
    </row>
    <row r="59" spans="1:6" x14ac:dyDescent="0.2">
      <c r="A59" s="55"/>
      <c r="B59" s="25" t="s">
        <v>12</v>
      </c>
      <c r="C59" s="26">
        <v>2529</v>
      </c>
      <c r="D59" s="26">
        <v>3346390.1497534174</v>
      </c>
      <c r="E59" s="50">
        <v>26381.198817503711</v>
      </c>
      <c r="F59" s="50">
        <v>88281783861.580917</v>
      </c>
    </row>
    <row r="60" spans="1:6" x14ac:dyDescent="0.2">
      <c r="A60" s="55" t="s">
        <v>68</v>
      </c>
      <c r="B60" s="25" t="s">
        <v>11</v>
      </c>
      <c r="C60" s="26">
        <v>715</v>
      </c>
      <c r="D60" s="26">
        <v>970505.03790780029</v>
      </c>
      <c r="E60" s="50">
        <v>10983.188526180114</v>
      </c>
      <c r="F60" s="50">
        <v>10659239796.94895</v>
      </c>
    </row>
    <row r="61" spans="1:6" x14ac:dyDescent="0.2">
      <c r="A61" s="55"/>
      <c r="B61" s="25" t="s">
        <v>12</v>
      </c>
      <c r="C61" s="26">
        <v>2270</v>
      </c>
      <c r="D61" s="26">
        <v>3002958.5805295128</v>
      </c>
      <c r="E61" s="50">
        <v>27414.784964943727</v>
      </c>
      <c r="F61" s="50">
        <v>82325463743.849243</v>
      </c>
    </row>
    <row r="62" spans="1:6" x14ac:dyDescent="0.2">
      <c r="A62" s="55" t="s">
        <v>69</v>
      </c>
      <c r="B62" s="25" t="s">
        <v>11</v>
      </c>
      <c r="C62" s="26">
        <v>740</v>
      </c>
      <c r="D62" s="26">
        <v>974661.63042159996</v>
      </c>
      <c r="E62" s="50">
        <v>11063.666166304012</v>
      </c>
      <c r="F62" s="50">
        <v>10783330904.09016</v>
      </c>
    </row>
    <row r="63" spans="1:6" x14ac:dyDescent="0.2">
      <c r="A63" s="55"/>
      <c r="B63" s="25" t="s">
        <v>12</v>
      </c>
      <c r="C63" s="26">
        <v>2245</v>
      </c>
      <c r="D63" s="26">
        <v>2998801.9880157146</v>
      </c>
      <c r="E63" s="50">
        <v>27411.403942379082</v>
      </c>
      <c r="F63" s="50">
        <v>82201372636.708191</v>
      </c>
    </row>
    <row r="64" spans="1:6" x14ac:dyDescent="0.2">
      <c r="A64" s="55" t="s">
        <v>70</v>
      </c>
      <c r="B64" s="25" t="s">
        <v>11</v>
      </c>
      <c r="C64" s="26">
        <v>2785</v>
      </c>
      <c r="D64" s="26">
        <v>3716860.756917113</v>
      </c>
      <c r="E64" s="50">
        <v>22630.362356914386</v>
      </c>
      <c r="F64" s="50">
        <v>84113905759.22934</v>
      </c>
    </row>
    <row r="65" spans="1:6" x14ac:dyDescent="0.2">
      <c r="A65" s="55"/>
      <c r="B65" s="25" t="s">
        <v>12</v>
      </c>
      <c r="C65" s="26">
        <v>200</v>
      </c>
      <c r="D65" s="26">
        <v>256602.8615201998</v>
      </c>
      <c r="E65" s="50">
        <v>34570.143641483301</v>
      </c>
      <c r="F65" s="50">
        <v>8870797781.5689545</v>
      </c>
    </row>
    <row r="66" spans="1:6" x14ac:dyDescent="0.2">
      <c r="A66" s="55" t="s">
        <v>71</v>
      </c>
      <c r="B66" s="25" t="s">
        <v>11</v>
      </c>
      <c r="C66" s="26">
        <v>2085</v>
      </c>
      <c r="D66" s="26">
        <v>2874337.3922440168</v>
      </c>
      <c r="E66" s="50">
        <v>23738.919586614429</v>
      </c>
      <c r="F66" s="50">
        <v>68233664219.279732</v>
      </c>
    </row>
    <row r="67" spans="1:6" x14ac:dyDescent="0.2">
      <c r="A67" s="55"/>
      <c r="B67" s="25" t="s">
        <v>12</v>
      </c>
      <c r="C67" s="26">
        <v>900</v>
      </c>
      <c r="D67" s="26">
        <v>1099126.2261933007</v>
      </c>
      <c r="E67" s="50">
        <v>22518.83244314992</v>
      </c>
      <c r="F67" s="50">
        <v>24751039321.518639</v>
      </c>
    </row>
    <row r="68" spans="1:6" x14ac:dyDescent="0.2">
      <c r="A68" s="55" t="s">
        <v>72</v>
      </c>
      <c r="B68" s="25" t="s">
        <v>11</v>
      </c>
      <c r="C68" s="26">
        <v>314</v>
      </c>
      <c r="D68" s="26">
        <v>439097.42234020005</v>
      </c>
      <c r="E68" s="50">
        <v>13839.431204369457</v>
      </c>
      <c r="F68" s="50">
        <v>6076858568.4931593</v>
      </c>
    </row>
    <row r="69" spans="1:6" x14ac:dyDescent="0.2">
      <c r="A69" s="55"/>
      <c r="B69" s="25" t="s">
        <v>12</v>
      </c>
      <c r="C69" s="26">
        <v>2671</v>
      </c>
      <c r="D69" s="26">
        <v>3534366.1960971095</v>
      </c>
      <c r="E69" s="50">
        <v>24589.371941219455</v>
      </c>
      <c r="F69" s="50">
        <v>86907844972.304794</v>
      </c>
    </row>
    <row r="70" spans="1:6" x14ac:dyDescent="0.2">
      <c r="A70" s="55" t="s">
        <v>73</v>
      </c>
      <c r="B70" s="25" t="s">
        <v>11</v>
      </c>
      <c r="C70" s="26">
        <v>2243</v>
      </c>
      <c r="D70" s="26">
        <v>2932643.1235792134</v>
      </c>
      <c r="E70" s="50">
        <v>20638.917808099748</v>
      </c>
      <c r="F70" s="50">
        <v>60526580388.040298</v>
      </c>
    </row>
    <row r="71" spans="1:6" x14ac:dyDescent="0.2">
      <c r="A71" s="55"/>
      <c r="B71" s="25" t="s">
        <v>12</v>
      </c>
      <c r="C71" s="26">
        <v>742</v>
      </c>
      <c r="D71" s="26">
        <v>1040820.4948580993</v>
      </c>
      <c r="E71" s="50">
        <v>31185.130685943237</v>
      </c>
      <c r="F71" s="50">
        <v>32458123152.757938</v>
      </c>
    </row>
    <row r="72" spans="1:6" x14ac:dyDescent="0.2">
      <c r="A72" s="55" t="s">
        <v>74</v>
      </c>
      <c r="B72" s="25" t="s">
        <v>75</v>
      </c>
      <c r="C72" s="26">
        <v>967</v>
      </c>
      <c r="D72" s="26">
        <v>1283567.6104736014</v>
      </c>
      <c r="E72" s="50">
        <v>25121.279908263132</v>
      </c>
      <c r="F72" s="50">
        <v>32244861223.887798</v>
      </c>
    </row>
    <row r="73" spans="1:6" x14ac:dyDescent="0.2">
      <c r="A73" s="55"/>
      <c r="B73" s="25" t="s">
        <v>76</v>
      </c>
      <c r="C73" s="26">
        <v>322</v>
      </c>
      <c r="D73" s="26">
        <v>430532.06576139998</v>
      </c>
      <c r="E73" s="50">
        <v>26308.067573754979</v>
      </c>
      <c r="F73" s="50">
        <v>11326466678.719233</v>
      </c>
    </row>
    <row r="74" spans="1:6" x14ac:dyDescent="0.2">
      <c r="A74" s="55"/>
      <c r="B74" s="25" t="s">
        <v>77</v>
      </c>
      <c r="C74" s="26">
        <v>299</v>
      </c>
      <c r="D74" s="26">
        <v>398925.55884729995</v>
      </c>
      <c r="E74" s="50">
        <v>23894.203998928057</v>
      </c>
      <c r="F74" s="50">
        <v>9532008683.4837646</v>
      </c>
    </row>
    <row r="75" spans="1:6" x14ac:dyDescent="0.2">
      <c r="A75" s="55"/>
      <c r="B75" s="25" t="s">
        <v>78</v>
      </c>
      <c r="C75" s="26">
        <v>267</v>
      </c>
      <c r="D75" s="26">
        <v>356869.57325320004</v>
      </c>
      <c r="E75" s="50">
        <v>21939.658396865634</v>
      </c>
      <c r="F75" s="50">
        <v>7829596529.4104261</v>
      </c>
    </row>
    <row r="76" spans="1:6" x14ac:dyDescent="0.2">
      <c r="A76" s="55"/>
      <c r="B76" s="25" t="s">
        <v>79</v>
      </c>
      <c r="C76" s="26">
        <v>329</v>
      </c>
      <c r="D76" s="26">
        <v>437504.12184869987</v>
      </c>
      <c r="E76" s="50">
        <v>22450.269445297192</v>
      </c>
      <c r="F76" s="50">
        <v>9822085418.9314461</v>
      </c>
    </row>
    <row r="77" spans="1:6" x14ac:dyDescent="0.2">
      <c r="A77" s="55"/>
      <c r="B77" s="25" t="s">
        <v>80</v>
      </c>
      <c r="C77" s="26">
        <v>415</v>
      </c>
      <c r="D77" s="26">
        <v>552353.93971249927</v>
      </c>
      <c r="E77" s="50">
        <v>20364.140057660883</v>
      </c>
      <c r="F77" s="50">
        <v>11248212989.70611</v>
      </c>
    </row>
    <row r="78" spans="1:6" x14ac:dyDescent="0.2">
      <c r="A78" s="55"/>
      <c r="B78" s="25" t="s">
        <v>81</v>
      </c>
      <c r="C78" s="26">
        <v>386</v>
      </c>
      <c r="D78" s="26">
        <v>513710.74854059983</v>
      </c>
      <c r="E78" s="50">
        <v>21376.761237440314</v>
      </c>
      <c r="F78" s="50">
        <v>10981472016.659143</v>
      </c>
    </row>
    <row r="79" spans="1:6" x14ac:dyDescent="0.2">
      <c r="A79" s="51"/>
      <c r="B79" s="42"/>
      <c r="C79" s="42"/>
      <c r="D79" s="42"/>
      <c r="E79" s="42"/>
      <c r="F79" s="42"/>
    </row>
  </sheetData>
  <mergeCells count="23">
    <mergeCell ref="A16:A22"/>
    <mergeCell ref="A1:B2"/>
    <mergeCell ref="C1:F1"/>
    <mergeCell ref="A4:A7"/>
    <mergeCell ref="A8:A9"/>
    <mergeCell ref="A10:A15"/>
    <mergeCell ref="A62:A63"/>
    <mergeCell ref="A23:A24"/>
    <mergeCell ref="A25:A28"/>
    <mergeCell ref="A29:A32"/>
    <mergeCell ref="A33:A34"/>
    <mergeCell ref="A35:A37"/>
    <mergeCell ref="A38:A41"/>
    <mergeCell ref="A42:A51"/>
    <mergeCell ref="A52:A53"/>
    <mergeCell ref="A54:A57"/>
    <mergeCell ref="A58:A59"/>
    <mergeCell ref="A60:A61"/>
    <mergeCell ref="A64:A65"/>
    <mergeCell ref="A66:A67"/>
    <mergeCell ref="A68:A69"/>
    <mergeCell ref="A70:A71"/>
    <mergeCell ref="A72:A78"/>
  </mergeCells>
  <hyperlinks>
    <hyperlink ref="A1" location="summarysheet!A1" display="Vissza" xr:uid="{C747D33E-5A55-477D-817C-2FB6B7B99669}"/>
  </hyperlinks>
  <pageMargins left="0.75" right="0.75" top="1" bottom="1" header="0.5" footer="0.5"/>
  <pageSetup orientation="portrait" horizontalDpi="300" verticalDpi="300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EC64A6-6E90-4C47-84A9-F3EE592E502F}">
  <sheetPr codeName="Munka15"/>
  <dimension ref="A1:H79"/>
  <sheetViews>
    <sheetView showGridLines="0" workbookViewId="0">
      <selection activeCell="B27" sqref="B27"/>
    </sheetView>
  </sheetViews>
  <sheetFormatPr defaultRowHeight="12.75" x14ac:dyDescent="0.2"/>
  <cols>
    <col min="1" max="2" width="22.7109375" style="15" customWidth="1"/>
    <col min="3" max="3" width="13.5703125" style="15" customWidth="1"/>
    <col min="4" max="4" width="9.7109375" style="15" customWidth="1"/>
    <col min="5" max="6" width="13.5703125" style="15" customWidth="1"/>
    <col min="7" max="16384" width="9.140625" style="15"/>
  </cols>
  <sheetData>
    <row r="1" spans="1:8" s="14" customFormat="1" ht="51.75" customHeight="1" x14ac:dyDescent="0.2">
      <c r="A1" s="56" t="s">
        <v>435</v>
      </c>
      <c r="B1" s="57"/>
      <c r="C1" s="61" t="s">
        <v>129</v>
      </c>
      <c r="D1" s="61"/>
      <c r="E1" s="61"/>
      <c r="F1" s="61"/>
      <c r="G1" s="6"/>
      <c r="H1" s="6"/>
    </row>
    <row r="2" spans="1:8" x14ac:dyDescent="0.2">
      <c r="A2" s="57"/>
      <c r="B2" s="57"/>
      <c r="C2" s="59" t="s">
        <v>2</v>
      </c>
      <c r="D2" s="59"/>
      <c r="E2" s="13" t="s">
        <v>3</v>
      </c>
      <c r="F2" s="13" t="s">
        <v>4</v>
      </c>
    </row>
    <row r="3" spans="1:8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</row>
    <row r="4" spans="1:8" s="16" customFormat="1" x14ac:dyDescent="0.2">
      <c r="A4" s="22" t="s">
        <v>0</v>
      </c>
      <c r="B4" s="22" t="s">
        <v>2</v>
      </c>
      <c r="C4" s="23">
        <v>3005</v>
      </c>
      <c r="D4" s="23">
        <v>4009895.0000127191</v>
      </c>
      <c r="E4" s="24">
        <v>0.88141115816895421</v>
      </c>
      <c r="F4" s="24">
        <v>0.1185888418310434</v>
      </c>
    </row>
    <row r="5" spans="1:8" x14ac:dyDescent="0.2">
      <c r="A5" s="55" t="s">
        <v>5</v>
      </c>
      <c r="B5" s="25" t="s">
        <v>6</v>
      </c>
      <c r="C5" s="26">
        <v>1084</v>
      </c>
      <c r="D5" s="26">
        <v>1424419.6600737972</v>
      </c>
      <c r="E5" s="27">
        <v>0.77096520823631787</v>
      </c>
      <c r="F5" s="28">
        <v>0.22903479176368427</v>
      </c>
    </row>
    <row r="6" spans="1:8" x14ac:dyDescent="0.2">
      <c r="A6" s="55"/>
      <c r="B6" s="25" t="s">
        <v>7</v>
      </c>
      <c r="C6" s="26">
        <v>844</v>
      </c>
      <c r="D6" s="26">
        <v>1123028.1635930988</v>
      </c>
      <c r="E6" s="29">
        <v>0.90054930200435634</v>
      </c>
      <c r="F6" s="29">
        <v>9.9450697995644113E-2</v>
      </c>
    </row>
    <row r="7" spans="1:8" x14ac:dyDescent="0.2">
      <c r="A7" s="55"/>
      <c r="B7" s="25" t="s">
        <v>8</v>
      </c>
      <c r="C7" s="26">
        <v>797</v>
      </c>
      <c r="D7" s="26">
        <v>1042545.8890856984</v>
      </c>
      <c r="E7" s="28">
        <v>0.96393328165019587</v>
      </c>
      <c r="F7" s="27">
        <v>3.6066718349804107E-2</v>
      </c>
    </row>
    <row r="8" spans="1:8" x14ac:dyDescent="0.2">
      <c r="A8" s="55"/>
      <c r="B8" s="25" t="s">
        <v>9</v>
      </c>
      <c r="C8" s="26">
        <v>280</v>
      </c>
      <c r="D8" s="26">
        <v>419901.28726009978</v>
      </c>
      <c r="E8" s="28">
        <v>1</v>
      </c>
      <c r="F8" s="29">
        <v>0</v>
      </c>
    </row>
    <row r="9" spans="1:8" x14ac:dyDescent="0.2">
      <c r="A9" s="55" t="s">
        <v>10</v>
      </c>
      <c r="B9" s="25" t="s">
        <v>11</v>
      </c>
      <c r="C9" s="26">
        <v>2284</v>
      </c>
      <c r="D9" s="26">
        <v>2970017.6260009105</v>
      </c>
      <c r="E9" s="27">
        <v>0.84922121763318148</v>
      </c>
      <c r="F9" s="28">
        <v>0.15077878236681647</v>
      </c>
    </row>
    <row r="10" spans="1:8" x14ac:dyDescent="0.2">
      <c r="A10" s="55"/>
      <c r="B10" s="25" t="s">
        <v>12</v>
      </c>
      <c r="C10" s="26">
        <v>721</v>
      </c>
      <c r="D10" s="26">
        <v>1039877.3740117982</v>
      </c>
      <c r="E10" s="28">
        <v>0.97334958587253051</v>
      </c>
      <c r="F10" s="27">
        <v>2.6650414127469584E-2</v>
      </c>
    </row>
    <row r="11" spans="1:8" x14ac:dyDescent="0.2">
      <c r="A11" s="55" t="s">
        <v>13</v>
      </c>
      <c r="B11" s="25" t="s">
        <v>14</v>
      </c>
      <c r="C11" s="26">
        <v>568</v>
      </c>
      <c r="D11" s="26">
        <v>748645.83903500054</v>
      </c>
      <c r="E11" s="27">
        <v>0.78795064596388042</v>
      </c>
      <c r="F11" s="28">
        <v>0.21204935403611877</v>
      </c>
    </row>
    <row r="12" spans="1:8" ht="24" x14ac:dyDescent="0.2">
      <c r="A12" s="55"/>
      <c r="B12" s="25" t="s">
        <v>15</v>
      </c>
      <c r="C12" s="26">
        <v>689</v>
      </c>
      <c r="D12" s="26">
        <v>949530.95766469976</v>
      </c>
      <c r="E12" s="28">
        <v>0.92877884045052894</v>
      </c>
      <c r="F12" s="27">
        <v>7.1221159549471474E-2</v>
      </c>
    </row>
    <row r="13" spans="1:8" x14ac:dyDescent="0.2">
      <c r="A13" s="55"/>
      <c r="B13" s="25" t="s">
        <v>16</v>
      </c>
      <c r="C13" s="26">
        <v>705</v>
      </c>
      <c r="D13" s="26">
        <v>1013867.6723952983</v>
      </c>
      <c r="E13" s="28">
        <v>0.97266589771648737</v>
      </c>
      <c r="F13" s="27">
        <v>2.7334102283512671E-2</v>
      </c>
    </row>
    <row r="14" spans="1:8" ht="24" x14ac:dyDescent="0.2">
      <c r="A14" s="55"/>
      <c r="B14" s="25" t="s">
        <v>17</v>
      </c>
      <c r="C14" s="26">
        <v>212</v>
      </c>
      <c r="D14" s="26">
        <v>245938.74058789999</v>
      </c>
      <c r="E14" s="29">
        <v>0.8407742363354751</v>
      </c>
      <c r="F14" s="29">
        <v>0.15922576366452545</v>
      </c>
    </row>
    <row r="15" spans="1:8" ht="24" x14ac:dyDescent="0.2">
      <c r="A15" s="55"/>
      <c r="B15" s="25" t="s">
        <v>18</v>
      </c>
      <c r="C15" s="26">
        <v>516</v>
      </c>
      <c r="D15" s="26">
        <v>675773.82103880087</v>
      </c>
      <c r="E15" s="27">
        <v>0.75214814713829403</v>
      </c>
      <c r="F15" s="28">
        <v>0.24785185286170328</v>
      </c>
    </row>
    <row r="16" spans="1:8" ht="24" x14ac:dyDescent="0.2">
      <c r="A16" s="55"/>
      <c r="B16" s="25" t="s">
        <v>19</v>
      </c>
      <c r="C16" s="26">
        <v>315</v>
      </c>
      <c r="D16" s="26">
        <v>376137.96929100022</v>
      </c>
      <c r="E16" s="28">
        <v>0.96068596468106204</v>
      </c>
      <c r="F16" s="27">
        <v>3.9314035318937991E-2</v>
      </c>
    </row>
    <row r="17" spans="1:6" x14ac:dyDescent="0.2">
      <c r="A17" s="55" t="s">
        <v>20</v>
      </c>
      <c r="B17" s="25" t="s">
        <v>21</v>
      </c>
      <c r="C17" s="26">
        <v>541</v>
      </c>
      <c r="D17" s="26">
        <v>718715.06249510043</v>
      </c>
      <c r="E17" s="28">
        <v>0.93945101188734814</v>
      </c>
      <c r="F17" s="27">
        <v>6.0548988112652316E-2</v>
      </c>
    </row>
    <row r="18" spans="1:6" x14ac:dyDescent="0.2">
      <c r="A18" s="55"/>
      <c r="B18" s="25" t="s">
        <v>22</v>
      </c>
      <c r="C18" s="26">
        <v>521</v>
      </c>
      <c r="D18" s="26">
        <v>740578.88263270014</v>
      </c>
      <c r="E18" s="29">
        <v>0.88503799599896871</v>
      </c>
      <c r="F18" s="29">
        <v>0.11496200400103163</v>
      </c>
    </row>
    <row r="19" spans="1:6" ht="24" x14ac:dyDescent="0.2">
      <c r="A19" s="55"/>
      <c r="B19" s="25" t="s">
        <v>23</v>
      </c>
      <c r="C19" s="26">
        <v>1033</v>
      </c>
      <c r="D19" s="26">
        <v>1364697.9732319023</v>
      </c>
      <c r="E19" s="29">
        <v>0.86215232774546413</v>
      </c>
      <c r="F19" s="29">
        <v>0.13784767225453537</v>
      </c>
    </row>
    <row r="20" spans="1:6" x14ac:dyDescent="0.2">
      <c r="A20" s="55"/>
      <c r="B20" s="25" t="s">
        <v>24</v>
      </c>
      <c r="C20" s="26">
        <v>19</v>
      </c>
      <c r="D20" s="26">
        <v>29400.361641199997</v>
      </c>
      <c r="E20" s="29">
        <v>0.6320629229661926</v>
      </c>
      <c r="F20" s="29">
        <v>0.3679370770338074</v>
      </c>
    </row>
    <row r="21" spans="1:6" x14ac:dyDescent="0.2">
      <c r="A21" s="55"/>
      <c r="B21" s="25" t="s">
        <v>25</v>
      </c>
      <c r="C21" s="26">
        <v>864</v>
      </c>
      <c r="D21" s="26">
        <v>1109921.5757801973</v>
      </c>
      <c r="E21" s="29">
        <v>0.87965981546172645</v>
      </c>
      <c r="F21" s="29">
        <v>0.12034018453827329</v>
      </c>
    </row>
    <row r="22" spans="1:6" x14ac:dyDescent="0.2">
      <c r="A22" s="55"/>
      <c r="B22" s="25" t="s">
        <v>26</v>
      </c>
      <c r="C22" s="26">
        <v>20</v>
      </c>
      <c r="D22" s="26">
        <v>37278.414744199988</v>
      </c>
      <c r="E22" s="29">
        <v>0.66544016387015392</v>
      </c>
      <c r="F22" s="29">
        <v>0.33455983612984641</v>
      </c>
    </row>
    <row r="23" spans="1:6" x14ac:dyDescent="0.2">
      <c r="A23" s="55"/>
      <c r="B23" s="25" t="s">
        <v>27</v>
      </c>
      <c r="C23" s="26">
        <v>7</v>
      </c>
      <c r="D23" s="26">
        <v>9302.7294873999999</v>
      </c>
      <c r="E23" s="29">
        <v>0.79630150188000182</v>
      </c>
      <c r="F23" s="29">
        <v>0.20369849811999813</v>
      </c>
    </row>
    <row r="24" spans="1:6" x14ac:dyDescent="0.2">
      <c r="A24" s="55" t="s">
        <v>28</v>
      </c>
      <c r="B24" s="25" t="s">
        <v>29</v>
      </c>
      <c r="C24" s="26">
        <v>2490</v>
      </c>
      <c r="D24" s="26">
        <v>3267053.0835155174</v>
      </c>
      <c r="E24" s="29">
        <v>0.90048110455663444</v>
      </c>
      <c r="F24" s="29">
        <v>9.9518895443363758E-2</v>
      </c>
    </row>
    <row r="25" spans="1:6" x14ac:dyDescent="0.2">
      <c r="A25" s="55"/>
      <c r="B25" s="25" t="s">
        <v>26</v>
      </c>
      <c r="C25" s="26">
        <v>515</v>
      </c>
      <c r="D25" s="26">
        <v>742841.91649719921</v>
      </c>
      <c r="E25" s="27">
        <v>0.79754065252742579</v>
      </c>
      <c r="F25" s="28">
        <v>0.20245934747257496</v>
      </c>
    </row>
    <row r="26" spans="1:6" x14ac:dyDescent="0.2">
      <c r="A26" s="55" t="s">
        <v>30</v>
      </c>
      <c r="B26" s="25" t="s">
        <v>31</v>
      </c>
      <c r="C26" s="26">
        <v>603</v>
      </c>
      <c r="D26" s="26">
        <v>800401.73511289805</v>
      </c>
      <c r="E26" s="29">
        <v>0.90695529894285454</v>
      </c>
      <c r="F26" s="29">
        <v>9.304470105714524E-2</v>
      </c>
    </row>
    <row r="27" spans="1:6" ht="24" x14ac:dyDescent="0.2">
      <c r="A27" s="55"/>
      <c r="B27" s="25" t="s">
        <v>32</v>
      </c>
      <c r="C27" s="26">
        <v>640</v>
      </c>
      <c r="D27" s="26">
        <v>867351.65775370016</v>
      </c>
      <c r="E27" s="29">
        <v>0.90129860862050648</v>
      </c>
      <c r="F27" s="29">
        <v>9.870139137949302E-2</v>
      </c>
    </row>
    <row r="28" spans="1:6" x14ac:dyDescent="0.2">
      <c r="A28" s="55"/>
      <c r="B28" s="25" t="s">
        <v>33</v>
      </c>
      <c r="C28" s="26">
        <v>900</v>
      </c>
      <c r="D28" s="26">
        <v>1243728.7161125024</v>
      </c>
      <c r="E28" s="29">
        <v>0.86113361595055493</v>
      </c>
      <c r="F28" s="29">
        <v>0.13886638404944343</v>
      </c>
    </row>
    <row r="29" spans="1:6" x14ac:dyDescent="0.2">
      <c r="A29" s="55"/>
      <c r="B29" s="25" t="s">
        <v>34</v>
      </c>
      <c r="C29" s="26">
        <v>862</v>
      </c>
      <c r="D29" s="26">
        <v>1098412.8910335971</v>
      </c>
      <c r="E29" s="29">
        <v>0.87005365657035649</v>
      </c>
      <c r="F29" s="29">
        <v>0.12994634342964403</v>
      </c>
    </row>
    <row r="30" spans="1:6" x14ac:dyDescent="0.2">
      <c r="A30" s="55" t="s">
        <v>35</v>
      </c>
      <c r="B30" s="25" t="s">
        <v>36</v>
      </c>
      <c r="C30" s="26">
        <v>695</v>
      </c>
      <c r="D30" s="26">
        <v>1680528.9174279994</v>
      </c>
      <c r="E30" s="29">
        <v>0.84080306574643504</v>
      </c>
      <c r="F30" s="29">
        <v>0.15919693425356499</v>
      </c>
    </row>
    <row r="31" spans="1:6" x14ac:dyDescent="0.2">
      <c r="A31" s="55"/>
      <c r="B31" s="25" t="s">
        <v>37</v>
      </c>
      <c r="C31" s="26">
        <v>1033</v>
      </c>
      <c r="D31" s="26">
        <v>659008.9394280999</v>
      </c>
      <c r="E31" s="28">
        <v>0.91749775504504949</v>
      </c>
      <c r="F31" s="27">
        <v>8.2502244954951662E-2</v>
      </c>
    </row>
    <row r="32" spans="1:6" x14ac:dyDescent="0.2">
      <c r="A32" s="55"/>
      <c r="B32" s="25" t="s">
        <v>38</v>
      </c>
      <c r="C32" s="26">
        <v>914</v>
      </c>
      <c r="D32" s="26">
        <v>607145.12587760005</v>
      </c>
      <c r="E32" s="29">
        <v>0.89868394324753054</v>
      </c>
      <c r="F32" s="29">
        <v>0.10131605675246924</v>
      </c>
    </row>
    <row r="33" spans="1:6" x14ac:dyDescent="0.2">
      <c r="A33" s="55"/>
      <c r="B33" s="25" t="s">
        <v>39</v>
      </c>
      <c r="C33" s="26">
        <v>363</v>
      </c>
      <c r="D33" s="26">
        <v>1063212.0172789991</v>
      </c>
      <c r="E33" s="29">
        <v>0.91336583497830315</v>
      </c>
      <c r="F33" s="29">
        <v>8.6634165021696838E-2</v>
      </c>
    </row>
    <row r="34" spans="1:6" x14ac:dyDescent="0.2">
      <c r="A34" s="55" t="s">
        <v>40</v>
      </c>
      <c r="B34" s="25" t="s">
        <v>41</v>
      </c>
      <c r="C34" s="26">
        <v>1849</v>
      </c>
      <c r="D34" s="26">
        <v>2628053.1692996053</v>
      </c>
      <c r="E34" s="28">
        <v>0.9151392771913599</v>
      </c>
      <c r="F34" s="27">
        <v>8.4860722808639377E-2</v>
      </c>
    </row>
    <row r="35" spans="1:6" x14ac:dyDescent="0.2">
      <c r="A35" s="55"/>
      <c r="B35" s="25" t="s">
        <v>42</v>
      </c>
      <c r="C35" s="26">
        <v>1156</v>
      </c>
      <c r="D35" s="26">
        <v>1381841.8307131</v>
      </c>
      <c r="E35" s="27">
        <v>0.81726540130935876</v>
      </c>
      <c r="F35" s="28">
        <v>0.18273459869064157</v>
      </c>
    </row>
    <row r="36" spans="1:6" x14ac:dyDescent="0.2">
      <c r="A36" s="55" t="s">
        <v>43</v>
      </c>
      <c r="B36" s="25" t="s">
        <v>44</v>
      </c>
      <c r="C36" s="26">
        <v>861</v>
      </c>
      <c r="D36" s="26">
        <v>1189326.7093125978</v>
      </c>
      <c r="E36" s="27">
        <v>0.79231481892232769</v>
      </c>
      <c r="F36" s="28">
        <v>0.20768518107767309</v>
      </c>
    </row>
    <row r="37" spans="1:6" x14ac:dyDescent="0.2">
      <c r="A37" s="55"/>
      <c r="B37" s="25" t="s">
        <v>45</v>
      </c>
      <c r="C37" s="26">
        <v>1233</v>
      </c>
      <c r="D37" s="26">
        <v>1568925.1538889997</v>
      </c>
      <c r="E37" s="29">
        <v>0.9070365617312186</v>
      </c>
      <c r="F37" s="29">
        <v>9.2963438268782367E-2</v>
      </c>
    </row>
    <row r="38" spans="1:6" x14ac:dyDescent="0.2">
      <c r="A38" s="55"/>
      <c r="B38" s="25" t="s">
        <v>46</v>
      </c>
      <c r="C38" s="26">
        <v>911</v>
      </c>
      <c r="D38" s="26">
        <v>1251643.1368111004</v>
      </c>
      <c r="E38" s="28">
        <v>0.93395034750062567</v>
      </c>
      <c r="F38" s="27">
        <v>6.604965249937432E-2</v>
      </c>
    </row>
    <row r="39" spans="1:6" x14ac:dyDescent="0.2">
      <c r="A39" s="55" t="s">
        <v>47</v>
      </c>
      <c r="B39" s="25" t="s">
        <v>44</v>
      </c>
      <c r="C39" s="26">
        <v>678</v>
      </c>
      <c r="D39" s="26">
        <v>981606.68748939969</v>
      </c>
      <c r="E39" s="29">
        <v>0.83612682654239034</v>
      </c>
      <c r="F39" s="29">
        <v>0.1638731734576096</v>
      </c>
    </row>
    <row r="40" spans="1:6" x14ac:dyDescent="0.2">
      <c r="A40" s="55"/>
      <c r="B40" s="25" t="s">
        <v>48</v>
      </c>
      <c r="C40" s="26">
        <v>814</v>
      </c>
      <c r="D40" s="26">
        <v>1023560.9809796996</v>
      </c>
      <c r="E40" s="29">
        <v>0.89696171565864791</v>
      </c>
      <c r="F40" s="29">
        <v>0.10303828434135251</v>
      </c>
    </row>
    <row r="41" spans="1:6" x14ac:dyDescent="0.2">
      <c r="A41" s="55"/>
      <c r="B41" s="25" t="s">
        <v>49</v>
      </c>
      <c r="C41" s="26">
        <v>787</v>
      </c>
      <c r="D41" s="26">
        <v>972885.57209409843</v>
      </c>
      <c r="E41" s="28">
        <v>0.94194253911976267</v>
      </c>
      <c r="F41" s="27">
        <v>5.8057460880236895E-2</v>
      </c>
    </row>
    <row r="42" spans="1:6" x14ac:dyDescent="0.2">
      <c r="A42" s="55"/>
      <c r="B42" s="25" t="s">
        <v>46</v>
      </c>
      <c r="C42" s="26">
        <v>726</v>
      </c>
      <c r="D42" s="26">
        <v>1031841.7594494997</v>
      </c>
      <c r="E42" s="29">
        <v>0.8519922593661281</v>
      </c>
      <c r="F42" s="29">
        <v>0.14800774063387234</v>
      </c>
    </row>
    <row r="43" spans="1:6" x14ac:dyDescent="0.2">
      <c r="A43" s="55" t="s">
        <v>50</v>
      </c>
      <c r="B43" s="25" t="s">
        <v>51</v>
      </c>
      <c r="C43" s="26">
        <v>251</v>
      </c>
      <c r="D43" s="26">
        <v>404299.04764629964</v>
      </c>
      <c r="E43" s="29">
        <v>0.83236750269594628</v>
      </c>
      <c r="F43" s="29">
        <v>0.16763249730405425</v>
      </c>
    </row>
    <row r="44" spans="1:6" x14ac:dyDescent="0.2">
      <c r="A44" s="55"/>
      <c r="B44" s="25" t="s">
        <v>52</v>
      </c>
      <c r="C44" s="26">
        <v>273</v>
      </c>
      <c r="D44" s="26">
        <v>380019.15303950018</v>
      </c>
      <c r="E44" s="29">
        <v>0.84140218318092086</v>
      </c>
      <c r="F44" s="29">
        <v>0.15859781681907842</v>
      </c>
    </row>
    <row r="45" spans="1:6" x14ac:dyDescent="0.2">
      <c r="A45" s="55"/>
      <c r="B45" s="25" t="s">
        <v>53</v>
      </c>
      <c r="C45" s="26">
        <v>341</v>
      </c>
      <c r="D45" s="26">
        <v>427182.00065309991</v>
      </c>
      <c r="E45" s="29">
        <v>0.88133038480695158</v>
      </c>
      <c r="F45" s="29">
        <v>0.1186696151930486</v>
      </c>
    </row>
    <row r="46" spans="1:6" x14ac:dyDescent="0.2">
      <c r="A46" s="55"/>
      <c r="B46" s="25" t="s">
        <v>54</v>
      </c>
      <c r="C46" s="26">
        <v>341</v>
      </c>
      <c r="D46" s="26">
        <v>450498.92268929968</v>
      </c>
      <c r="E46" s="29">
        <v>0.85684060295194187</v>
      </c>
      <c r="F46" s="29">
        <v>0.14315939704805841</v>
      </c>
    </row>
    <row r="47" spans="1:6" x14ac:dyDescent="0.2">
      <c r="A47" s="55"/>
      <c r="B47" s="25" t="s">
        <v>55</v>
      </c>
      <c r="C47" s="26">
        <v>286</v>
      </c>
      <c r="D47" s="26">
        <v>343168.5444408998</v>
      </c>
      <c r="E47" s="29">
        <v>0.93270238218183377</v>
      </c>
      <c r="F47" s="29">
        <v>6.7297617818166039E-2</v>
      </c>
    </row>
    <row r="48" spans="1:6" x14ac:dyDescent="0.2">
      <c r="A48" s="55"/>
      <c r="B48" s="25" t="s">
        <v>56</v>
      </c>
      <c r="C48" s="26">
        <v>322</v>
      </c>
      <c r="D48" s="26">
        <v>394823.31838699983</v>
      </c>
      <c r="E48" s="29">
        <v>0.93082851649473586</v>
      </c>
      <c r="F48" s="29">
        <v>6.91714835052641E-2</v>
      </c>
    </row>
    <row r="49" spans="1:6" x14ac:dyDescent="0.2">
      <c r="A49" s="55"/>
      <c r="B49" s="25" t="s">
        <v>57</v>
      </c>
      <c r="C49" s="26">
        <v>339</v>
      </c>
      <c r="D49" s="26">
        <v>431830.25286879961</v>
      </c>
      <c r="E49" s="28">
        <v>0.94894635160242402</v>
      </c>
      <c r="F49" s="27">
        <v>5.105364839757591E-2</v>
      </c>
    </row>
    <row r="50" spans="1:6" x14ac:dyDescent="0.2">
      <c r="A50" s="55"/>
      <c r="B50" s="25" t="s">
        <v>58</v>
      </c>
      <c r="C50" s="26">
        <v>303</v>
      </c>
      <c r="D50" s="26">
        <v>368829.82262230018</v>
      </c>
      <c r="E50" s="29">
        <v>0.92661704829000002</v>
      </c>
      <c r="F50" s="29">
        <v>7.3382951709999686E-2</v>
      </c>
    </row>
    <row r="51" spans="1:6" x14ac:dyDescent="0.2">
      <c r="A51" s="55"/>
      <c r="B51" s="25" t="s">
        <v>59</v>
      </c>
      <c r="C51" s="26">
        <v>323</v>
      </c>
      <c r="D51" s="26">
        <v>436191.14389390009</v>
      </c>
      <c r="E51" s="29">
        <v>0.88466275739211886</v>
      </c>
      <c r="F51" s="29">
        <v>0.11533724260788127</v>
      </c>
    </row>
    <row r="52" spans="1:6" x14ac:dyDescent="0.2">
      <c r="A52" s="55"/>
      <c r="B52" s="25" t="s">
        <v>60</v>
      </c>
      <c r="C52" s="26">
        <v>226</v>
      </c>
      <c r="D52" s="26">
        <v>373052.79377159989</v>
      </c>
      <c r="E52" s="27">
        <v>0.77892698962336948</v>
      </c>
      <c r="F52" s="28">
        <v>0.22107301037663074</v>
      </c>
    </row>
    <row r="53" spans="1:6" x14ac:dyDescent="0.2">
      <c r="A53" s="55" t="s">
        <v>61</v>
      </c>
      <c r="B53" s="25" t="s">
        <v>11</v>
      </c>
      <c r="C53" s="26">
        <v>993</v>
      </c>
      <c r="D53" s="26">
        <v>1405508.6288771012</v>
      </c>
      <c r="E53" s="27">
        <v>0.69356506798297157</v>
      </c>
      <c r="F53" s="28">
        <v>0.30643493201702754</v>
      </c>
    </row>
    <row r="54" spans="1:6" x14ac:dyDescent="0.2">
      <c r="A54" s="55"/>
      <c r="B54" s="25" t="s">
        <v>12</v>
      </c>
      <c r="C54" s="26">
        <v>2012</v>
      </c>
      <c r="D54" s="26">
        <v>2604386.3711356046</v>
      </c>
      <c r="E54" s="28">
        <v>0.98278601697767631</v>
      </c>
      <c r="F54" s="27">
        <v>1.7213983022323884E-2</v>
      </c>
    </row>
    <row r="55" spans="1:6" x14ac:dyDescent="0.2">
      <c r="A55" s="55" t="s">
        <v>62</v>
      </c>
      <c r="B55" s="25" t="s">
        <v>63</v>
      </c>
      <c r="C55" s="26">
        <v>284</v>
      </c>
      <c r="D55" s="26">
        <v>347588.16173769976</v>
      </c>
      <c r="E55" s="28">
        <v>0.94702457515973892</v>
      </c>
      <c r="F55" s="27">
        <v>5.2975424840261E-2</v>
      </c>
    </row>
    <row r="56" spans="1:6" ht="24" x14ac:dyDescent="0.2">
      <c r="A56" s="55"/>
      <c r="B56" s="25" t="s">
        <v>64</v>
      </c>
      <c r="C56" s="26">
        <v>1986</v>
      </c>
      <c r="D56" s="26">
        <v>2655370.4187918091</v>
      </c>
      <c r="E56" s="28">
        <v>0.93153811905658135</v>
      </c>
      <c r="F56" s="27">
        <v>6.8461880943418443E-2</v>
      </c>
    </row>
    <row r="57" spans="1:6" ht="24" x14ac:dyDescent="0.2">
      <c r="A57" s="55"/>
      <c r="B57" s="25" t="s">
        <v>65</v>
      </c>
      <c r="C57" s="26">
        <v>259</v>
      </c>
      <c r="D57" s="26">
        <v>343431.56922389992</v>
      </c>
      <c r="E57" s="27">
        <v>0.78221644986737326</v>
      </c>
      <c r="F57" s="28">
        <v>0.21778355013262712</v>
      </c>
    </row>
    <row r="58" spans="1:6" ht="36" x14ac:dyDescent="0.2">
      <c r="A58" s="55"/>
      <c r="B58" s="25" t="s">
        <v>66</v>
      </c>
      <c r="C58" s="26">
        <v>476</v>
      </c>
      <c r="D58" s="26">
        <v>663504.85025930009</v>
      </c>
      <c r="E58" s="27">
        <v>0.69777195531497194</v>
      </c>
      <c r="F58" s="28">
        <v>0.30222804468502712</v>
      </c>
    </row>
    <row r="59" spans="1:6" x14ac:dyDescent="0.2">
      <c r="A59" s="55" t="s">
        <v>67</v>
      </c>
      <c r="B59" s="25" t="s">
        <v>11</v>
      </c>
      <c r="C59" s="26">
        <v>476</v>
      </c>
      <c r="D59" s="26">
        <v>663504.85025930009</v>
      </c>
      <c r="E59" s="27">
        <v>0.69777195531497194</v>
      </c>
      <c r="F59" s="28">
        <v>0.30222804468502712</v>
      </c>
    </row>
    <row r="60" spans="1:6" x14ac:dyDescent="0.2">
      <c r="A60" s="55"/>
      <c r="B60" s="25" t="s">
        <v>12</v>
      </c>
      <c r="C60" s="26">
        <v>2529</v>
      </c>
      <c r="D60" s="26">
        <v>3346390.1497534174</v>
      </c>
      <c r="E60" s="28">
        <v>0.91782218507815982</v>
      </c>
      <c r="F60" s="27">
        <v>8.2177814921838538E-2</v>
      </c>
    </row>
    <row r="61" spans="1:6" x14ac:dyDescent="0.2">
      <c r="A61" s="55" t="s">
        <v>68</v>
      </c>
      <c r="B61" s="25" t="s">
        <v>11</v>
      </c>
      <c r="C61" s="26">
        <v>735</v>
      </c>
      <c r="D61" s="26">
        <v>1006936.4194832001</v>
      </c>
      <c r="E61" s="27">
        <v>0.72657308388209163</v>
      </c>
      <c r="F61" s="28">
        <v>0.27342691611790843</v>
      </c>
    </row>
    <row r="62" spans="1:6" x14ac:dyDescent="0.2">
      <c r="A62" s="55"/>
      <c r="B62" s="25" t="s">
        <v>12</v>
      </c>
      <c r="C62" s="26">
        <v>2270</v>
      </c>
      <c r="D62" s="26">
        <v>3002958.5805295128</v>
      </c>
      <c r="E62" s="28">
        <v>0.9333306542062928</v>
      </c>
      <c r="F62" s="27">
        <v>6.6669345793706425E-2</v>
      </c>
    </row>
    <row r="63" spans="1:6" x14ac:dyDescent="0.2">
      <c r="A63" s="55" t="s">
        <v>69</v>
      </c>
      <c r="B63" s="25" t="s">
        <v>11</v>
      </c>
      <c r="C63" s="26">
        <v>760</v>
      </c>
      <c r="D63" s="26">
        <v>1011093.011997</v>
      </c>
      <c r="E63" s="27">
        <v>0.78345869126524104</v>
      </c>
      <c r="F63" s="28">
        <v>0.21654130873475913</v>
      </c>
    </row>
    <row r="64" spans="1:6" x14ac:dyDescent="0.2">
      <c r="A64" s="55"/>
      <c r="B64" s="25" t="s">
        <v>12</v>
      </c>
      <c r="C64" s="26">
        <v>2245</v>
      </c>
      <c r="D64" s="26">
        <v>2998801.9880157146</v>
      </c>
      <c r="E64" s="28">
        <v>0.9144373650308989</v>
      </c>
      <c r="F64" s="27">
        <v>8.5562634969099965E-2</v>
      </c>
    </row>
    <row r="65" spans="1:6" x14ac:dyDescent="0.2">
      <c r="A65" s="55" t="s">
        <v>70</v>
      </c>
      <c r="B65" s="25" t="s">
        <v>11</v>
      </c>
      <c r="C65" s="26">
        <v>2805</v>
      </c>
      <c r="D65" s="26">
        <v>3753292.1384925144</v>
      </c>
      <c r="E65" s="29">
        <v>0.89856435785416533</v>
      </c>
      <c r="F65" s="29">
        <v>0.10143564214583435</v>
      </c>
    </row>
    <row r="66" spans="1:6" x14ac:dyDescent="0.2">
      <c r="A66" s="55"/>
      <c r="B66" s="25" t="s">
        <v>12</v>
      </c>
      <c r="C66" s="26">
        <v>200</v>
      </c>
      <c r="D66" s="26">
        <v>256602.8615201998</v>
      </c>
      <c r="E66" s="27">
        <v>0.63051384101873553</v>
      </c>
      <c r="F66" s="28">
        <v>0.36948615898126469</v>
      </c>
    </row>
    <row r="67" spans="1:6" x14ac:dyDescent="0.2">
      <c r="A67" s="55" t="s">
        <v>71</v>
      </c>
      <c r="B67" s="25" t="s">
        <v>11</v>
      </c>
      <c r="C67" s="26">
        <v>2105</v>
      </c>
      <c r="D67" s="26">
        <v>2910768.7738194182</v>
      </c>
      <c r="E67" s="29">
        <v>0.85719391004841905</v>
      </c>
      <c r="F67" s="29">
        <v>0.14280608995157792</v>
      </c>
    </row>
    <row r="68" spans="1:6" x14ac:dyDescent="0.2">
      <c r="A68" s="55"/>
      <c r="B68" s="25" t="s">
        <v>12</v>
      </c>
      <c r="C68" s="26">
        <v>900</v>
      </c>
      <c r="D68" s="26">
        <v>1099126.2261933007</v>
      </c>
      <c r="E68" s="28">
        <v>0.94554465615783168</v>
      </c>
      <c r="F68" s="27">
        <v>5.4455343842167367E-2</v>
      </c>
    </row>
    <row r="69" spans="1:6" x14ac:dyDescent="0.2">
      <c r="A69" s="55" t="s">
        <v>72</v>
      </c>
      <c r="B69" s="25" t="s">
        <v>11</v>
      </c>
      <c r="C69" s="26">
        <v>334</v>
      </c>
      <c r="D69" s="26">
        <v>475528.80391560012</v>
      </c>
      <c r="E69" s="27">
        <v>0</v>
      </c>
      <c r="F69" s="28">
        <v>1</v>
      </c>
    </row>
    <row r="70" spans="1:6" x14ac:dyDescent="0.2">
      <c r="A70" s="55"/>
      <c r="B70" s="25" t="s">
        <v>12</v>
      </c>
      <c r="C70" s="26">
        <v>2671</v>
      </c>
      <c r="D70" s="26">
        <v>3534366.1960971095</v>
      </c>
      <c r="E70" s="28">
        <v>1</v>
      </c>
      <c r="F70" s="29">
        <v>0</v>
      </c>
    </row>
    <row r="71" spans="1:6" x14ac:dyDescent="0.2">
      <c r="A71" s="55" t="s">
        <v>73</v>
      </c>
      <c r="B71" s="25" t="s">
        <v>11</v>
      </c>
      <c r="C71" s="26">
        <v>2263</v>
      </c>
      <c r="D71" s="26">
        <v>2969074.5051546125</v>
      </c>
      <c r="E71" s="29">
        <v>0.87321755860013217</v>
      </c>
      <c r="F71" s="29">
        <v>0.12678244139986575</v>
      </c>
    </row>
    <row r="72" spans="1:6" x14ac:dyDescent="0.2">
      <c r="A72" s="55"/>
      <c r="B72" s="25" t="s">
        <v>12</v>
      </c>
      <c r="C72" s="26">
        <v>742</v>
      </c>
      <c r="D72" s="26">
        <v>1040820.4948580993</v>
      </c>
      <c r="E72" s="29">
        <v>0.90478445616358572</v>
      </c>
      <c r="F72" s="29">
        <v>9.5215543836414535E-2</v>
      </c>
    </row>
    <row r="73" spans="1:6" x14ac:dyDescent="0.2">
      <c r="A73" s="55" t="s">
        <v>74</v>
      </c>
      <c r="B73" s="25" t="s">
        <v>75</v>
      </c>
      <c r="C73" s="26">
        <v>971</v>
      </c>
      <c r="D73" s="26">
        <v>1291825.2757296013</v>
      </c>
      <c r="E73" s="29">
        <v>0.87770663484837541</v>
      </c>
      <c r="F73" s="29">
        <v>0.12229336515162592</v>
      </c>
    </row>
    <row r="74" spans="1:6" x14ac:dyDescent="0.2">
      <c r="A74" s="55"/>
      <c r="B74" s="25" t="s">
        <v>76</v>
      </c>
      <c r="C74" s="26">
        <v>322</v>
      </c>
      <c r="D74" s="26">
        <v>430532.06576139998</v>
      </c>
      <c r="E74" s="28">
        <v>0.94147313374942765</v>
      </c>
      <c r="F74" s="27">
        <v>5.8526866250572185E-2</v>
      </c>
    </row>
    <row r="75" spans="1:6" x14ac:dyDescent="0.2">
      <c r="A75" s="55"/>
      <c r="B75" s="25" t="s">
        <v>77</v>
      </c>
      <c r="C75" s="26">
        <v>299</v>
      </c>
      <c r="D75" s="26">
        <v>398925.55884729995</v>
      </c>
      <c r="E75" s="29">
        <v>0.85649738164329337</v>
      </c>
      <c r="F75" s="29">
        <v>0.14350261835670666</v>
      </c>
    </row>
    <row r="76" spans="1:6" x14ac:dyDescent="0.2">
      <c r="A76" s="55"/>
      <c r="B76" s="25" t="s">
        <v>78</v>
      </c>
      <c r="C76" s="26">
        <v>271</v>
      </c>
      <c r="D76" s="26">
        <v>362913.1264836</v>
      </c>
      <c r="E76" s="29">
        <v>0.90360296353297964</v>
      </c>
      <c r="F76" s="29">
        <v>9.6397036467020497E-2</v>
      </c>
    </row>
    <row r="77" spans="1:6" x14ac:dyDescent="0.2">
      <c r="A77" s="55"/>
      <c r="B77" s="25" t="s">
        <v>79</v>
      </c>
      <c r="C77" s="26">
        <v>332</v>
      </c>
      <c r="D77" s="26">
        <v>443458.35498369986</v>
      </c>
      <c r="E77" s="29">
        <v>0.88561119269865918</v>
      </c>
      <c r="F77" s="29">
        <v>0.11438880730134075</v>
      </c>
    </row>
    <row r="78" spans="1:6" x14ac:dyDescent="0.2">
      <c r="A78" s="55"/>
      <c r="B78" s="25" t="s">
        <v>80</v>
      </c>
      <c r="C78" s="26">
        <v>421</v>
      </c>
      <c r="D78" s="26">
        <v>561817.81358249916</v>
      </c>
      <c r="E78" s="29">
        <v>0.88521952106271062</v>
      </c>
      <c r="F78" s="29">
        <v>0.1147804789372894</v>
      </c>
    </row>
    <row r="79" spans="1:6" x14ac:dyDescent="0.2">
      <c r="A79" s="60"/>
      <c r="B79" s="25" t="s">
        <v>81</v>
      </c>
      <c r="C79" s="26">
        <v>389</v>
      </c>
      <c r="D79" s="26">
        <v>520422.80462459987</v>
      </c>
      <c r="E79" s="29">
        <v>0.8368510214581274</v>
      </c>
      <c r="F79" s="29">
        <v>0.1631489785418726</v>
      </c>
    </row>
  </sheetData>
  <mergeCells count="24">
    <mergeCell ref="C2:D2"/>
    <mergeCell ref="A5:A8"/>
    <mergeCell ref="A9:A10"/>
    <mergeCell ref="A73:A79"/>
    <mergeCell ref="C1:F1"/>
    <mergeCell ref="A61:A62"/>
    <mergeCell ref="A63:A64"/>
    <mergeCell ref="A65:A66"/>
    <mergeCell ref="A67:A68"/>
    <mergeCell ref="A69:A70"/>
    <mergeCell ref="A71:A72"/>
    <mergeCell ref="A36:A38"/>
    <mergeCell ref="A39:A42"/>
    <mergeCell ref="A53:A54"/>
    <mergeCell ref="A55:A58"/>
    <mergeCell ref="A59:A60"/>
    <mergeCell ref="A43:A52"/>
    <mergeCell ref="A26:A29"/>
    <mergeCell ref="A30:A33"/>
    <mergeCell ref="A34:A35"/>
    <mergeCell ref="A1:B3"/>
    <mergeCell ref="A11:A16"/>
    <mergeCell ref="A17:A23"/>
    <mergeCell ref="A24:A25"/>
  </mergeCells>
  <hyperlinks>
    <hyperlink ref="A1" location="summarysheet!A1" display="Vissza" xr:uid="{F71C0FC7-5DDC-4FAC-89C9-ABB8387B1702}"/>
  </hyperlinks>
  <pageMargins left="0.75" right="0.75" top="1" bottom="1" header="0.5" footer="0.5"/>
  <pageSetup orientation="portrait" horizontalDpi="300" verticalDpi="300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CA528-AEC8-4ECD-A606-9716B381EBC7}">
  <sheetPr codeName="Munka16"/>
  <dimension ref="A1:N79"/>
  <sheetViews>
    <sheetView showGridLines="0" workbookViewId="0">
      <selection activeCell="B27" sqref="B27"/>
    </sheetView>
  </sheetViews>
  <sheetFormatPr defaultRowHeight="12.75" x14ac:dyDescent="0.2"/>
  <cols>
    <col min="1" max="2" width="22.7109375" style="15" customWidth="1"/>
    <col min="3" max="4" width="13.5703125" style="15" customWidth="1"/>
    <col min="5" max="8" width="10" style="15" customWidth="1"/>
    <col min="9" max="9" width="12.28515625" style="15" customWidth="1"/>
    <col min="10" max="11" width="10" style="15" customWidth="1"/>
    <col min="12" max="12" width="13.5703125" style="15" customWidth="1"/>
    <col min="13" max="13" width="10.85546875" style="15" customWidth="1"/>
    <col min="14" max="14" width="13.5703125" style="15" customWidth="1"/>
    <col min="15" max="16384" width="9.140625" style="15"/>
  </cols>
  <sheetData>
    <row r="1" spans="1:14" s="14" customFormat="1" ht="51.75" customHeight="1" x14ac:dyDescent="0.2">
      <c r="A1" s="56" t="s">
        <v>435</v>
      </c>
      <c r="B1" s="57"/>
      <c r="C1" s="61" t="s">
        <v>130</v>
      </c>
      <c r="D1" s="61"/>
      <c r="E1" s="61"/>
      <c r="F1" s="61"/>
      <c r="G1" s="61"/>
      <c r="H1" s="61"/>
      <c r="I1" s="59"/>
      <c r="J1" s="59"/>
      <c r="K1" s="59"/>
      <c r="L1" s="59"/>
      <c r="M1" s="59"/>
      <c r="N1" s="59"/>
    </row>
    <row r="2" spans="1:14" ht="24" x14ac:dyDescent="0.2">
      <c r="A2" s="57"/>
      <c r="B2" s="57"/>
      <c r="C2" s="59" t="s">
        <v>2</v>
      </c>
      <c r="D2" s="59"/>
      <c r="E2" s="13" t="s">
        <v>82</v>
      </c>
      <c r="F2" s="13" t="s">
        <v>83</v>
      </c>
      <c r="G2" s="13" t="s">
        <v>85</v>
      </c>
      <c r="H2" s="13" t="s">
        <v>89</v>
      </c>
      <c r="I2" s="13" t="s">
        <v>90</v>
      </c>
      <c r="J2" s="13" t="s">
        <v>91</v>
      </c>
      <c r="K2" s="13" t="s">
        <v>92</v>
      </c>
      <c r="L2" s="13" t="s">
        <v>131</v>
      </c>
      <c r="M2" s="13" t="s">
        <v>118</v>
      </c>
      <c r="N2" s="13" t="s">
        <v>116</v>
      </c>
    </row>
    <row r="3" spans="1:14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  <c r="H3" s="21" t="s">
        <v>394</v>
      </c>
      <c r="I3" s="21" t="s">
        <v>394</v>
      </c>
      <c r="J3" s="21" t="s">
        <v>394</v>
      </c>
      <c r="K3" s="21" t="s">
        <v>394</v>
      </c>
      <c r="L3" s="21" t="s">
        <v>394</v>
      </c>
      <c r="M3" s="21" t="s">
        <v>394</v>
      </c>
      <c r="N3" s="21" t="s">
        <v>394</v>
      </c>
    </row>
    <row r="4" spans="1:14" s="16" customFormat="1" x14ac:dyDescent="0.2">
      <c r="A4" s="22" t="s">
        <v>0</v>
      </c>
      <c r="B4" s="22" t="s">
        <v>2</v>
      </c>
      <c r="C4" s="23">
        <v>2671</v>
      </c>
      <c r="D4" s="23">
        <v>3534366.1960971095</v>
      </c>
      <c r="E4" s="24">
        <v>0.43361102762219084</v>
      </c>
      <c r="F4" s="24">
        <v>0.12406203910426732</v>
      </c>
      <c r="G4" s="24">
        <v>0.25699605580562851</v>
      </c>
      <c r="H4" s="24">
        <v>1.7276037836607448E-2</v>
      </c>
      <c r="I4" s="24">
        <v>1.3089398186890333E-2</v>
      </c>
      <c r="J4" s="24">
        <v>3.8941963933982339E-2</v>
      </c>
      <c r="K4" s="24">
        <v>5.3279581094325887E-3</v>
      </c>
      <c r="L4" s="24">
        <v>3.555384506884509E-2</v>
      </c>
      <c r="M4" s="24">
        <v>2.5350847088097886E-2</v>
      </c>
      <c r="N4" s="24">
        <v>4.9790827244055265E-2</v>
      </c>
    </row>
    <row r="5" spans="1:14" x14ac:dyDescent="0.2">
      <c r="A5" s="55" t="s">
        <v>5</v>
      </c>
      <c r="B5" s="25" t="s">
        <v>6</v>
      </c>
      <c r="C5" s="26">
        <v>869</v>
      </c>
      <c r="D5" s="26">
        <v>1098177.9998447003</v>
      </c>
      <c r="E5" s="29">
        <v>0.40586947523701172</v>
      </c>
      <c r="F5" s="29">
        <v>0.10740426180016341</v>
      </c>
      <c r="G5" s="29">
        <v>0.26692832464878535</v>
      </c>
      <c r="H5" s="29">
        <v>1.2922055103004058E-2</v>
      </c>
      <c r="I5" s="29">
        <v>1.3455862207665507E-2</v>
      </c>
      <c r="J5" s="29">
        <v>4.558501129896915E-2</v>
      </c>
      <c r="K5" s="29">
        <v>5.346533067526681E-3</v>
      </c>
      <c r="L5" s="28">
        <v>6.5556882430972921E-2</v>
      </c>
      <c r="M5" s="29">
        <v>2.5917497653863926E-2</v>
      </c>
      <c r="N5" s="29">
        <v>5.1014096552036634E-2</v>
      </c>
    </row>
    <row r="6" spans="1:14" x14ac:dyDescent="0.2">
      <c r="A6" s="55"/>
      <c r="B6" s="25" t="s">
        <v>7</v>
      </c>
      <c r="C6" s="26">
        <v>754</v>
      </c>
      <c r="D6" s="26">
        <v>1011342.2288549992</v>
      </c>
      <c r="E6" s="29">
        <v>0.4266282221422607</v>
      </c>
      <c r="F6" s="29">
        <v>0.13503834195761705</v>
      </c>
      <c r="G6" s="29">
        <v>0.2692022705053429</v>
      </c>
      <c r="H6" s="29">
        <v>1.8504904019570244E-2</v>
      </c>
      <c r="I6" s="29">
        <v>1.4422010703847712E-2</v>
      </c>
      <c r="J6" s="29">
        <v>3.5485156332916622E-2</v>
      </c>
      <c r="K6" s="29">
        <v>4.3019318911717112E-3</v>
      </c>
      <c r="L6" s="29">
        <v>2.2631325472597816E-2</v>
      </c>
      <c r="M6" s="29">
        <v>2.303339415340468E-2</v>
      </c>
      <c r="N6" s="29">
        <v>5.0752442821270893E-2</v>
      </c>
    </row>
    <row r="7" spans="1:14" x14ac:dyDescent="0.2">
      <c r="A7" s="55"/>
      <c r="B7" s="25" t="s">
        <v>8</v>
      </c>
      <c r="C7" s="26">
        <v>768</v>
      </c>
      <c r="D7" s="26">
        <v>1004944.6801372984</v>
      </c>
      <c r="E7" s="29">
        <v>0.43512732556130118</v>
      </c>
      <c r="F7" s="29">
        <v>0.1358314543411987</v>
      </c>
      <c r="G7" s="29">
        <v>0.2761500497721775</v>
      </c>
      <c r="H7" s="29">
        <v>1.5540498675774183E-2</v>
      </c>
      <c r="I7" s="29">
        <v>1.1271777879507163E-2</v>
      </c>
      <c r="J7" s="29">
        <v>3.9733230370496295E-2</v>
      </c>
      <c r="K7" s="29">
        <v>2.1329847066876798E-3</v>
      </c>
      <c r="L7" s="29">
        <v>1.7690523160410299E-2</v>
      </c>
      <c r="M7" s="29">
        <v>2.3367404684098328E-2</v>
      </c>
      <c r="N7" s="29">
        <v>4.3154750848350097E-2</v>
      </c>
    </row>
    <row r="8" spans="1:14" x14ac:dyDescent="0.2">
      <c r="A8" s="55"/>
      <c r="B8" s="25" t="s">
        <v>9</v>
      </c>
      <c r="C8" s="26">
        <v>280</v>
      </c>
      <c r="D8" s="26">
        <v>419901.28726009978</v>
      </c>
      <c r="E8" s="29">
        <v>0.51935349642049644</v>
      </c>
      <c r="F8" s="29">
        <v>0.11302324164894186</v>
      </c>
      <c r="G8" s="27">
        <v>0.15577997206896313</v>
      </c>
      <c r="H8" s="29">
        <v>2.9857005774631504E-2</v>
      </c>
      <c r="I8" s="29">
        <v>1.3271435780686481E-2</v>
      </c>
      <c r="J8" s="29">
        <v>2.8000316219362106E-2</v>
      </c>
      <c r="K8" s="29">
        <v>1.5397078363789875E-2</v>
      </c>
      <c r="L8" s="29">
        <v>3.0962443409102189E-2</v>
      </c>
      <c r="M8" s="29">
        <v>3.4197461366926571E-2</v>
      </c>
      <c r="N8" s="29">
        <v>6.0157548947100584E-2</v>
      </c>
    </row>
    <row r="9" spans="1:14" x14ac:dyDescent="0.2">
      <c r="A9" s="55" t="s">
        <v>10</v>
      </c>
      <c r="B9" s="25" t="s">
        <v>11</v>
      </c>
      <c r="C9" s="26">
        <v>1971</v>
      </c>
      <c r="D9" s="26">
        <v>2522201.9847445041</v>
      </c>
      <c r="E9" s="29">
        <v>0.42737814011925485</v>
      </c>
      <c r="F9" s="29">
        <v>0.11914925830951729</v>
      </c>
      <c r="G9" s="29">
        <v>0.26312798548016736</v>
      </c>
      <c r="H9" s="29">
        <v>1.5744815739696889E-2</v>
      </c>
      <c r="I9" s="29">
        <v>1.0180619913199023E-2</v>
      </c>
      <c r="J9" s="29">
        <v>4.1378382861780201E-2</v>
      </c>
      <c r="K9" s="29">
        <v>4.0528753998405453E-3</v>
      </c>
      <c r="L9" s="29">
        <v>4.3747940530019604E-2</v>
      </c>
      <c r="M9" s="29">
        <v>2.519340751868325E-2</v>
      </c>
      <c r="N9" s="29">
        <v>5.004657412783961E-2</v>
      </c>
    </row>
    <row r="10" spans="1:14" x14ac:dyDescent="0.2">
      <c r="A10" s="55"/>
      <c r="B10" s="25" t="s">
        <v>12</v>
      </c>
      <c r="C10" s="26">
        <v>700</v>
      </c>
      <c r="D10" s="26">
        <v>1012164.2113525983</v>
      </c>
      <c r="E10" s="29">
        <v>0.4491426983276659</v>
      </c>
      <c r="F10" s="29">
        <v>0.13630414896366996</v>
      </c>
      <c r="G10" s="29">
        <v>0.24171596091394659</v>
      </c>
      <c r="H10" s="29">
        <v>2.1091675031239682E-2</v>
      </c>
      <c r="I10" s="29">
        <v>2.033775399002815E-2</v>
      </c>
      <c r="J10" s="29">
        <v>3.2870675711739676E-2</v>
      </c>
      <c r="K10" s="29">
        <v>8.5053240988393706E-3</v>
      </c>
      <c r="L10" s="29">
        <v>1.5135059654824529E-2</v>
      </c>
      <c r="M10" s="29">
        <v>2.5743169193544035E-2</v>
      </c>
      <c r="N10" s="29">
        <v>4.9153534114504023E-2</v>
      </c>
    </row>
    <row r="11" spans="1:14" x14ac:dyDescent="0.2">
      <c r="A11" s="55" t="s">
        <v>13</v>
      </c>
      <c r="B11" s="25" t="s">
        <v>14</v>
      </c>
      <c r="C11" s="26">
        <v>460</v>
      </c>
      <c r="D11" s="26">
        <v>589895.97246579989</v>
      </c>
      <c r="E11" s="29">
        <v>0.44587885043264786</v>
      </c>
      <c r="F11" s="29">
        <v>0.12948852764125035</v>
      </c>
      <c r="G11" s="29">
        <v>0.25164041247477098</v>
      </c>
      <c r="H11" s="29">
        <v>1.5095882075235363E-2</v>
      </c>
      <c r="I11" s="29">
        <v>2.0482129395620668E-3</v>
      </c>
      <c r="J11" s="29">
        <v>3.2568152032117548E-2</v>
      </c>
      <c r="K11" s="29">
        <v>8.0676394643055711E-3</v>
      </c>
      <c r="L11" s="29">
        <v>5.1470955570662606E-2</v>
      </c>
      <c r="M11" s="29">
        <v>1.5949204157425342E-2</v>
      </c>
      <c r="N11" s="29">
        <v>4.7792163212022093E-2</v>
      </c>
    </row>
    <row r="12" spans="1:14" ht="24" x14ac:dyDescent="0.2">
      <c r="A12" s="55"/>
      <c r="B12" s="25" t="s">
        <v>15</v>
      </c>
      <c r="C12" s="26">
        <v>635</v>
      </c>
      <c r="D12" s="26">
        <v>881904.2618317001</v>
      </c>
      <c r="E12" s="29">
        <v>0.44469297634593052</v>
      </c>
      <c r="F12" s="29">
        <v>0.14890067713785463</v>
      </c>
      <c r="G12" s="29">
        <v>0.24694717545787434</v>
      </c>
      <c r="H12" s="29">
        <v>2.2079963553477029E-2</v>
      </c>
      <c r="I12" s="29">
        <v>7.8403730517627706E-3</v>
      </c>
      <c r="J12" s="29">
        <v>2.7884236142168589E-2</v>
      </c>
      <c r="K12" s="29">
        <v>1.2869560594283582E-3</v>
      </c>
      <c r="L12" s="29">
        <v>1.7178164131143616E-2</v>
      </c>
      <c r="M12" s="29">
        <v>3.1586099356344793E-2</v>
      </c>
      <c r="N12" s="29">
        <v>5.1603378764014683E-2</v>
      </c>
    </row>
    <row r="13" spans="1:14" x14ac:dyDescent="0.2">
      <c r="A13" s="55"/>
      <c r="B13" s="25" t="s">
        <v>16</v>
      </c>
      <c r="C13" s="26">
        <v>684</v>
      </c>
      <c r="D13" s="26">
        <v>986154.50973609835</v>
      </c>
      <c r="E13" s="29">
        <v>0.44411459652899876</v>
      </c>
      <c r="F13" s="29">
        <v>0.13948020817215462</v>
      </c>
      <c r="G13" s="29">
        <v>0.24729956094533598</v>
      </c>
      <c r="H13" s="29">
        <v>2.1647965317131628E-2</v>
      </c>
      <c r="I13" s="29">
        <v>2.0874159702934107E-2</v>
      </c>
      <c r="J13" s="29">
        <v>3.0808414393937507E-2</v>
      </c>
      <c r="K13" s="29">
        <v>4.8418059215464731E-3</v>
      </c>
      <c r="L13" s="29">
        <v>1.4838779060713297E-2</v>
      </c>
      <c r="M13" s="29">
        <v>2.6422142055074968E-2</v>
      </c>
      <c r="N13" s="29">
        <v>4.9672367902174497E-2</v>
      </c>
    </row>
    <row r="14" spans="1:14" ht="24" x14ac:dyDescent="0.2">
      <c r="A14" s="55"/>
      <c r="B14" s="25" t="s">
        <v>17</v>
      </c>
      <c r="C14" s="26">
        <v>185</v>
      </c>
      <c r="D14" s="26">
        <v>206778.95680310013</v>
      </c>
      <c r="E14" s="29">
        <v>0.43744567454575661</v>
      </c>
      <c r="F14" s="29">
        <v>7.2940987705833488E-2</v>
      </c>
      <c r="G14" s="29">
        <v>0.26614620274153017</v>
      </c>
      <c r="H14" s="29">
        <v>1.9681649286853276E-2</v>
      </c>
      <c r="I14" s="29">
        <v>1.5236046163053119E-2</v>
      </c>
      <c r="J14" s="29">
        <v>5.0848427628020436E-2</v>
      </c>
      <c r="K14" s="29">
        <v>1.0319971454019866E-2</v>
      </c>
      <c r="L14" s="29">
        <v>6.5307480901255516E-2</v>
      </c>
      <c r="M14" s="29">
        <v>1.0394740956386211E-2</v>
      </c>
      <c r="N14" s="29">
        <v>5.1678818617290699E-2</v>
      </c>
    </row>
    <row r="15" spans="1:14" ht="24" x14ac:dyDescent="0.2">
      <c r="A15" s="55"/>
      <c r="B15" s="25" t="s">
        <v>18</v>
      </c>
      <c r="C15" s="26">
        <v>409</v>
      </c>
      <c r="D15" s="26">
        <v>508282.02737889916</v>
      </c>
      <c r="E15" s="29">
        <v>0.35943586551351719</v>
      </c>
      <c r="F15" s="29">
        <v>8.177396449907505E-2</v>
      </c>
      <c r="G15" s="29">
        <v>0.2846709898092431</v>
      </c>
      <c r="H15" s="29">
        <v>1.0399180583183907E-2</v>
      </c>
      <c r="I15" s="29">
        <v>2.669521751845301E-2</v>
      </c>
      <c r="J15" s="29">
        <v>6.0691964608467E-2</v>
      </c>
      <c r="K15" s="29">
        <v>2.188503435063971E-3</v>
      </c>
      <c r="L15" s="28">
        <v>8.1904561624340941E-2</v>
      </c>
      <c r="M15" s="29">
        <v>3.7486382385494892E-2</v>
      </c>
      <c r="N15" s="29">
        <v>5.4753370023162343E-2</v>
      </c>
    </row>
    <row r="16" spans="1:14" ht="24" x14ac:dyDescent="0.2">
      <c r="A16" s="55"/>
      <c r="B16" s="25" t="s">
        <v>19</v>
      </c>
      <c r="C16" s="26">
        <v>298</v>
      </c>
      <c r="D16" s="26">
        <v>361350.46788150026</v>
      </c>
      <c r="E16" s="29">
        <v>0.46001442104154583</v>
      </c>
      <c r="F16" s="29">
        <v>0.10124198989856339</v>
      </c>
      <c r="G16" s="29">
        <v>0.2725624825029937</v>
      </c>
      <c r="H16" s="29">
        <v>5.475913802466403E-3</v>
      </c>
      <c r="I16" s="29">
        <v>2.3127014900505248E-3</v>
      </c>
      <c r="J16" s="29">
        <v>6.1124138657108903E-2</v>
      </c>
      <c r="K16" s="29">
        <v>1.3604012649880043E-2</v>
      </c>
      <c r="L16" s="29">
        <v>2.8725974452879416E-2</v>
      </c>
      <c r="M16" s="29">
        <v>1.404594108638166E-2</v>
      </c>
      <c r="N16" s="29">
        <v>4.0892424418129555E-2</v>
      </c>
    </row>
    <row r="17" spans="1:14" x14ac:dyDescent="0.2">
      <c r="A17" s="55" t="s">
        <v>20</v>
      </c>
      <c r="B17" s="25" t="s">
        <v>21</v>
      </c>
      <c r="C17" s="26">
        <v>504</v>
      </c>
      <c r="D17" s="26">
        <v>675197.59271970077</v>
      </c>
      <c r="E17" s="27">
        <v>0.28361651664329551</v>
      </c>
      <c r="F17" s="29">
        <v>0.14492911620083856</v>
      </c>
      <c r="G17" s="28">
        <v>0.45271893146203318</v>
      </c>
      <c r="H17" s="29">
        <v>4.1036300453610244E-2</v>
      </c>
      <c r="I17" s="29">
        <v>0</v>
      </c>
      <c r="J17" s="29">
        <v>2.8813743205207888E-2</v>
      </c>
      <c r="K17" s="29">
        <v>0</v>
      </c>
      <c r="L17" s="29">
        <v>1.6229294571476736E-2</v>
      </c>
      <c r="M17" s="29">
        <v>9.5713893403687727E-3</v>
      </c>
      <c r="N17" s="29">
        <v>2.3084708123168068E-2</v>
      </c>
    </row>
    <row r="18" spans="1:14" x14ac:dyDescent="0.2">
      <c r="A18" s="55"/>
      <c r="B18" s="25" t="s">
        <v>22</v>
      </c>
      <c r="C18" s="26">
        <v>467</v>
      </c>
      <c r="D18" s="26">
        <v>655440.45016440027</v>
      </c>
      <c r="E18" s="29">
        <v>0.44428387784757495</v>
      </c>
      <c r="F18" s="28">
        <v>0.19670497696893993</v>
      </c>
      <c r="G18" s="29">
        <v>0.29023944414535979</v>
      </c>
      <c r="H18" s="29">
        <v>1.7684052607056425E-2</v>
      </c>
      <c r="I18" s="29">
        <v>0</v>
      </c>
      <c r="J18" s="29">
        <v>1.4406613919131096E-2</v>
      </c>
      <c r="K18" s="29">
        <v>7.5176848343188026E-3</v>
      </c>
      <c r="L18" s="27">
        <v>9.3313257010090352E-3</v>
      </c>
      <c r="M18" s="29">
        <v>6.748714977829807E-3</v>
      </c>
      <c r="N18" s="27">
        <v>1.3083308998779524E-2</v>
      </c>
    </row>
    <row r="19" spans="1:14" ht="24" x14ac:dyDescent="0.2">
      <c r="A19" s="55"/>
      <c r="B19" s="25" t="s">
        <v>23</v>
      </c>
      <c r="C19" s="26">
        <v>899</v>
      </c>
      <c r="D19" s="26">
        <v>1176577.5342914017</v>
      </c>
      <c r="E19" s="29">
        <v>0.47518795088792598</v>
      </c>
      <c r="F19" s="29">
        <v>9.6033753470866137E-2</v>
      </c>
      <c r="G19" s="29">
        <v>0.23400246191383689</v>
      </c>
      <c r="H19" s="29">
        <v>1.3818459172426521E-2</v>
      </c>
      <c r="I19" s="28">
        <v>3.6634342221279134E-2</v>
      </c>
      <c r="J19" s="29">
        <v>2.6598703308191071E-2</v>
      </c>
      <c r="K19" s="29">
        <v>6.0183543255095343E-3</v>
      </c>
      <c r="L19" s="29">
        <v>4.0856944046744156E-2</v>
      </c>
      <c r="M19" s="29">
        <v>1.9053026960353225E-2</v>
      </c>
      <c r="N19" s="29">
        <v>5.179600369286548E-2</v>
      </c>
    </row>
    <row r="20" spans="1:14" x14ac:dyDescent="0.2">
      <c r="A20" s="55"/>
      <c r="B20" s="25" t="s">
        <v>24</v>
      </c>
      <c r="C20" s="26">
        <v>12</v>
      </c>
      <c r="D20" s="26">
        <v>18582.878515199998</v>
      </c>
      <c r="E20" s="29">
        <v>0.46846988965564501</v>
      </c>
      <c r="F20" s="29">
        <v>4.3172169184864613E-2</v>
      </c>
      <c r="G20" s="29">
        <v>0.26109563573971317</v>
      </c>
      <c r="H20" s="29">
        <v>0</v>
      </c>
      <c r="I20" s="29">
        <v>0</v>
      </c>
      <c r="J20" s="29">
        <v>9.6426898584861934E-2</v>
      </c>
      <c r="K20" s="29">
        <v>0</v>
      </c>
      <c r="L20" s="29">
        <v>0</v>
      </c>
      <c r="M20" s="29">
        <v>9.5390998307934752E-2</v>
      </c>
      <c r="N20" s="29">
        <v>3.5444408526980629E-2</v>
      </c>
    </row>
    <row r="21" spans="1:14" x14ac:dyDescent="0.2">
      <c r="A21" s="55"/>
      <c r="B21" s="25" t="s">
        <v>25</v>
      </c>
      <c r="C21" s="26">
        <v>768</v>
      </c>
      <c r="D21" s="26">
        <v>976353.40852779697</v>
      </c>
      <c r="E21" s="29">
        <v>0.48852670186793373</v>
      </c>
      <c r="F21" s="29">
        <v>9.8835946477624906E-2</v>
      </c>
      <c r="G21" s="27">
        <v>0.12552231013511214</v>
      </c>
      <c r="H21" s="29">
        <v>5.6361772094364855E-3</v>
      </c>
      <c r="I21" s="29">
        <v>3.2361052978390316E-3</v>
      </c>
      <c r="J21" s="28">
        <v>7.5950615777656494E-2</v>
      </c>
      <c r="K21" s="29">
        <v>6.9877359486944035E-3</v>
      </c>
      <c r="L21" s="29">
        <v>4.9503537918692005E-2</v>
      </c>
      <c r="M21" s="28">
        <v>5.5108010015379759E-2</v>
      </c>
      <c r="N21" s="28">
        <v>9.0692859351634084E-2</v>
      </c>
    </row>
    <row r="22" spans="1:14" x14ac:dyDescent="0.2">
      <c r="A22" s="55"/>
      <c r="B22" s="25" t="s">
        <v>26</v>
      </c>
      <c r="C22" s="26">
        <v>15</v>
      </c>
      <c r="D22" s="26">
        <v>24806.554416200001</v>
      </c>
      <c r="E22" s="29">
        <v>0.10086953617250098</v>
      </c>
      <c r="F22" s="29">
        <v>2.7098291504805187E-2</v>
      </c>
      <c r="G22" s="29">
        <v>0.22447162514289204</v>
      </c>
      <c r="H22" s="29">
        <v>0</v>
      </c>
      <c r="I22" s="29">
        <v>0</v>
      </c>
      <c r="J22" s="29">
        <v>6.0288287559328663E-2</v>
      </c>
      <c r="K22" s="29">
        <v>0</v>
      </c>
      <c r="L22" s="28">
        <v>0.49107540441185088</v>
      </c>
      <c r="M22" s="29">
        <v>2.8956900799205643E-2</v>
      </c>
      <c r="N22" s="29">
        <v>6.7239954409416602E-2</v>
      </c>
    </row>
    <row r="23" spans="1:14" x14ac:dyDescent="0.2">
      <c r="A23" s="55"/>
      <c r="B23" s="25" t="s">
        <v>27</v>
      </c>
      <c r="C23" s="26">
        <v>6</v>
      </c>
      <c r="D23" s="26">
        <v>7407.7774624000003</v>
      </c>
      <c r="E23" s="29">
        <v>0.34604458809828942</v>
      </c>
      <c r="F23" s="29">
        <v>9.8820420944830983E-2</v>
      </c>
      <c r="G23" s="29">
        <v>0.55513499095687957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</row>
    <row r="24" spans="1:14" x14ac:dyDescent="0.2">
      <c r="A24" s="55" t="s">
        <v>28</v>
      </c>
      <c r="B24" s="25" t="s">
        <v>29</v>
      </c>
      <c r="C24" s="26">
        <v>2267</v>
      </c>
      <c r="D24" s="26">
        <v>2941919.5692892121</v>
      </c>
      <c r="E24" s="29">
        <v>0.42931404257250039</v>
      </c>
      <c r="F24" s="29">
        <v>0.12921361380856641</v>
      </c>
      <c r="G24" s="29">
        <v>0.24792920535061602</v>
      </c>
      <c r="H24" s="29">
        <v>1.5667576936862462E-2</v>
      </c>
      <c r="I24" s="29">
        <v>1.4909973264326129E-2</v>
      </c>
      <c r="J24" s="29">
        <v>4.3967289215915376E-2</v>
      </c>
      <c r="K24" s="29">
        <v>4.5011608177647662E-3</v>
      </c>
      <c r="L24" s="29">
        <v>3.6879486093025132E-2</v>
      </c>
      <c r="M24" s="29">
        <v>2.494864492302664E-2</v>
      </c>
      <c r="N24" s="29">
        <v>5.266900701739323E-2</v>
      </c>
    </row>
    <row r="25" spans="1:14" x14ac:dyDescent="0.2">
      <c r="A25" s="55"/>
      <c r="B25" s="25" t="s">
        <v>26</v>
      </c>
      <c r="C25" s="26">
        <v>404</v>
      </c>
      <c r="D25" s="26">
        <v>592446.6268078998</v>
      </c>
      <c r="E25" s="29">
        <v>0.45494861962560507</v>
      </c>
      <c r="F25" s="29">
        <v>9.8480800644204156E-2</v>
      </c>
      <c r="G25" s="29">
        <v>0.30201942766469314</v>
      </c>
      <c r="H25" s="29">
        <v>2.5263192093678787E-2</v>
      </c>
      <c r="I25" s="29">
        <v>4.0489459245040202E-3</v>
      </c>
      <c r="J25" s="29">
        <v>1.3987643797804978E-2</v>
      </c>
      <c r="K25" s="29">
        <v>9.4335956844129286E-3</v>
      </c>
      <c r="L25" s="29">
        <v>2.897109297875259E-2</v>
      </c>
      <c r="M25" s="29">
        <v>2.7348067372073279E-2</v>
      </c>
      <c r="N25" s="29">
        <v>3.5498614214271314E-2</v>
      </c>
    </row>
    <row r="26" spans="1:14" x14ac:dyDescent="0.2">
      <c r="A26" s="55" t="s">
        <v>30</v>
      </c>
      <c r="B26" s="25" t="s">
        <v>31</v>
      </c>
      <c r="C26" s="26">
        <v>546</v>
      </c>
      <c r="D26" s="26">
        <v>725928.59494369791</v>
      </c>
      <c r="E26" s="29">
        <v>0.41945031443928144</v>
      </c>
      <c r="F26" s="28">
        <v>0.17922443638921626</v>
      </c>
      <c r="G26" s="28">
        <v>0.37489163079890447</v>
      </c>
      <c r="H26" s="29">
        <v>1.7507097924673552E-2</v>
      </c>
      <c r="I26" s="29">
        <v>0</v>
      </c>
      <c r="J26" s="29">
        <v>0</v>
      </c>
      <c r="K26" s="29">
        <v>0</v>
      </c>
      <c r="L26" s="27">
        <v>8.9265204479272251E-3</v>
      </c>
      <c r="M26" s="29">
        <v>0</v>
      </c>
      <c r="N26" s="29">
        <v>0</v>
      </c>
    </row>
    <row r="27" spans="1:14" ht="24" x14ac:dyDescent="0.2">
      <c r="A27" s="55"/>
      <c r="B27" s="25" t="s">
        <v>32</v>
      </c>
      <c r="C27" s="26">
        <v>585</v>
      </c>
      <c r="D27" s="26">
        <v>781742.84231809969</v>
      </c>
      <c r="E27" s="27">
        <v>0.34528708518672213</v>
      </c>
      <c r="F27" s="28">
        <v>0.21393897414585608</v>
      </c>
      <c r="G27" s="29">
        <v>0.31819199723236241</v>
      </c>
      <c r="H27" s="28">
        <v>4.6873666744478494E-2</v>
      </c>
      <c r="I27" s="29">
        <v>0</v>
      </c>
      <c r="J27" s="29">
        <v>3.2244921746584922E-2</v>
      </c>
      <c r="K27" s="29">
        <v>1.1100179710080461E-2</v>
      </c>
      <c r="L27" s="27">
        <v>1.1448306588342637E-2</v>
      </c>
      <c r="M27" s="27">
        <v>6.9842238821271104E-3</v>
      </c>
      <c r="N27" s="27">
        <v>1.3930644763445963E-2</v>
      </c>
    </row>
    <row r="28" spans="1:14" x14ac:dyDescent="0.2">
      <c r="A28" s="55"/>
      <c r="B28" s="25" t="s">
        <v>33</v>
      </c>
      <c r="C28" s="26">
        <v>781</v>
      </c>
      <c r="D28" s="26">
        <v>1071016.6065675004</v>
      </c>
      <c r="E28" s="29">
        <v>0.44763032194635194</v>
      </c>
      <c r="F28" s="27">
        <v>7.5652119615097144E-2</v>
      </c>
      <c r="G28" s="29">
        <v>0.24860616643969741</v>
      </c>
      <c r="H28" s="29">
        <v>5.793455298406653E-3</v>
      </c>
      <c r="I28" s="28">
        <v>4.2620516023738321E-2</v>
      </c>
      <c r="J28" s="29">
        <v>3.1095942997594418E-2</v>
      </c>
      <c r="K28" s="29">
        <v>3.110100410744721E-3</v>
      </c>
      <c r="L28" s="29">
        <v>5.1334099211686628E-2</v>
      </c>
      <c r="M28" s="29">
        <v>2.4773276230080375E-2</v>
      </c>
      <c r="N28" s="29">
        <v>6.9384001826601538E-2</v>
      </c>
    </row>
    <row r="29" spans="1:14" x14ac:dyDescent="0.2">
      <c r="A29" s="55"/>
      <c r="B29" s="25" t="s">
        <v>34</v>
      </c>
      <c r="C29" s="26">
        <v>759</v>
      </c>
      <c r="D29" s="26">
        <v>955678.15226779773</v>
      </c>
      <c r="E29" s="28">
        <v>0.50090500022413287</v>
      </c>
      <c r="F29" s="27">
        <v>6.2894182144447586E-2</v>
      </c>
      <c r="G29" s="27">
        <v>0.12678742106730362</v>
      </c>
      <c r="H29" s="29">
        <v>5.7581109460771596E-3</v>
      </c>
      <c r="I29" s="27">
        <v>6.4398881112805997E-4</v>
      </c>
      <c r="J29" s="28">
        <v>8.2793200437136463E-2</v>
      </c>
      <c r="K29" s="29">
        <v>7.1389094698988331E-3</v>
      </c>
      <c r="L29" s="29">
        <v>5.7813383202274658E-2</v>
      </c>
      <c r="M29" s="28">
        <v>6.0278368385215095E-2</v>
      </c>
      <c r="N29" s="28">
        <v>9.498743531238811E-2</v>
      </c>
    </row>
    <row r="30" spans="1:14" x14ac:dyDescent="0.2">
      <c r="A30" s="55" t="s">
        <v>35</v>
      </c>
      <c r="B30" s="25" t="s">
        <v>36</v>
      </c>
      <c r="C30" s="26">
        <v>570</v>
      </c>
      <c r="D30" s="26">
        <v>1412993.8658489995</v>
      </c>
      <c r="E30" s="29">
        <v>0.38256648762463064</v>
      </c>
      <c r="F30" s="27">
        <v>6.2447954654057704E-2</v>
      </c>
      <c r="G30" s="29">
        <v>0.27193388616314229</v>
      </c>
      <c r="H30" s="29">
        <v>1.7495554520434015E-2</v>
      </c>
      <c r="I30" s="29">
        <v>1.9111702697148066E-2</v>
      </c>
      <c r="J30" s="29">
        <v>6.0323144839546546E-2</v>
      </c>
      <c r="K30" s="29">
        <v>5.0707828782362817E-3</v>
      </c>
      <c r="L30" s="29">
        <v>5.9951882314861205E-2</v>
      </c>
      <c r="M30" s="29">
        <v>4.8214694979631594E-2</v>
      </c>
      <c r="N30" s="29">
        <v>7.288390932831236E-2</v>
      </c>
    </row>
    <row r="31" spans="1:14" x14ac:dyDescent="0.2">
      <c r="A31" s="55"/>
      <c r="B31" s="25" t="s">
        <v>37</v>
      </c>
      <c r="C31" s="26">
        <v>943</v>
      </c>
      <c r="D31" s="26">
        <v>604639.22247990069</v>
      </c>
      <c r="E31" s="29">
        <v>0.42538261544627082</v>
      </c>
      <c r="F31" s="29">
        <v>0.13375035206186656</v>
      </c>
      <c r="G31" s="29">
        <v>0.286042261282759</v>
      </c>
      <c r="H31" s="29">
        <v>1.4386851071324876E-2</v>
      </c>
      <c r="I31" s="29">
        <v>1.5318759816988053E-2</v>
      </c>
      <c r="J31" s="29">
        <v>3.863186344411601E-2</v>
      </c>
      <c r="K31" s="29">
        <v>4.5322273612362195E-3</v>
      </c>
      <c r="L31" s="29">
        <v>2.0888365806966555E-2</v>
      </c>
      <c r="M31" s="29">
        <v>1.2818844874155761E-2</v>
      </c>
      <c r="N31" s="29">
        <v>4.8247858834314622E-2</v>
      </c>
    </row>
    <row r="32" spans="1:14" x14ac:dyDescent="0.2">
      <c r="A32" s="55"/>
      <c r="B32" s="25" t="s">
        <v>38</v>
      </c>
      <c r="C32" s="26">
        <v>827</v>
      </c>
      <c r="D32" s="26">
        <v>545631.57584719989</v>
      </c>
      <c r="E32" s="29">
        <v>0.47476188536134745</v>
      </c>
      <c r="F32" s="29">
        <v>0.16261366439824113</v>
      </c>
      <c r="G32" s="29">
        <v>0.25550789056119744</v>
      </c>
      <c r="H32" s="29">
        <v>1.5794412466175505E-2</v>
      </c>
      <c r="I32" s="29">
        <v>1.0859205504556959E-2</v>
      </c>
      <c r="J32" s="29">
        <v>2.2592081968423459E-2</v>
      </c>
      <c r="K32" s="29">
        <v>8.2472886863501228E-3</v>
      </c>
      <c r="L32" s="27">
        <v>1.0839872571554282E-2</v>
      </c>
      <c r="M32" s="29">
        <v>9.3968392460406971E-3</v>
      </c>
      <c r="N32" s="29">
        <v>2.9386859236112669E-2</v>
      </c>
    </row>
    <row r="33" spans="1:14" x14ac:dyDescent="0.2">
      <c r="A33" s="55"/>
      <c r="B33" s="25" t="s">
        <v>39</v>
      </c>
      <c r="C33" s="26">
        <v>331</v>
      </c>
      <c r="D33" s="26">
        <v>971101.53192099906</v>
      </c>
      <c r="E33" s="29">
        <v>0.48988489136345126</v>
      </c>
      <c r="F33" s="29">
        <v>0.18601993261575434</v>
      </c>
      <c r="G33" s="29">
        <v>0.21801192637313566</v>
      </c>
      <c r="H33" s="29">
        <v>1.9588011840915798E-2</v>
      </c>
      <c r="I33" s="29">
        <v>4.191692867529271E-3</v>
      </c>
      <c r="J33" s="29">
        <v>1.7211005852228112E-2</v>
      </c>
      <c r="K33" s="29">
        <v>4.557326127624761E-3</v>
      </c>
      <c r="L33" s="29">
        <v>2.3070877190030651E-2</v>
      </c>
      <c r="M33" s="29">
        <v>8.849867757905203E-3</v>
      </c>
      <c r="N33" s="29">
        <v>2.8614468011425788E-2</v>
      </c>
    </row>
    <row r="34" spans="1:14" x14ac:dyDescent="0.2">
      <c r="A34" s="55" t="s">
        <v>40</v>
      </c>
      <c r="B34" s="25" t="s">
        <v>41</v>
      </c>
      <c r="C34" s="26">
        <v>1690</v>
      </c>
      <c r="D34" s="26">
        <v>2405034.6777733034</v>
      </c>
      <c r="E34" s="29">
        <v>0.45410925285483322</v>
      </c>
      <c r="F34" s="29">
        <v>0.14314039143806875</v>
      </c>
      <c r="G34" s="29">
        <v>0.24965054635819053</v>
      </c>
      <c r="H34" s="29">
        <v>2.0258634409217671E-2</v>
      </c>
      <c r="I34" s="29">
        <v>9.5298821910626899E-3</v>
      </c>
      <c r="J34" s="29">
        <v>2.775967919444404E-2</v>
      </c>
      <c r="K34" s="29">
        <v>5.8502253112735466E-3</v>
      </c>
      <c r="L34" s="29">
        <v>2.1077531793858902E-2</v>
      </c>
      <c r="M34" s="29">
        <v>2.6167900978903133E-2</v>
      </c>
      <c r="N34" s="29">
        <v>4.2455955470145884E-2</v>
      </c>
    </row>
    <row r="35" spans="1:14" x14ac:dyDescent="0.2">
      <c r="A35" s="55"/>
      <c r="B35" s="25" t="s">
        <v>42</v>
      </c>
      <c r="C35" s="26">
        <v>981</v>
      </c>
      <c r="D35" s="26">
        <v>1129331.5183238008</v>
      </c>
      <c r="E35" s="29">
        <v>0.38995782064317713</v>
      </c>
      <c r="F35" s="27">
        <v>8.3432606370757903E-2</v>
      </c>
      <c r="G35" s="29">
        <v>0.27263911956534903</v>
      </c>
      <c r="H35" s="29">
        <v>1.0924273035442468E-2</v>
      </c>
      <c r="I35" s="29">
        <v>2.0669775841416927E-2</v>
      </c>
      <c r="J35" s="29">
        <v>6.275585926849124E-2</v>
      </c>
      <c r="K35" s="29">
        <v>4.2157331240222614E-3</v>
      </c>
      <c r="L35" s="28">
        <v>6.6382733546452952E-2</v>
      </c>
      <c r="M35" s="29">
        <v>2.3610841687458146E-2</v>
      </c>
      <c r="N35" s="29">
        <v>6.5411236917430851E-2</v>
      </c>
    </row>
    <row r="36" spans="1:14" x14ac:dyDescent="0.2">
      <c r="A36" s="55" t="s">
        <v>43</v>
      </c>
      <c r="B36" s="25" t="s">
        <v>44</v>
      </c>
      <c r="C36" s="26">
        <v>688</v>
      </c>
      <c r="D36" s="26">
        <v>942321.17632849875</v>
      </c>
      <c r="E36" s="29">
        <v>0.42188935277435585</v>
      </c>
      <c r="F36" s="27">
        <v>7.371145464313103E-2</v>
      </c>
      <c r="G36" s="29">
        <v>0.24460273639180982</v>
      </c>
      <c r="H36" s="29">
        <v>1.9017984169712239E-2</v>
      </c>
      <c r="I36" s="29">
        <v>1.6603772711508799E-2</v>
      </c>
      <c r="J36" s="29">
        <v>3.9025577381570108E-2</v>
      </c>
      <c r="K36" s="29">
        <v>6.6025286265360096E-3</v>
      </c>
      <c r="L36" s="29">
        <v>6.4485347534115722E-2</v>
      </c>
      <c r="M36" s="29">
        <v>4.389789454257112E-2</v>
      </c>
      <c r="N36" s="29">
        <v>7.0163351224690557E-2</v>
      </c>
    </row>
    <row r="37" spans="1:14" x14ac:dyDescent="0.2">
      <c r="A37" s="55"/>
      <c r="B37" s="25" t="s">
        <v>45</v>
      </c>
      <c r="C37" s="26">
        <v>1126</v>
      </c>
      <c r="D37" s="26">
        <v>1423072.4771971013</v>
      </c>
      <c r="E37" s="29">
        <v>0.39805261609528225</v>
      </c>
      <c r="F37" s="29">
        <v>0.13212930206087958</v>
      </c>
      <c r="G37" s="29">
        <v>0.27520203878151267</v>
      </c>
      <c r="H37" s="29">
        <v>1.6302431858491187E-2</v>
      </c>
      <c r="I37" s="29">
        <v>1.8925132168633625E-2</v>
      </c>
      <c r="J37" s="29">
        <v>5.2514649408014161E-2</v>
      </c>
      <c r="K37" s="29">
        <v>2.6544586890192541E-3</v>
      </c>
      <c r="L37" s="29">
        <v>3.1589383006789533E-2</v>
      </c>
      <c r="M37" s="29">
        <v>2.3187225822321741E-2</v>
      </c>
      <c r="N37" s="29">
        <v>4.9442762109055099E-2</v>
      </c>
    </row>
    <row r="38" spans="1:14" x14ac:dyDescent="0.2">
      <c r="A38" s="55"/>
      <c r="B38" s="25" t="s">
        <v>46</v>
      </c>
      <c r="C38" s="26">
        <v>857</v>
      </c>
      <c r="D38" s="26">
        <v>1168972.5425715004</v>
      </c>
      <c r="E38" s="29">
        <v>0.48634774894186689</v>
      </c>
      <c r="F38" s="29">
        <v>0.15482933327805654</v>
      </c>
      <c r="G38" s="29">
        <v>0.24482301884673652</v>
      </c>
      <c r="H38" s="29">
        <v>1.705707542534551E-2</v>
      </c>
      <c r="I38" s="29">
        <v>3.1521742344727643E-3</v>
      </c>
      <c r="J38" s="29">
        <v>2.2351577799357803E-2</v>
      </c>
      <c r="K38" s="29">
        <v>7.5551521274160325E-3</v>
      </c>
      <c r="L38" s="29">
        <v>1.705807224165861E-2</v>
      </c>
      <c r="M38" s="29">
        <v>1.3033803551179715E-2</v>
      </c>
      <c r="N38" s="29">
        <v>3.37920435539091E-2</v>
      </c>
    </row>
    <row r="39" spans="1:14" x14ac:dyDescent="0.2">
      <c r="A39" s="55" t="s">
        <v>47</v>
      </c>
      <c r="B39" s="25" t="s">
        <v>44</v>
      </c>
      <c r="C39" s="26">
        <v>578</v>
      </c>
      <c r="D39" s="26">
        <v>820747.68452329969</v>
      </c>
      <c r="E39" s="29">
        <v>0.4450581878168311</v>
      </c>
      <c r="F39" s="27">
        <v>7.928391858296216E-2</v>
      </c>
      <c r="G39" s="29">
        <v>0.22336230041498911</v>
      </c>
      <c r="H39" s="29">
        <v>2.1728774301152144E-2</v>
      </c>
      <c r="I39" s="29">
        <v>3.0613246526663477E-2</v>
      </c>
      <c r="J39" s="29">
        <v>3.4565606887916392E-2</v>
      </c>
      <c r="K39" s="29">
        <v>8.7268028035437824E-3</v>
      </c>
      <c r="L39" s="29">
        <v>4.9523628101135524E-2</v>
      </c>
      <c r="M39" s="29">
        <v>3.1324542767650232E-2</v>
      </c>
      <c r="N39" s="29">
        <v>7.5812991797156365E-2</v>
      </c>
    </row>
    <row r="40" spans="1:14" x14ac:dyDescent="0.2">
      <c r="A40" s="55"/>
      <c r="B40" s="25" t="s">
        <v>48</v>
      </c>
      <c r="C40" s="26">
        <v>739</v>
      </c>
      <c r="D40" s="26">
        <v>918095.01358080003</v>
      </c>
      <c r="E40" s="29">
        <v>0.38135014705543502</v>
      </c>
      <c r="F40" s="29">
        <v>0.10856115382912732</v>
      </c>
      <c r="G40" s="29">
        <v>0.31312784931414861</v>
      </c>
      <c r="H40" s="29">
        <v>1.621427324786345E-2</v>
      </c>
      <c r="I40" s="29">
        <v>1.3476591115273598E-2</v>
      </c>
      <c r="J40" s="29">
        <v>5.6551582993899611E-2</v>
      </c>
      <c r="K40" s="29">
        <v>2.3204169823241396E-3</v>
      </c>
      <c r="L40" s="29">
        <v>3.8420568573859934E-2</v>
      </c>
      <c r="M40" s="29">
        <v>2.8907729431496644E-2</v>
      </c>
      <c r="N40" s="29">
        <v>4.1069687456571254E-2</v>
      </c>
    </row>
    <row r="41" spans="1:14" x14ac:dyDescent="0.2">
      <c r="A41" s="55"/>
      <c r="B41" s="25" t="s">
        <v>49</v>
      </c>
      <c r="C41" s="26">
        <v>736</v>
      </c>
      <c r="D41" s="26">
        <v>916402.30605129804</v>
      </c>
      <c r="E41" s="29">
        <v>0.43882380128983356</v>
      </c>
      <c r="F41" s="29">
        <v>0.14294511829083856</v>
      </c>
      <c r="G41" s="29">
        <v>0.23073452891809251</v>
      </c>
      <c r="H41" s="29">
        <v>1.2860556695434894E-2</v>
      </c>
      <c r="I41" s="29">
        <v>8.5205609889232557E-3</v>
      </c>
      <c r="J41" s="29">
        <v>4.5481145550573171E-2</v>
      </c>
      <c r="K41" s="29">
        <v>2.5084991994458374E-3</v>
      </c>
      <c r="L41" s="29">
        <v>3.325394262472986E-2</v>
      </c>
      <c r="M41" s="29">
        <v>2.8010652041466064E-2</v>
      </c>
      <c r="N41" s="29">
        <v>5.686119440066438E-2</v>
      </c>
    </row>
    <row r="42" spans="1:14" x14ac:dyDescent="0.2">
      <c r="A42" s="55"/>
      <c r="B42" s="25" t="s">
        <v>46</v>
      </c>
      <c r="C42" s="26">
        <v>618</v>
      </c>
      <c r="D42" s="26">
        <v>879121.19194170006</v>
      </c>
      <c r="E42" s="29">
        <v>0.47206787080776175</v>
      </c>
      <c r="F42" s="29">
        <v>0.16237112232185411</v>
      </c>
      <c r="G42" s="29">
        <v>0.25715147343927514</v>
      </c>
      <c r="H42" s="29">
        <v>1.8830527415607808E-2</v>
      </c>
      <c r="I42" s="27">
        <v>1.0873613822101938E-3</v>
      </c>
      <c r="J42" s="29">
        <v>1.7820940096662987E-2</v>
      </c>
      <c r="K42" s="29">
        <v>8.234694142579697E-3</v>
      </c>
      <c r="L42" s="29">
        <v>2.1915275280359355E-2</v>
      </c>
      <c r="M42" s="29">
        <v>1.3286635315548861E-2</v>
      </c>
      <c r="N42" s="29">
        <v>2.7234099798139944E-2</v>
      </c>
    </row>
    <row r="43" spans="1:14" x14ac:dyDescent="0.2">
      <c r="A43" s="55" t="s">
        <v>50</v>
      </c>
      <c r="B43" s="25" t="s">
        <v>51</v>
      </c>
      <c r="C43" s="26">
        <v>213</v>
      </c>
      <c r="D43" s="26">
        <v>336525.38863169984</v>
      </c>
      <c r="E43" s="29">
        <v>0.53446268853593903</v>
      </c>
      <c r="F43" s="29">
        <v>6.6725793197062844E-2</v>
      </c>
      <c r="G43" s="27">
        <v>0.15334606145564064</v>
      </c>
      <c r="H43" s="29">
        <v>3.8632940668938708E-2</v>
      </c>
      <c r="I43" s="29">
        <v>3.168784224470695E-2</v>
      </c>
      <c r="J43" s="29">
        <v>9.0521398168086058E-3</v>
      </c>
      <c r="K43" s="29">
        <v>8.8278652067802933E-3</v>
      </c>
      <c r="L43" s="29">
        <v>6.6550428105769263E-2</v>
      </c>
      <c r="M43" s="29">
        <v>2.2814744296759951E-2</v>
      </c>
      <c r="N43" s="29">
        <v>6.7899496471594295E-2</v>
      </c>
    </row>
    <row r="44" spans="1:14" x14ac:dyDescent="0.2">
      <c r="A44" s="55"/>
      <c r="B44" s="25" t="s">
        <v>52</v>
      </c>
      <c r="C44" s="26">
        <v>234</v>
      </c>
      <c r="D44" s="26">
        <v>319748.94501799991</v>
      </c>
      <c r="E44" s="29">
        <v>0.38625370785241364</v>
      </c>
      <c r="F44" s="29">
        <v>8.4938182869598297E-2</v>
      </c>
      <c r="G44" s="29">
        <v>0.2792027315660866</v>
      </c>
      <c r="H44" s="29">
        <v>9.2545100608022943E-3</v>
      </c>
      <c r="I44" s="29">
        <v>4.522919622263611E-2</v>
      </c>
      <c r="J44" s="29">
        <v>6.3290800652245377E-2</v>
      </c>
      <c r="K44" s="29">
        <v>1.3109354980245619E-2</v>
      </c>
      <c r="L44" s="29">
        <v>4.1832911250252944E-2</v>
      </c>
      <c r="M44" s="29">
        <v>2.0745323399351909E-2</v>
      </c>
      <c r="N44" s="29">
        <v>5.6143281146367595E-2</v>
      </c>
    </row>
    <row r="45" spans="1:14" x14ac:dyDescent="0.2">
      <c r="A45" s="55"/>
      <c r="B45" s="25" t="s">
        <v>53</v>
      </c>
      <c r="C45" s="26">
        <v>304</v>
      </c>
      <c r="D45" s="26">
        <v>376488.47701819998</v>
      </c>
      <c r="E45" s="29">
        <v>0.41958019159126531</v>
      </c>
      <c r="F45" s="29">
        <v>9.9454152075389879E-2</v>
      </c>
      <c r="G45" s="29">
        <v>0.2534998733806833</v>
      </c>
      <c r="H45" s="29">
        <v>8.8222059280699747E-3</v>
      </c>
      <c r="I45" s="29">
        <v>2.8757557922487525E-3</v>
      </c>
      <c r="J45" s="29">
        <v>4.8884009837066832E-2</v>
      </c>
      <c r="K45" s="29">
        <v>0</v>
      </c>
      <c r="L45" s="29">
        <v>4.3260360139024033E-2</v>
      </c>
      <c r="M45" s="29">
        <v>4.3552955654755234E-2</v>
      </c>
      <c r="N45" s="29">
        <v>8.0070495601496774E-2</v>
      </c>
    </row>
    <row r="46" spans="1:14" x14ac:dyDescent="0.2">
      <c r="A46" s="55"/>
      <c r="B46" s="25" t="s">
        <v>54</v>
      </c>
      <c r="C46" s="26">
        <v>301</v>
      </c>
      <c r="D46" s="26">
        <v>386005.76854629978</v>
      </c>
      <c r="E46" s="29">
        <v>0.3453686101468445</v>
      </c>
      <c r="F46" s="29">
        <v>0.10793968755470144</v>
      </c>
      <c r="G46" s="29">
        <v>0.33785171115922724</v>
      </c>
      <c r="H46" s="29">
        <v>3.2939116806164841E-2</v>
      </c>
      <c r="I46" s="29">
        <v>1.2873390457904426E-2</v>
      </c>
      <c r="J46" s="29">
        <v>4.6329671583793836E-2</v>
      </c>
      <c r="K46" s="29">
        <v>3.7291850282992326E-3</v>
      </c>
      <c r="L46" s="29">
        <v>4.7144693232524092E-2</v>
      </c>
      <c r="M46" s="29">
        <v>3.3538400280790567E-2</v>
      </c>
      <c r="N46" s="29">
        <v>3.2285533749750649E-2</v>
      </c>
    </row>
    <row r="47" spans="1:14" x14ac:dyDescent="0.2">
      <c r="A47" s="55"/>
      <c r="B47" s="25" t="s">
        <v>55</v>
      </c>
      <c r="C47" s="26">
        <v>265</v>
      </c>
      <c r="D47" s="26">
        <v>320074.11888989975</v>
      </c>
      <c r="E47" s="29">
        <v>0.37725725314184527</v>
      </c>
      <c r="F47" s="29">
        <v>0.11253344872126309</v>
      </c>
      <c r="G47" s="29">
        <v>0.32515311091053695</v>
      </c>
      <c r="H47" s="29">
        <v>2.2615119348309226E-3</v>
      </c>
      <c r="I47" s="29">
        <v>1.9748235905241329E-2</v>
      </c>
      <c r="J47" s="29">
        <v>6.472919378191494E-2</v>
      </c>
      <c r="K47" s="29">
        <v>2.1584885725723113E-3</v>
      </c>
      <c r="L47" s="29">
        <v>1.7692923658248032E-2</v>
      </c>
      <c r="M47" s="29">
        <v>2.685424969007463E-2</v>
      </c>
      <c r="N47" s="29">
        <v>5.1611583683473176E-2</v>
      </c>
    </row>
    <row r="48" spans="1:14" x14ac:dyDescent="0.2">
      <c r="A48" s="55"/>
      <c r="B48" s="25" t="s">
        <v>56</v>
      </c>
      <c r="C48" s="26">
        <v>302</v>
      </c>
      <c r="D48" s="26">
        <v>367512.80373169982</v>
      </c>
      <c r="E48" s="29">
        <v>0.45297767466146299</v>
      </c>
      <c r="F48" s="29">
        <v>0.13354925043572433</v>
      </c>
      <c r="G48" s="29">
        <v>0.21025417656390341</v>
      </c>
      <c r="H48" s="29">
        <v>1.0679005721839229E-2</v>
      </c>
      <c r="I48" s="29">
        <v>6.3888235728356358E-3</v>
      </c>
      <c r="J48" s="29">
        <v>6.1031196582948664E-2</v>
      </c>
      <c r="K48" s="29">
        <v>3.2642357961922734E-3</v>
      </c>
      <c r="L48" s="29">
        <v>3.4507968109482506E-2</v>
      </c>
      <c r="M48" s="29">
        <v>3.3999872704359356E-2</v>
      </c>
      <c r="N48" s="29">
        <v>5.3347795851252079E-2</v>
      </c>
    </row>
    <row r="49" spans="1:14" x14ac:dyDescent="0.2">
      <c r="A49" s="55"/>
      <c r="B49" s="25" t="s">
        <v>57</v>
      </c>
      <c r="C49" s="26">
        <v>318</v>
      </c>
      <c r="D49" s="26">
        <v>409783.74297139957</v>
      </c>
      <c r="E49" s="29">
        <v>0.41838114898488266</v>
      </c>
      <c r="F49" s="29">
        <v>0.13741991086559593</v>
      </c>
      <c r="G49" s="29">
        <v>0.25156732758013517</v>
      </c>
      <c r="H49" s="29">
        <v>1.826820593617956E-2</v>
      </c>
      <c r="I49" s="29">
        <v>1.3324802091236437E-2</v>
      </c>
      <c r="J49" s="29">
        <v>2.9753054849838079E-2</v>
      </c>
      <c r="K49" s="29">
        <v>1.7134453778196988E-3</v>
      </c>
      <c r="L49" s="29">
        <v>3.2344200867980892E-2</v>
      </c>
      <c r="M49" s="29">
        <v>3.0142355410283036E-2</v>
      </c>
      <c r="N49" s="29">
        <v>6.7085548036049519E-2</v>
      </c>
    </row>
    <row r="50" spans="1:14" x14ac:dyDescent="0.2">
      <c r="A50" s="55"/>
      <c r="B50" s="25" t="s">
        <v>58</v>
      </c>
      <c r="C50" s="26">
        <v>274</v>
      </c>
      <c r="D50" s="26">
        <v>341764.00155960006</v>
      </c>
      <c r="E50" s="29">
        <v>0.42066075916637613</v>
      </c>
      <c r="F50" s="28">
        <v>0.20268748918724197</v>
      </c>
      <c r="G50" s="29">
        <v>0.23866396723668873</v>
      </c>
      <c r="H50" s="29">
        <v>1.4719340321811882E-2</v>
      </c>
      <c r="I50" s="29">
        <v>2.7970249354459797E-3</v>
      </c>
      <c r="J50" s="29">
        <v>2.4443054008551554E-2</v>
      </c>
      <c r="K50" s="29">
        <v>3.1683874426755971E-3</v>
      </c>
      <c r="L50" s="29">
        <v>2.3416964650984015E-2</v>
      </c>
      <c r="M50" s="29">
        <v>1.56871042568392E-2</v>
      </c>
      <c r="N50" s="29">
        <v>5.3755908793384564E-2</v>
      </c>
    </row>
    <row r="51" spans="1:14" x14ac:dyDescent="0.2">
      <c r="A51" s="55"/>
      <c r="B51" s="25" t="s">
        <v>59</v>
      </c>
      <c r="C51" s="26">
        <v>283</v>
      </c>
      <c r="D51" s="26">
        <v>385882.06010720012</v>
      </c>
      <c r="E51" s="29">
        <v>0.41968457525288883</v>
      </c>
      <c r="F51" s="29">
        <v>0.15097268473407571</v>
      </c>
      <c r="G51" s="29">
        <v>0.29793224144019975</v>
      </c>
      <c r="H51" s="29">
        <v>2.6534641515481395E-2</v>
      </c>
      <c r="I51" s="29">
        <v>0</v>
      </c>
      <c r="J51" s="29">
        <v>3.2543886450205263E-2</v>
      </c>
      <c r="K51" s="29">
        <v>6.3643707152847137E-3</v>
      </c>
      <c r="L51" s="29">
        <v>2.8338614785984338E-2</v>
      </c>
      <c r="M51" s="29">
        <v>1.2987491104167265E-2</v>
      </c>
      <c r="N51" s="29">
        <v>2.4641494001712415E-2</v>
      </c>
    </row>
    <row r="52" spans="1:14" x14ac:dyDescent="0.2">
      <c r="A52" s="55"/>
      <c r="B52" s="25" t="s">
        <v>60</v>
      </c>
      <c r="C52" s="26">
        <v>177</v>
      </c>
      <c r="D52" s="26">
        <v>290580.8896231</v>
      </c>
      <c r="E52" s="28">
        <v>0.59710627092906621</v>
      </c>
      <c r="F52" s="29">
        <v>0.14046583659696812</v>
      </c>
      <c r="G52" s="29">
        <v>0.20861730344252108</v>
      </c>
      <c r="H52" s="29">
        <v>5.710257136153021E-3</v>
      </c>
      <c r="I52" s="29">
        <v>0</v>
      </c>
      <c r="J52" s="29">
        <v>6.2353395570854632E-3</v>
      </c>
      <c r="K52" s="29">
        <v>1.4101274253495368E-2</v>
      </c>
      <c r="L52" s="29">
        <v>1.6743999356980472E-2</v>
      </c>
      <c r="M52" s="29">
        <v>7.3281683814857427E-3</v>
      </c>
      <c r="N52" s="27">
        <v>3.6915503462438474E-3</v>
      </c>
    </row>
    <row r="53" spans="1:14" x14ac:dyDescent="0.2">
      <c r="A53" s="55" t="s">
        <v>61</v>
      </c>
      <c r="B53" s="25" t="s">
        <v>11</v>
      </c>
      <c r="C53" s="26">
        <v>697</v>
      </c>
      <c r="D53" s="26">
        <v>974811.68773779995</v>
      </c>
      <c r="E53" s="27">
        <v>0.28726179694792514</v>
      </c>
      <c r="F53" s="27">
        <v>5.1242142546238829E-2</v>
      </c>
      <c r="G53" s="29">
        <v>0.24079144861139112</v>
      </c>
      <c r="H53" s="29">
        <v>8.14932385519033E-3</v>
      </c>
      <c r="I53" s="27">
        <v>6.3134864388858221E-4</v>
      </c>
      <c r="J53" s="29">
        <v>4.4798386249905259E-2</v>
      </c>
      <c r="K53" s="29">
        <v>3.3328567387610917E-3</v>
      </c>
      <c r="L53" s="28">
        <v>0.11431448182181958</v>
      </c>
      <c r="M53" s="28">
        <v>8.5990873045571056E-2</v>
      </c>
      <c r="N53" s="28">
        <v>0.16348734153930905</v>
      </c>
    </row>
    <row r="54" spans="1:14" x14ac:dyDescent="0.2">
      <c r="A54" s="55"/>
      <c r="B54" s="25" t="s">
        <v>12</v>
      </c>
      <c r="C54" s="26">
        <v>1974</v>
      </c>
      <c r="D54" s="26">
        <v>2559554.5083593051</v>
      </c>
      <c r="E54" s="28">
        <v>0.48934843820937851</v>
      </c>
      <c r="F54" s="29">
        <v>0.15179564900895609</v>
      </c>
      <c r="G54" s="29">
        <v>0.26316761434698949</v>
      </c>
      <c r="H54" s="29">
        <v>2.0751965944670447E-2</v>
      </c>
      <c r="I54" s="29">
        <v>1.7834072410968214E-2</v>
      </c>
      <c r="J54" s="29">
        <v>3.6711533246436868E-2</v>
      </c>
      <c r="K54" s="29">
        <v>6.0877966391456994E-3</v>
      </c>
      <c r="L54" s="27">
        <v>5.5576918360369203E-3</v>
      </c>
      <c r="M54" s="27">
        <v>2.2559663754538879E-3</v>
      </c>
      <c r="N54" s="27">
        <v>6.4892719819617832E-3</v>
      </c>
    </row>
    <row r="55" spans="1:14" x14ac:dyDescent="0.2">
      <c r="A55" s="55" t="s">
        <v>62</v>
      </c>
      <c r="B55" s="25" t="s">
        <v>63</v>
      </c>
      <c r="C55" s="26">
        <v>268</v>
      </c>
      <c r="D55" s="26">
        <v>329174.53120019974</v>
      </c>
      <c r="E55" s="29">
        <v>0.41956490387983048</v>
      </c>
      <c r="F55" s="27">
        <v>6.2323065495680584E-2</v>
      </c>
      <c r="G55" s="29">
        <v>0.27623241376623503</v>
      </c>
      <c r="H55" s="29">
        <v>1.9723332468426585E-3</v>
      </c>
      <c r="I55" s="29">
        <v>1.0267599239761442E-2</v>
      </c>
      <c r="J55" s="29">
        <v>2.8395310325558774E-2</v>
      </c>
      <c r="K55" s="29">
        <v>9.8241993209772296E-3</v>
      </c>
      <c r="L55" s="29">
        <v>2.1899030128840133E-2</v>
      </c>
      <c r="M55" s="29">
        <v>5.0013307245168823E-2</v>
      </c>
      <c r="N55" s="28">
        <v>0.1195078373511059</v>
      </c>
    </row>
    <row r="56" spans="1:14" ht="24" x14ac:dyDescent="0.2">
      <c r="A56" s="55"/>
      <c r="B56" s="25" t="s">
        <v>64</v>
      </c>
      <c r="C56" s="26">
        <v>1848</v>
      </c>
      <c r="D56" s="26">
        <v>2473578.7653198084</v>
      </c>
      <c r="E56" s="29">
        <v>0.46795150756743537</v>
      </c>
      <c r="F56" s="29">
        <v>0.14913050987232543</v>
      </c>
      <c r="G56" s="29">
        <v>0.24529028405968478</v>
      </c>
      <c r="H56" s="29">
        <v>2.0892408566831479E-2</v>
      </c>
      <c r="I56" s="29">
        <v>1.2868918796642568E-2</v>
      </c>
      <c r="J56" s="29">
        <v>3.1592863695891378E-2</v>
      </c>
      <c r="K56" s="29">
        <v>5.5936870953090887E-3</v>
      </c>
      <c r="L56" s="27">
        <v>1.4308779514778835E-2</v>
      </c>
      <c r="M56" s="29">
        <v>1.731008248680696E-2</v>
      </c>
      <c r="N56" s="29">
        <v>3.506095834429078E-2</v>
      </c>
    </row>
    <row r="57" spans="1:14" ht="24" x14ac:dyDescent="0.2">
      <c r="A57" s="55"/>
      <c r="B57" s="25" t="s">
        <v>65</v>
      </c>
      <c r="C57" s="26">
        <v>205</v>
      </c>
      <c r="D57" s="26">
        <v>268637.82285070006</v>
      </c>
      <c r="E57" s="29">
        <v>0.40197878400583742</v>
      </c>
      <c r="F57" s="29">
        <v>7.6725368010278641E-2</v>
      </c>
      <c r="G57" s="29">
        <v>0.19301612815562941</v>
      </c>
      <c r="H57" s="29">
        <v>2.4293752874207354E-2</v>
      </c>
      <c r="I57" s="29">
        <v>0</v>
      </c>
      <c r="J57" s="29">
        <v>6.5552845948230576E-2</v>
      </c>
      <c r="K57" s="29">
        <v>5.0761626033496814E-3</v>
      </c>
      <c r="L57" s="28">
        <v>0.10602487059102435</v>
      </c>
      <c r="M57" s="29">
        <v>4.8721357665164285E-2</v>
      </c>
      <c r="N57" s="29">
        <v>7.8610730146277938E-2</v>
      </c>
    </row>
    <row r="58" spans="1:14" ht="36" x14ac:dyDescent="0.2">
      <c r="A58" s="55"/>
      <c r="B58" s="25" t="s">
        <v>66</v>
      </c>
      <c r="C58" s="26">
        <v>350</v>
      </c>
      <c r="D58" s="26">
        <v>462975.07672639948</v>
      </c>
      <c r="E58" s="27">
        <v>0.27847818713272066</v>
      </c>
      <c r="F58" s="27">
        <v>6.1489515292253119E-2</v>
      </c>
      <c r="G58" s="28">
        <v>0.34298439466027808</v>
      </c>
      <c r="H58" s="29">
        <v>4.7634598553202142E-3</v>
      </c>
      <c r="I58" s="29">
        <v>2.3868693154794784E-2</v>
      </c>
      <c r="J58" s="29">
        <v>7.0264554222266309E-2</v>
      </c>
      <c r="K58" s="29">
        <v>8.575060759363816E-4</v>
      </c>
      <c r="L58" s="28">
        <v>0.11788004225430916</v>
      </c>
      <c r="M58" s="29">
        <v>3.7215433347791545E-2</v>
      </c>
      <c r="N58" s="29">
        <v>6.2198214004330656E-2</v>
      </c>
    </row>
    <row r="59" spans="1:14" x14ac:dyDescent="0.2">
      <c r="A59" s="55" t="s">
        <v>67</v>
      </c>
      <c r="B59" s="25" t="s">
        <v>11</v>
      </c>
      <c r="C59" s="26">
        <v>350</v>
      </c>
      <c r="D59" s="26">
        <v>462975.07672639948</v>
      </c>
      <c r="E59" s="27">
        <v>0.27847818713272066</v>
      </c>
      <c r="F59" s="27">
        <v>6.1489515292253119E-2</v>
      </c>
      <c r="G59" s="28">
        <v>0.34298439466027808</v>
      </c>
      <c r="H59" s="29">
        <v>4.7634598553202142E-3</v>
      </c>
      <c r="I59" s="29">
        <v>2.3868693154794784E-2</v>
      </c>
      <c r="J59" s="29">
        <v>7.0264554222266309E-2</v>
      </c>
      <c r="K59" s="29">
        <v>8.575060759363816E-4</v>
      </c>
      <c r="L59" s="28">
        <v>0.11788004225430916</v>
      </c>
      <c r="M59" s="29">
        <v>3.7215433347791545E-2</v>
      </c>
      <c r="N59" s="29">
        <v>6.2198214004330656E-2</v>
      </c>
    </row>
    <row r="60" spans="1:14" x14ac:dyDescent="0.2">
      <c r="A60" s="55"/>
      <c r="B60" s="25" t="s">
        <v>12</v>
      </c>
      <c r="C60" s="26">
        <v>2321</v>
      </c>
      <c r="D60" s="26">
        <v>3071391.119370712</v>
      </c>
      <c r="E60" s="29">
        <v>0.45699542769921903</v>
      </c>
      <c r="F60" s="29">
        <v>0.13349409053859168</v>
      </c>
      <c r="G60" s="29">
        <v>0.24403435336150472</v>
      </c>
      <c r="H60" s="29">
        <v>1.9162157684514798E-2</v>
      </c>
      <c r="I60" s="29">
        <v>1.1464549797068666E-2</v>
      </c>
      <c r="J60" s="29">
        <v>3.4220462152418592E-2</v>
      </c>
      <c r="K60" s="29">
        <v>6.0018247036791846E-3</v>
      </c>
      <c r="L60" s="29">
        <v>2.3144166204388951E-2</v>
      </c>
      <c r="M60" s="29">
        <v>2.3562404157705434E-2</v>
      </c>
      <c r="N60" s="29">
        <v>4.7920563700905631E-2</v>
      </c>
    </row>
    <row r="61" spans="1:14" x14ac:dyDescent="0.2">
      <c r="A61" s="55" t="s">
        <v>68</v>
      </c>
      <c r="B61" s="25" t="s">
        <v>11</v>
      </c>
      <c r="C61" s="26">
        <v>555</v>
      </c>
      <c r="D61" s="26">
        <v>731612.89957710018</v>
      </c>
      <c r="E61" s="27">
        <v>0.3238258450047094</v>
      </c>
      <c r="F61" s="27">
        <v>6.7083903124684874E-2</v>
      </c>
      <c r="G61" s="29">
        <v>0.28791818596741586</v>
      </c>
      <c r="H61" s="29">
        <v>1.1934704921205169E-2</v>
      </c>
      <c r="I61" s="29">
        <v>1.5104449430959555E-2</v>
      </c>
      <c r="J61" s="29">
        <v>6.8534482139917446E-2</v>
      </c>
      <c r="K61" s="29">
        <v>2.4065365885671559E-3</v>
      </c>
      <c r="L61" s="28">
        <v>0.11352699229170309</v>
      </c>
      <c r="M61" s="29">
        <v>4.1440244665758456E-2</v>
      </c>
      <c r="N61" s="29">
        <v>6.8224655865078643E-2</v>
      </c>
    </row>
    <row r="62" spans="1:14" x14ac:dyDescent="0.2">
      <c r="A62" s="55"/>
      <c r="B62" s="25" t="s">
        <v>12</v>
      </c>
      <c r="C62" s="26">
        <v>2116</v>
      </c>
      <c r="D62" s="26">
        <v>2802753.2965200106</v>
      </c>
      <c r="E62" s="29">
        <v>0.46226865363768899</v>
      </c>
      <c r="F62" s="29">
        <v>0.13893524943222563</v>
      </c>
      <c r="G62" s="29">
        <v>0.24892433956258433</v>
      </c>
      <c r="H62" s="29">
        <v>1.8670305418665444E-2</v>
      </c>
      <c r="I62" s="29">
        <v>1.256340202258276E-2</v>
      </c>
      <c r="J62" s="29">
        <v>3.1217321141727296E-2</v>
      </c>
      <c r="K62" s="29">
        <v>6.0905474077561673E-3</v>
      </c>
      <c r="L62" s="27">
        <v>1.5200230500021759E-2</v>
      </c>
      <c r="M62" s="29">
        <v>2.1150973046791234E-2</v>
      </c>
      <c r="N62" s="29">
        <v>4.4978977829952568E-2</v>
      </c>
    </row>
    <row r="63" spans="1:14" x14ac:dyDescent="0.2">
      <c r="A63" s="55" t="s">
        <v>69</v>
      </c>
      <c r="B63" s="25" t="s">
        <v>11</v>
      </c>
      <c r="C63" s="26">
        <v>618</v>
      </c>
      <c r="D63" s="26">
        <v>792149.60792660026</v>
      </c>
      <c r="E63" s="27">
        <v>0.33710619550271032</v>
      </c>
      <c r="F63" s="27">
        <v>6.1835893671664512E-2</v>
      </c>
      <c r="G63" s="29">
        <v>0.31524588188742597</v>
      </c>
      <c r="H63" s="29">
        <v>3.6036186035258433E-3</v>
      </c>
      <c r="I63" s="29">
        <v>1.8216814180809532E-2</v>
      </c>
      <c r="J63" s="29">
        <v>5.2865961085952262E-2</v>
      </c>
      <c r="K63" s="29">
        <v>4.5835787973228835E-3</v>
      </c>
      <c r="L63" s="28">
        <v>7.7995525043957153E-2</v>
      </c>
      <c r="M63" s="29">
        <v>4.2533537527070189E-2</v>
      </c>
      <c r="N63" s="28">
        <v>8.601299369956053E-2</v>
      </c>
    </row>
    <row r="64" spans="1:14" x14ac:dyDescent="0.2">
      <c r="A64" s="55"/>
      <c r="B64" s="25" t="s">
        <v>12</v>
      </c>
      <c r="C64" s="26">
        <v>2053</v>
      </c>
      <c r="D64" s="26">
        <v>2742216.5881705112</v>
      </c>
      <c r="E64" s="29">
        <v>0.46148857210800709</v>
      </c>
      <c r="F64" s="29">
        <v>0.14203743058860863</v>
      </c>
      <c r="G64" s="29">
        <v>0.24016931167041286</v>
      </c>
      <c r="H64" s="29">
        <v>2.1225617013400106E-2</v>
      </c>
      <c r="I64" s="29">
        <v>1.1608231240858014E-2</v>
      </c>
      <c r="J64" s="29">
        <v>3.4919710938983564E-2</v>
      </c>
      <c r="K64" s="29">
        <v>5.5429884548765119E-3</v>
      </c>
      <c r="L64" s="29">
        <v>2.3293631817614898E-2</v>
      </c>
      <c r="M64" s="29">
        <v>2.0387248824899798E-2</v>
      </c>
      <c r="N64" s="29">
        <v>3.9327257342334436E-2</v>
      </c>
    </row>
    <row r="65" spans="1:14" x14ac:dyDescent="0.2">
      <c r="A65" s="55" t="s">
        <v>70</v>
      </c>
      <c r="B65" s="25" t="s">
        <v>11</v>
      </c>
      <c r="C65" s="26">
        <v>2542</v>
      </c>
      <c r="D65" s="26">
        <v>3372574.5402636132</v>
      </c>
      <c r="E65" s="29">
        <v>0.4266966713042073</v>
      </c>
      <c r="F65" s="29">
        <v>0.12476520616982731</v>
      </c>
      <c r="G65" s="29">
        <v>0.25794702957512733</v>
      </c>
      <c r="H65" s="29">
        <v>1.7460930547111661E-2</v>
      </c>
      <c r="I65" s="29">
        <v>1.3231638751181451E-2</v>
      </c>
      <c r="J65" s="29">
        <v>3.9592136193634136E-2</v>
      </c>
      <c r="K65" s="29">
        <v>5.5835548811111243E-3</v>
      </c>
      <c r="L65" s="29">
        <v>3.7153403177860041E-2</v>
      </c>
      <c r="M65" s="29">
        <v>2.6396939484973226E-2</v>
      </c>
      <c r="N65" s="29">
        <v>5.1172489914962774E-2</v>
      </c>
    </row>
    <row r="66" spans="1:14" x14ac:dyDescent="0.2">
      <c r="A66" s="55"/>
      <c r="B66" s="25" t="s">
        <v>12</v>
      </c>
      <c r="C66" s="26">
        <v>129</v>
      </c>
      <c r="D66" s="26">
        <v>161791.65583349986</v>
      </c>
      <c r="E66" s="28">
        <v>0.57774195922189064</v>
      </c>
      <c r="F66" s="29">
        <v>0.1094044022153766</v>
      </c>
      <c r="G66" s="29">
        <v>0.23717284609219477</v>
      </c>
      <c r="H66" s="29">
        <v>1.3421917888860418E-2</v>
      </c>
      <c r="I66" s="29">
        <v>1.0124369469867526E-2</v>
      </c>
      <c r="J66" s="29">
        <v>2.53890127734849E-2</v>
      </c>
      <c r="K66" s="29">
        <v>0</v>
      </c>
      <c r="L66" s="29">
        <v>2.2107846597978821E-3</v>
      </c>
      <c r="M66" s="29">
        <v>3.5448734345745365E-3</v>
      </c>
      <c r="N66" s="29">
        <v>2.0989834243953908E-2</v>
      </c>
    </row>
    <row r="67" spans="1:14" x14ac:dyDescent="0.2">
      <c r="A67" s="55" t="s">
        <v>71</v>
      </c>
      <c r="B67" s="25" t="s">
        <v>11</v>
      </c>
      <c r="C67" s="26">
        <v>1815</v>
      </c>
      <c r="D67" s="26">
        <v>2495093.2664771094</v>
      </c>
      <c r="E67" s="29">
        <v>0.41478179456815667</v>
      </c>
      <c r="F67" s="29">
        <v>0.13455453011182261</v>
      </c>
      <c r="G67" s="29">
        <v>0.25855948682105867</v>
      </c>
      <c r="H67" s="29">
        <v>1.4720756441806128E-2</v>
      </c>
      <c r="I67" s="27">
        <v>3.4083607625246337E-3</v>
      </c>
      <c r="J67" s="29">
        <v>3.5738553122947186E-2</v>
      </c>
      <c r="K67" s="29">
        <v>5.1322914778173826E-3</v>
      </c>
      <c r="L67" s="29">
        <v>4.0019331412321793E-2</v>
      </c>
      <c r="M67" s="29">
        <v>3.3095963263567084E-2</v>
      </c>
      <c r="N67" s="29">
        <v>5.9988932017973992E-2</v>
      </c>
    </row>
    <row r="68" spans="1:14" x14ac:dyDescent="0.2">
      <c r="A68" s="55"/>
      <c r="B68" s="25" t="s">
        <v>12</v>
      </c>
      <c r="C68" s="26">
        <v>856</v>
      </c>
      <c r="D68" s="26">
        <v>1039272.9296199996</v>
      </c>
      <c r="E68" s="29">
        <v>0.47881637384748432</v>
      </c>
      <c r="F68" s="29">
        <v>9.8871597868493741E-2</v>
      </c>
      <c r="G68" s="29">
        <v>0.25324256036855708</v>
      </c>
      <c r="H68" s="29">
        <v>2.3410774170454052E-2</v>
      </c>
      <c r="I68" s="28">
        <v>3.6331696337463588E-2</v>
      </c>
      <c r="J68" s="29">
        <v>4.6632733621687274E-2</v>
      </c>
      <c r="K68" s="29">
        <v>5.7977158420773386E-3</v>
      </c>
      <c r="L68" s="29">
        <v>2.4833076164349419E-2</v>
      </c>
      <c r="M68" s="27">
        <v>6.7563213704290408E-3</v>
      </c>
      <c r="N68" s="27">
        <v>2.5307150409004428E-2</v>
      </c>
    </row>
    <row r="69" spans="1:14" x14ac:dyDescent="0.2">
      <c r="A69" s="55" t="s">
        <v>72</v>
      </c>
      <c r="B69" s="25" t="s">
        <v>11</v>
      </c>
      <c r="C69" s="26">
        <v>0</v>
      </c>
      <c r="D69" s="26">
        <v>0</v>
      </c>
      <c r="E69" s="29">
        <v>0</v>
      </c>
      <c r="F69" s="29">
        <v>0</v>
      </c>
      <c r="G69" s="29">
        <v>0</v>
      </c>
      <c r="H69" s="29">
        <v>0</v>
      </c>
      <c r="I69" s="29">
        <v>0</v>
      </c>
      <c r="J69" s="29">
        <v>0</v>
      </c>
      <c r="K69" s="29">
        <v>0</v>
      </c>
      <c r="L69" s="29">
        <v>0</v>
      </c>
      <c r="M69" s="29">
        <v>0</v>
      </c>
      <c r="N69" s="29">
        <v>0</v>
      </c>
    </row>
    <row r="70" spans="1:14" x14ac:dyDescent="0.2">
      <c r="A70" s="55"/>
      <c r="B70" s="25" t="s">
        <v>12</v>
      </c>
      <c r="C70" s="26">
        <v>2671</v>
      </c>
      <c r="D70" s="26">
        <v>3534366.1960971095</v>
      </c>
      <c r="E70" s="29">
        <v>0.43361102762219084</v>
      </c>
      <c r="F70" s="29">
        <v>0.12406203910426732</v>
      </c>
      <c r="G70" s="29">
        <v>0.25699605580562851</v>
      </c>
      <c r="H70" s="29">
        <v>1.7276037836607448E-2</v>
      </c>
      <c r="I70" s="29">
        <v>1.3089398186890333E-2</v>
      </c>
      <c r="J70" s="29">
        <v>3.8941963933982339E-2</v>
      </c>
      <c r="K70" s="29">
        <v>5.3279581094325887E-3</v>
      </c>
      <c r="L70" s="29">
        <v>3.555384506884509E-2</v>
      </c>
      <c r="M70" s="29">
        <v>2.5350847088097886E-2</v>
      </c>
      <c r="N70" s="29">
        <v>4.9790827244055265E-2</v>
      </c>
    </row>
    <row r="71" spans="1:14" x14ac:dyDescent="0.2">
      <c r="A71" s="55" t="s">
        <v>73</v>
      </c>
      <c r="B71" s="25" t="s">
        <v>11</v>
      </c>
      <c r="C71" s="26">
        <v>2004</v>
      </c>
      <c r="D71" s="26">
        <v>2592647.9906930062</v>
      </c>
      <c r="E71" s="29">
        <v>0.39797303711060361</v>
      </c>
      <c r="F71" s="29">
        <v>0.12249363056668215</v>
      </c>
      <c r="G71" s="29">
        <v>0.26773226688003265</v>
      </c>
      <c r="H71" s="29">
        <v>1.7270573710136169E-2</v>
      </c>
      <c r="I71" s="29">
        <v>1.5141109924802059E-2</v>
      </c>
      <c r="J71" s="29">
        <v>4.5484220539125E-2</v>
      </c>
      <c r="K71" s="29">
        <v>3.2102378446968753E-3</v>
      </c>
      <c r="L71" s="29">
        <v>4.0460943380964058E-2</v>
      </c>
      <c r="M71" s="29">
        <v>3.0568247973114176E-2</v>
      </c>
      <c r="N71" s="29">
        <v>5.9665732069840785E-2</v>
      </c>
    </row>
    <row r="72" spans="1:14" x14ac:dyDescent="0.2">
      <c r="A72" s="55"/>
      <c r="B72" s="25" t="s">
        <v>12</v>
      </c>
      <c r="C72" s="26">
        <v>667</v>
      </c>
      <c r="D72" s="26">
        <v>941718.20540409954</v>
      </c>
      <c r="E72" s="28">
        <v>0.53172611551364213</v>
      </c>
      <c r="F72" s="29">
        <v>0.12838003064379722</v>
      </c>
      <c r="G72" s="29">
        <v>0.22743815206120208</v>
      </c>
      <c r="H72" s="29">
        <v>1.7291081144080338E-2</v>
      </c>
      <c r="I72" s="29">
        <v>7.4408227592809104E-3</v>
      </c>
      <c r="J72" s="29">
        <v>2.093045226883132E-2</v>
      </c>
      <c r="K72" s="29">
        <v>1.1158261864536166E-2</v>
      </c>
      <c r="L72" s="29">
        <v>2.2044093950049519E-2</v>
      </c>
      <c r="M72" s="29">
        <v>1.0986800769833518E-2</v>
      </c>
      <c r="N72" s="27">
        <v>2.2604189024747215E-2</v>
      </c>
    </row>
    <row r="73" spans="1:14" x14ac:dyDescent="0.2">
      <c r="A73" s="55" t="s">
        <v>74</v>
      </c>
      <c r="B73" s="25" t="s">
        <v>75</v>
      </c>
      <c r="C73" s="26">
        <v>859</v>
      </c>
      <c r="D73" s="26">
        <v>1133843.6155727031</v>
      </c>
      <c r="E73" s="29">
        <v>0.44872300476712018</v>
      </c>
      <c r="F73" s="29">
        <v>0.16366260304757282</v>
      </c>
      <c r="G73" s="28">
        <v>0.32207293831226247</v>
      </c>
      <c r="H73" s="29">
        <v>1.1208691237001628E-2</v>
      </c>
      <c r="I73" s="29">
        <v>0</v>
      </c>
      <c r="J73" s="27">
        <v>7.1483401155865076E-4</v>
      </c>
      <c r="K73" s="29">
        <v>0</v>
      </c>
      <c r="L73" s="29">
        <v>3.0724621808188177E-2</v>
      </c>
      <c r="M73" s="29">
        <v>1.6874149065729954E-2</v>
      </c>
      <c r="N73" s="27">
        <v>6.0191577505622866E-3</v>
      </c>
    </row>
    <row r="74" spans="1:14" x14ac:dyDescent="0.2">
      <c r="A74" s="55"/>
      <c r="B74" s="25" t="s">
        <v>76</v>
      </c>
      <c r="C74" s="26">
        <v>298</v>
      </c>
      <c r="D74" s="26">
        <v>405334.37313199992</v>
      </c>
      <c r="E74" s="27">
        <v>0.3179467596421463</v>
      </c>
      <c r="F74" s="29">
        <v>8.6019941347400528E-2</v>
      </c>
      <c r="G74" s="29">
        <v>0.32694351719399706</v>
      </c>
      <c r="H74" s="29">
        <v>0</v>
      </c>
      <c r="I74" s="29">
        <v>1.5183662622650948E-3</v>
      </c>
      <c r="J74" s="29">
        <v>1.9448380204687987E-2</v>
      </c>
      <c r="K74" s="29">
        <v>1.8912573919566259E-3</v>
      </c>
      <c r="L74" s="29">
        <v>7.0742212514165501E-2</v>
      </c>
      <c r="M74" s="28">
        <v>7.5378258014772603E-2</v>
      </c>
      <c r="N74" s="29">
        <v>0.1001113074286086</v>
      </c>
    </row>
    <row r="75" spans="1:14" x14ac:dyDescent="0.2">
      <c r="A75" s="55"/>
      <c r="B75" s="25" t="s">
        <v>77</v>
      </c>
      <c r="C75" s="26">
        <v>263</v>
      </c>
      <c r="D75" s="26">
        <v>341678.69662329997</v>
      </c>
      <c r="E75" s="29">
        <v>0.50621579509386705</v>
      </c>
      <c r="F75" s="29">
        <v>6.6822599846405054E-2</v>
      </c>
      <c r="G75" s="27">
        <v>0.10838439461277975</v>
      </c>
      <c r="H75" s="29">
        <v>0</v>
      </c>
      <c r="I75" s="29">
        <v>0</v>
      </c>
      <c r="J75" s="28">
        <v>0.10144246000450353</v>
      </c>
      <c r="K75" s="29">
        <v>2.171758682567505E-2</v>
      </c>
      <c r="L75" s="29">
        <v>4.3738741754439509E-2</v>
      </c>
      <c r="M75" s="29">
        <v>2.5296841059802216E-2</v>
      </c>
      <c r="N75" s="28">
        <v>0.1263815808025279</v>
      </c>
    </row>
    <row r="76" spans="1:14" x14ac:dyDescent="0.2">
      <c r="A76" s="55"/>
      <c r="B76" s="25" t="s">
        <v>78</v>
      </c>
      <c r="C76" s="26">
        <v>246</v>
      </c>
      <c r="D76" s="26">
        <v>327929.37659560004</v>
      </c>
      <c r="E76" s="27">
        <v>0.32510201779107845</v>
      </c>
      <c r="F76" s="29">
        <v>7.459052609691752E-2</v>
      </c>
      <c r="G76" s="29">
        <v>0.17598844129621763</v>
      </c>
      <c r="H76" s="29">
        <v>8.3268199279607855E-3</v>
      </c>
      <c r="I76" s="29">
        <v>0</v>
      </c>
      <c r="J76" s="28">
        <v>0.23378633986013139</v>
      </c>
      <c r="K76" s="29">
        <v>3.2457984572470941E-2</v>
      </c>
      <c r="L76" s="29">
        <v>2.8506804941504683E-2</v>
      </c>
      <c r="M76" s="28">
        <v>7.7537215747694496E-2</v>
      </c>
      <c r="N76" s="29">
        <v>4.3703849766023969E-2</v>
      </c>
    </row>
    <row r="77" spans="1:14" x14ac:dyDescent="0.2">
      <c r="A77" s="55"/>
      <c r="B77" s="25" t="s">
        <v>79</v>
      </c>
      <c r="C77" s="26">
        <v>293</v>
      </c>
      <c r="D77" s="26">
        <v>392731.68266929983</v>
      </c>
      <c r="E77" s="29">
        <v>0.41548388968735334</v>
      </c>
      <c r="F77" s="28">
        <v>0.20923642166042028</v>
      </c>
      <c r="G77" s="29">
        <v>0.19515197853705316</v>
      </c>
      <c r="H77" s="29">
        <v>9.7274736737165083E-3</v>
      </c>
      <c r="I77" s="28">
        <v>0.10141171398014473</v>
      </c>
      <c r="J77" s="29">
        <v>9.7274736737165083E-3</v>
      </c>
      <c r="K77" s="29">
        <v>0</v>
      </c>
      <c r="L77" s="29">
        <v>3.0810535219764911E-2</v>
      </c>
      <c r="M77" s="27">
        <v>1.8822460397789171E-3</v>
      </c>
      <c r="N77" s="29">
        <v>2.6568267528052046E-2</v>
      </c>
    </row>
    <row r="78" spans="1:14" x14ac:dyDescent="0.2">
      <c r="A78" s="55"/>
      <c r="B78" s="25" t="s">
        <v>80</v>
      </c>
      <c r="C78" s="26">
        <v>378</v>
      </c>
      <c r="D78" s="26">
        <v>497332.09586399916</v>
      </c>
      <c r="E78" s="29">
        <v>0.4638153132607778</v>
      </c>
      <c r="F78" s="29">
        <v>0.16925355593100225</v>
      </c>
      <c r="G78" s="29">
        <v>0.21196068537315316</v>
      </c>
      <c r="H78" s="29">
        <v>2.4288283209059614E-2</v>
      </c>
      <c r="I78" s="29">
        <v>1.1701813368770506E-2</v>
      </c>
      <c r="J78" s="29">
        <v>0</v>
      </c>
      <c r="K78" s="29">
        <v>0</v>
      </c>
      <c r="L78" s="29">
        <v>2.7652060502366418E-2</v>
      </c>
      <c r="M78" s="29">
        <v>9.347241558427857E-3</v>
      </c>
      <c r="N78" s="29">
        <v>8.1981046796443829E-2</v>
      </c>
    </row>
    <row r="79" spans="1:14" x14ac:dyDescent="0.2">
      <c r="A79" s="60"/>
      <c r="B79" s="25" t="s">
        <v>81</v>
      </c>
      <c r="C79" s="26">
        <v>334</v>
      </c>
      <c r="D79" s="26">
        <v>435516.35564019985</v>
      </c>
      <c r="E79" s="29">
        <v>0.50851387492405253</v>
      </c>
      <c r="F79" s="27">
        <v>1.0113878374843342E-2</v>
      </c>
      <c r="G79" s="29">
        <v>0.30725538698792404</v>
      </c>
      <c r="H79" s="28">
        <v>6.8242448266291167E-2</v>
      </c>
      <c r="I79" s="29">
        <v>0</v>
      </c>
      <c r="J79" s="29">
        <v>3.1675344617589508E-2</v>
      </c>
      <c r="K79" s="29">
        <v>0</v>
      </c>
      <c r="L79" s="29">
        <v>2.7562216119885262E-2</v>
      </c>
      <c r="M79" s="27">
        <v>1.0449858973287012E-3</v>
      </c>
      <c r="N79" s="29">
        <v>4.5591864812085173E-2</v>
      </c>
    </row>
  </sheetData>
  <mergeCells count="24">
    <mergeCell ref="C2:D2"/>
    <mergeCell ref="A5:A8"/>
    <mergeCell ref="A9:A10"/>
    <mergeCell ref="A73:A79"/>
    <mergeCell ref="C1:N1"/>
    <mergeCell ref="A61:A62"/>
    <mergeCell ref="A63:A64"/>
    <mergeCell ref="A65:A66"/>
    <mergeCell ref="A67:A68"/>
    <mergeCell ref="A69:A70"/>
    <mergeCell ref="A71:A72"/>
    <mergeCell ref="A36:A38"/>
    <mergeCell ref="A39:A42"/>
    <mergeCell ref="A53:A54"/>
    <mergeCell ref="A55:A58"/>
    <mergeCell ref="A59:A60"/>
    <mergeCell ref="A43:A52"/>
    <mergeCell ref="A26:A29"/>
    <mergeCell ref="A30:A33"/>
    <mergeCell ref="A34:A35"/>
    <mergeCell ref="A1:B3"/>
    <mergeCell ref="A11:A16"/>
    <mergeCell ref="A17:A23"/>
    <mergeCell ref="A24:A25"/>
  </mergeCells>
  <hyperlinks>
    <hyperlink ref="A1" location="summarysheet!A1" display="Vissza" xr:uid="{2CA81F06-D5E4-49C4-99BE-D3FCDF52971B}"/>
  </hyperlinks>
  <pageMargins left="0.75" right="0.75" top="1" bottom="1" header="0.5" footer="0.5"/>
  <pageSetup orientation="portrait" horizontalDpi="300" verticalDpi="300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9461F8-3B8C-47D9-94B4-260C24500EE6}">
  <sheetPr codeName="Munka17"/>
  <dimension ref="A1:H79"/>
  <sheetViews>
    <sheetView showGridLines="0" workbookViewId="0">
      <selection activeCell="B27" sqref="B27"/>
    </sheetView>
  </sheetViews>
  <sheetFormatPr defaultRowHeight="12.75" x14ac:dyDescent="0.2"/>
  <cols>
    <col min="1" max="2" width="22.7109375" style="15" customWidth="1"/>
    <col min="3" max="3" width="13.5703125" style="15" customWidth="1"/>
    <col min="4" max="4" width="9.7109375" style="15" customWidth="1"/>
    <col min="5" max="6" width="10" style="15" customWidth="1"/>
    <col min="7" max="7" width="13.5703125" style="15" customWidth="1"/>
    <col min="8" max="16384" width="9.140625" style="15"/>
  </cols>
  <sheetData>
    <row r="1" spans="1:8" s="14" customFormat="1" ht="51.75" customHeight="1" x14ac:dyDescent="0.2">
      <c r="A1" s="56" t="s">
        <v>435</v>
      </c>
      <c r="B1" s="57"/>
      <c r="C1" s="61" t="s">
        <v>405</v>
      </c>
      <c r="D1" s="61"/>
      <c r="E1" s="61"/>
      <c r="F1" s="61"/>
      <c r="G1" s="61"/>
      <c r="H1" s="6"/>
    </row>
    <row r="2" spans="1:8" ht="24" x14ac:dyDescent="0.2">
      <c r="A2" s="57"/>
      <c r="B2" s="57"/>
      <c r="C2" s="59" t="s">
        <v>2</v>
      </c>
      <c r="D2" s="59"/>
      <c r="E2" s="13" t="s">
        <v>132</v>
      </c>
      <c r="F2" s="13" t="s">
        <v>133</v>
      </c>
      <c r="G2" s="13" t="s">
        <v>27</v>
      </c>
    </row>
    <row r="3" spans="1:8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</row>
    <row r="4" spans="1:8" s="16" customFormat="1" x14ac:dyDescent="0.2">
      <c r="A4" s="22" t="s">
        <v>0</v>
      </c>
      <c r="B4" s="22" t="s">
        <v>2</v>
      </c>
      <c r="C4" s="23">
        <v>3005</v>
      </c>
      <c r="D4" s="23">
        <v>4009895.0000127191</v>
      </c>
      <c r="E4" s="24">
        <v>0.64948991709941128</v>
      </c>
      <c r="F4" s="24">
        <v>0.3505100829005855</v>
      </c>
      <c r="G4" s="24">
        <v>0</v>
      </c>
    </row>
    <row r="5" spans="1:8" x14ac:dyDescent="0.2">
      <c r="A5" s="55" t="s">
        <v>5</v>
      </c>
      <c r="B5" s="25" t="s">
        <v>6</v>
      </c>
      <c r="C5" s="26">
        <v>1084</v>
      </c>
      <c r="D5" s="26">
        <v>1424419.6600737972</v>
      </c>
      <c r="E5" s="27">
        <v>0.50576543897525061</v>
      </c>
      <c r="F5" s="28">
        <v>0.49423456102475294</v>
      </c>
      <c r="G5" s="29">
        <v>0</v>
      </c>
    </row>
    <row r="6" spans="1:8" x14ac:dyDescent="0.2">
      <c r="A6" s="55"/>
      <c r="B6" s="25" t="s">
        <v>7</v>
      </c>
      <c r="C6" s="26">
        <v>844</v>
      </c>
      <c r="D6" s="26">
        <v>1123028.1635930988</v>
      </c>
      <c r="E6" s="29">
        <v>0.67439687323648645</v>
      </c>
      <c r="F6" s="29">
        <v>0.32560312676351388</v>
      </c>
      <c r="G6" s="29">
        <v>0</v>
      </c>
    </row>
    <row r="7" spans="1:8" x14ac:dyDescent="0.2">
      <c r="A7" s="55"/>
      <c r="B7" s="25" t="s">
        <v>8</v>
      </c>
      <c r="C7" s="26">
        <v>797</v>
      </c>
      <c r="D7" s="26">
        <v>1042545.8890856984</v>
      </c>
      <c r="E7" s="28">
        <v>0.76541580443765311</v>
      </c>
      <c r="F7" s="27">
        <v>0.23458419556234675</v>
      </c>
      <c r="G7" s="29">
        <v>0</v>
      </c>
    </row>
    <row r="8" spans="1:8" x14ac:dyDescent="0.2">
      <c r="A8" s="55"/>
      <c r="B8" s="25" t="s">
        <v>9</v>
      </c>
      <c r="C8" s="26">
        <v>280</v>
      </c>
      <c r="D8" s="26">
        <v>419901.28726009978</v>
      </c>
      <c r="E8" s="28">
        <v>0.78260382619033209</v>
      </c>
      <c r="F8" s="27">
        <v>0.217396173809668</v>
      </c>
      <c r="G8" s="29">
        <v>0</v>
      </c>
    </row>
    <row r="9" spans="1:8" x14ac:dyDescent="0.2">
      <c r="A9" s="55" t="s">
        <v>10</v>
      </c>
      <c r="B9" s="25" t="s">
        <v>11</v>
      </c>
      <c r="C9" s="26">
        <v>2284</v>
      </c>
      <c r="D9" s="26">
        <v>2970017.6260009105</v>
      </c>
      <c r="E9" s="27">
        <v>0.60141297455015696</v>
      </c>
      <c r="F9" s="28">
        <v>0.39858702544984104</v>
      </c>
      <c r="G9" s="29">
        <v>0</v>
      </c>
    </row>
    <row r="10" spans="1:8" x14ac:dyDescent="0.2">
      <c r="A10" s="55"/>
      <c r="B10" s="25" t="s">
        <v>12</v>
      </c>
      <c r="C10" s="26">
        <v>721</v>
      </c>
      <c r="D10" s="26">
        <v>1039877.3740117982</v>
      </c>
      <c r="E10" s="28">
        <v>0.7868035757519195</v>
      </c>
      <c r="F10" s="27">
        <v>0.21319642424808147</v>
      </c>
      <c r="G10" s="29">
        <v>0</v>
      </c>
    </row>
    <row r="11" spans="1:8" x14ac:dyDescent="0.2">
      <c r="A11" s="55" t="s">
        <v>13</v>
      </c>
      <c r="B11" s="25" t="s">
        <v>14</v>
      </c>
      <c r="C11" s="26">
        <v>568</v>
      </c>
      <c r="D11" s="26">
        <v>748645.83903500054</v>
      </c>
      <c r="E11" s="29">
        <v>0.588610317894251</v>
      </c>
      <c r="F11" s="29">
        <v>0.41138968210574833</v>
      </c>
      <c r="G11" s="29">
        <v>0</v>
      </c>
    </row>
    <row r="12" spans="1:8" ht="24" x14ac:dyDescent="0.2">
      <c r="A12" s="55"/>
      <c r="B12" s="25" t="s">
        <v>15</v>
      </c>
      <c r="C12" s="26">
        <v>689</v>
      </c>
      <c r="D12" s="26">
        <v>949530.95766469976</v>
      </c>
      <c r="E12" s="28">
        <v>0.75556934561057465</v>
      </c>
      <c r="F12" s="27">
        <v>0.24443065438942513</v>
      </c>
      <c r="G12" s="29">
        <v>0</v>
      </c>
    </row>
    <row r="13" spans="1:8" x14ac:dyDescent="0.2">
      <c r="A13" s="55"/>
      <c r="B13" s="25" t="s">
        <v>16</v>
      </c>
      <c r="C13" s="26">
        <v>705</v>
      </c>
      <c r="D13" s="26">
        <v>1013867.6723952983</v>
      </c>
      <c r="E13" s="28">
        <v>0.78614924547227849</v>
      </c>
      <c r="F13" s="27">
        <v>0.21385075452772237</v>
      </c>
      <c r="G13" s="29">
        <v>0</v>
      </c>
    </row>
    <row r="14" spans="1:8" ht="24" x14ac:dyDescent="0.2">
      <c r="A14" s="55"/>
      <c r="B14" s="25" t="s">
        <v>17</v>
      </c>
      <c r="C14" s="26">
        <v>212</v>
      </c>
      <c r="D14" s="26">
        <v>245938.74058789999</v>
      </c>
      <c r="E14" s="27">
        <v>0.47526622220594833</v>
      </c>
      <c r="F14" s="28">
        <v>0.52473377779405139</v>
      </c>
      <c r="G14" s="29">
        <v>0</v>
      </c>
    </row>
    <row r="15" spans="1:8" ht="24" x14ac:dyDescent="0.2">
      <c r="A15" s="55"/>
      <c r="B15" s="25" t="s">
        <v>18</v>
      </c>
      <c r="C15" s="26">
        <v>516</v>
      </c>
      <c r="D15" s="26">
        <v>675773.82103880087</v>
      </c>
      <c r="E15" s="27">
        <v>0.41398698891228058</v>
      </c>
      <c r="F15" s="28">
        <v>0.58601301108771664</v>
      </c>
      <c r="G15" s="29">
        <v>0</v>
      </c>
    </row>
    <row r="16" spans="1:8" ht="24" x14ac:dyDescent="0.2">
      <c r="A16" s="55"/>
      <c r="B16" s="25" t="s">
        <v>19</v>
      </c>
      <c r="C16" s="26">
        <v>315</v>
      </c>
      <c r="D16" s="26">
        <v>376137.96929100022</v>
      </c>
      <c r="E16" s="29">
        <v>0.67153542311673153</v>
      </c>
      <c r="F16" s="29">
        <v>0.32846457688326774</v>
      </c>
      <c r="G16" s="29">
        <v>0</v>
      </c>
    </row>
    <row r="17" spans="1:7" x14ac:dyDescent="0.2">
      <c r="A17" s="55" t="s">
        <v>20</v>
      </c>
      <c r="B17" s="25" t="s">
        <v>21</v>
      </c>
      <c r="C17" s="26">
        <v>541</v>
      </c>
      <c r="D17" s="26">
        <v>718715.06249510043</v>
      </c>
      <c r="E17" s="28">
        <v>0.76707918683387577</v>
      </c>
      <c r="F17" s="27">
        <v>0.2329208131661234</v>
      </c>
      <c r="G17" s="29">
        <v>0</v>
      </c>
    </row>
    <row r="18" spans="1:7" x14ac:dyDescent="0.2">
      <c r="A18" s="55"/>
      <c r="B18" s="25" t="s">
        <v>22</v>
      </c>
      <c r="C18" s="26">
        <v>521</v>
      </c>
      <c r="D18" s="26">
        <v>740578.88263270014</v>
      </c>
      <c r="E18" s="28">
        <v>0.76578767942371107</v>
      </c>
      <c r="F18" s="27">
        <v>0.23421232057628905</v>
      </c>
      <c r="G18" s="29">
        <v>0</v>
      </c>
    </row>
    <row r="19" spans="1:7" ht="24" x14ac:dyDescent="0.2">
      <c r="A19" s="55"/>
      <c r="B19" s="25" t="s">
        <v>23</v>
      </c>
      <c r="C19" s="26">
        <v>1033</v>
      </c>
      <c r="D19" s="26">
        <v>1364697.9732319023</v>
      </c>
      <c r="E19" s="29">
        <v>0.61076695469735354</v>
      </c>
      <c r="F19" s="29">
        <v>0.3892330453026443</v>
      </c>
      <c r="G19" s="29">
        <v>0</v>
      </c>
    </row>
    <row r="20" spans="1:7" x14ac:dyDescent="0.2">
      <c r="A20" s="55"/>
      <c r="B20" s="25" t="s">
        <v>24</v>
      </c>
      <c r="C20" s="26">
        <v>19</v>
      </c>
      <c r="D20" s="26">
        <v>29400.361641199997</v>
      </c>
      <c r="E20" s="29">
        <v>0.58598620491992082</v>
      </c>
      <c r="F20" s="29">
        <v>0.41401379508007935</v>
      </c>
      <c r="G20" s="29">
        <v>0</v>
      </c>
    </row>
    <row r="21" spans="1:7" x14ac:dyDescent="0.2">
      <c r="A21" s="55"/>
      <c r="B21" s="25" t="s">
        <v>25</v>
      </c>
      <c r="C21" s="26">
        <v>864</v>
      </c>
      <c r="D21" s="26">
        <v>1109921.5757801973</v>
      </c>
      <c r="E21" s="27">
        <v>0.56050711838932799</v>
      </c>
      <c r="F21" s="28">
        <v>0.43949288161067485</v>
      </c>
      <c r="G21" s="29">
        <v>0</v>
      </c>
    </row>
    <row r="22" spans="1:7" x14ac:dyDescent="0.2">
      <c r="A22" s="55"/>
      <c r="B22" s="25" t="s">
        <v>26</v>
      </c>
      <c r="C22" s="26">
        <v>20</v>
      </c>
      <c r="D22" s="26">
        <v>37278.414744199988</v>
      </c>
      <c r="E22" s="27">
        <v>0.15240638407200399</v>
      </c>
      <c r="F22" s="28">
        <v>0.8475936159279962</v>
      </c>
      <c r="G22" s="29">
        <v>0</v>
      </c>
    </row>
    <row r="23" spans="1:7" x14ac:dyDescent="0.2">
      <c r="A23" s="55"/>
      <c r="B23" s="25" t="s">
        <v>27</v>
      </c>
      <c r="C23" s="26">
        <v>7</v>
      </c>
      <c r="D23" s="26">
        <v>9302.7294873999999</v>
      </c>
      <c r="E23" s="29">
        <v>0.79630150188000182</v>
      </c>
      <c r="F23" s="29">
        <v>0.20369849811999813</v>
      </c>
      <c r="G23" s="29">
        <v>0</v>
      </c>
    </row>
    <row r="24" spans="1:7" x14ac:dyDescent="0.2">
      <c r="A24" s="55" t="s">
        <v>28</v>
      </c>
      <c r="B24" s="25" t="s">
        <v>29</v>
      </c>
      <c r="C24" s="26">
        <v>2490</v>
      </c>
      <c r="D24" s="26">
        <v>3267053.0835155174</v>
      </c>
      <c r="E24" s="29">
        <v>0.66230722535213582</v>
      </c>
      <c r="F24" s="29">
        <v>0.3376927746478593</v>
      </c>
      <c r="G24" s="29">
        <v>0</v>
      </c>
    </row>
    <row r="25" spans="1:7" x14ac:dyDescent="0.2">
      <c r="A25" s="55"/>
      <c r="B25" s="25" t="s">
        <v>26</v>
      </c>
      <c r="C25" s="26">
        <v>515</v>
      </c>
      <c r="D25" s="26">
        <v>742841.91649719921</v>
      </c>
      <c r="E25" s="29">
        <v>0.59311880297745856</v>
      </c>
      <c r="F25" s="29">
        <v>0.4068811970225425</v>
      </c>
      <c r="G25" s="29">
        <v>0</v>
      </c>
    </row>
    <row r="26" spans="1:7" x14ac:dyDescent="0.2">
      <c r="A26" s="55" t="s">
        <v>30</v>
      </c>
      <c r="B26" s="25" t="s">
        <v>31</v>
      </c>
      <c r="C26" s="26">
        <v>603</v>
      </c>
      <c r="D26" s="26">
        <v>800401.73511289805</v>
      </c>
      <c r="E26" s="28">
        <v>0.76903162370728306</v>
      </c>
      <c r="F26" s="27">
        <v>0.23096837629271788</v>
      </c>
      <c r="G26" s="29">
        <v>0</v>
      </c>
    </row>
    <row r="27" spans="1:7" ht="24" x14ac:dyDescent="0.2">
      <c r="A27" s="55"/>
      <c r="B27" s="25" t="s">
        <v>32</v>
      </c>
      <c r="C27" s="26">
        <v>640</v>
      </c>
      <c r="D27" s="26">
        <v>867351.65775370016</v>
      </c>
      <c r="E27" s="28">
        <v>0.7619738332688738</v>
      </c>
      <c r="F27" s="27">
        <v>0.23802616673112501</v>
      </c>
      <c r="G27" s="29">
        <v>0</v>
      </c>
    </row>
    <row r="28" spans="1:7" x14ac:dyDescent="0.2">
      <c r="A28" s="55"/>
      <c r="B28" s="25" t="s">
        <v>33</v>
      </c>
      <c r="C28" s="26">
        <v>900</v>
      </c>
      <c r="D28" s="26">
        <v>1243728.7161125024</v>
      </c>
      <c r="E28" s="27">
        <v>0.58777098452808718</v>
      </c>
      <c r="F28" s="28">
        <v>0.41222901547191015</v>
      </c>
      <c r="G28" s="29">
        <v>0</v>
      </c>
    </row>
    <row r="29" spans="1:7" x14ac:dyDescent="0.2">
      <c r="A29" s="55"/>
      <c r="B29" s="25" t="s">
        <v>34</v>
      </c>
      <c r="C29" s="26">
        <v>862</v>
      </c>
      <c r="D29" s="26">
        <v>1098412.8910335971</v>
      </c>
      <c r="E29" s="27">
        <v>0.54344337236965501</v>
      </c>
      <c r="F29" s="28">
        <v>0.45655662763034804</v>
      </c>
      <c r="G29" s="29">
        <v>0</v>
      </c>
    </row>
    <row r="30" spans="1:7" x14ac:dyDescent="0.2">
      <c r="A30" s="55" t="s">
        <v>35</v>
      </c>
      <c r="B30" s="25" t="s">
        <v>36</v>
      </c>
      <c r="C30" s="26">
        <v>695</v>
      </c>
      <c r="D30" s="26">
        <v>1680528.9174279994</v>
      </c>
      <c r="E30" s="27">
        <v>0.49081052006017489</v>
      </c>
      <c r="F30" s="28">
        <v>0.50918947993982544</v>
      </c>
      <c r="G30" s="29">
        <v>0</v>
      </c>
    </row>
    <row r="31" spans="1:7" x14ac:dyDescent="0.2">
      <c r="A31" s="55"/>
      <c r="B31" s="25" t="s">
        <v>37</v>
      </c>
      <c r="C31" s="26">
        <v>1033</v>
      </c>
      <c r="D31" s="26">
        <v>659008.9394280999</v>
      </c>
      <c r="E31" s="28">
        <v>0.71823637457552436</v>
      </c>
      <c r="F31" s="27">
        <v>0.28176362542447525</v>
      </c>
      <c r="G31" s="29">
        <v>0</v>
      </c>
    </row>
    <row r="32" spans="1:7" x14ac:dyDescent="0.2">
      <c r="A32" s="55"/>
      <c r="B32" s="25" t="s">
        <v>38</v>
      </c>
      <c r="C32" s="26">
        <v>914</v>
      </c>
      <c r="D32" s="26">
        <v>607145.12587760005</v>
      </c>
      <c r="E32" s="28">
        <v>0.77788232536698732</v>
      </c>
      <c r="F32" s="27">
        <v>0.22211767463301207</v>
      </c>
      <c r="G32" s="29">
        <v>0</v>
      </c>
    </row>
    <row r="33" spans="1:7" x14ac:dyDescent="0.2">
      <c r="A33" s="55"/>
      <c r="B33" s="25" t="s">
        <v>39</v>
      </c>
      <c r="C33" s="26">
        <v>363</v>
      </c>
      <c r="D33" s="26">
        <v>1063212.0172789991</v>
      </c>
      <c r="E33" s="28">
        <v>0.78437172626234597</v>
      </c>
      <c r="F33" s="27">
        <v>0.21562827373765472</v>
      </c>
      <c r="G33" s="29">
        <v>0</v>
      </c>
    </row>
    <row r="34" spans="1:7" x14ac:dyDescent="0.2">
      <c r="A34" s="55" t="s">
        <v>40</v>
      </c>
      <c r="B34" s="25" t="s">
        <v>41</v>
      </c>
      <c r="C34" s="26">
        <v>1849</v>
      </c>
      <c r="D34" s="26">
        <v>2628053.1692996053</v>
      </c>
      <c r="E34" s="28">
        <v>0.73620467056290062</v>
      </c>
      <c r="F34" s="27">
        <v>0.26379532943709832</v>
      </c>
      <c r="G34" s="29">
        <v>0</v>
      </c>
    </row>
    <row r="35" spans="1:7" x14ac:dyDescent="0.2">
      <c r="A35" s="55"/>
      <c r="B35" s="25" t="s">
        <v>42</v>
      </c>
      <c r="C35" s="26">
        <v>1156</v>
      </c>
      <c r="D35" s="26">
        <v>1381841.8307131</v>
      </c>
      <c r="E35" s="27">
        <v>0.48457163368983558</v>
      </c>
      <c r="F35" s="28">
        <v>0.51542836631016498</v>
      </c>
      <c r="G35" s="29">
        <v>0</v>
      </c>
    </row>
    <row r="36" spans="1:7" x14ac:dyDescent="0.2">
      <c r="A36" s="55" t="s">
        <v>43</v>
      </c>
      <c r="B36" s="25" t="s">
        <v>44</v>
      </c>
      <c r="C36" s="26">
        <v>861</v>
      </c>
      <c r="D36" s="26">
        <v>1189326.7093125978</v>
      </c>
      <c r="E36" s="27">
        <v>0.45936755275349861</v>
      </c>
      <c r="F36" s="28">
        <v>0.54063244724650317</v>
      </c>
      <c r="G36" s="29">
        <v>0</v>
      </c>
    </row>
    <row r="37" spans="1:7" x14ac:dyDescent="0.2">
      <c r="A37" s="55"/>
      <c r="B37" s="25" t="s">
        <v>45</v>
      </c>
      <c r="C37" s="26">
        <v>1233</v>
      </c>
      <c r="D37" s="26">
        <v>1568925.1538889997</v>
      </c>
      <c r="E37" s="29">
        <v>0.65658528532622507</v>
      </c>
      <c r="F37" s="29">
        <v>0.34341471467377516</v>
      </c>
      <c r="G37" s="29">
        <v>0</v>
      </c>
    </row>
    <row r="38" spans="1:7" x14ac:dyDescent="0.2">
      <c r="A38" s="55"/>
      <c r="B38" s="25" t="s">
        <v>46</v>
      </c>
      <c r="C38" s="26">
        <v>911</v>
      </c>
      <c r="D38" s="26">
        <v>1251643.1368111004</v>
      </c>
      <c r="E38" s="28">
        <v>0.8212525369263719</v>
      </c>
      <c r="F38" s="27">
        <v>0.17874746307362621</v>
      </c>
      <c r="G38" s="29">
        <v>0</v>
      </c>
    </row>
    <row r="39" spans="1:7" x14ac:dyDescent="0.2">
      <c r="A39" s="55" t="s">
        <v>47</v>
      </c>
      <c r="B39" s="25" t="s">
        <v>44</v>
      </c>
      <c r="C39" s="26">
        <v>678</v>
      </c>
      <c r="D39" s="26">
        <v>981606.68748939969</v>
      </c>
      <c r="E39" s="27">
        <v>0.49018041424365888</v>
      </c>
      <c r="F39" s="28">
        <v>0.50981958575634123</v>
      </c>
      <c r="G39" s="29">
        <v>0</v>
      </c>
    </row>
    <row r="40" spans="1:7" x14ac:dyDescent="0.2">
      <c r="A40" s="55"/>
      <c r="B40" s="25" t="s">
        <v>48</v>
      </c>
      <c r="C40" s="26">
        <v>814</v>
      </c>
      <c r="D40" s="26">
        <v>1023560.9809796996</v>
      </c>
      <c r="E40" s="29">
        <v>0.64151191805319741</v>
      </c>
      <c r="F40" s="29">
        <v>0.3584880819468021</v>
      </c>
      <c r="G40" s="29">
        <v>0</v>
      </c>
    </row>
    <row r="41" spans="1:7" x14ac:dyDescent="0.2">
      <c r="A41" s="55"/>
      <c r="B41" s="25" t="s">
        <v>49</v>
      </c>
      <c r="C41" s="26">
        <v>787</v>
      </c>
      <c r="D41" s="26">
        <v>972885.57209409843</v>
      </c>
      <c r="E41" s="28">
        <v>0.73561749684286482</v>
      </c>
      <c r="F41" s="27">
        <v>0.2643825031571358</v>
      </c>
      <c r="G41" s="29">
        <v>0</v>
      </c>
    </row>
    <row r="42" spans="1:7" x14ac:dyDescent="0.2">
      <c r="A42" s="55"/>
      <c r="B42" s="25" t="s">
        <v>46</v>
      </c>
      <c r="C42" s="26">
        <v>726</v>
      </c>
      <c r="D42" s="26">
        <v>1031841.7594494997</v>
      </c>
      <c r="E42" s="28">
        <v>0.72775091156150506</v>
      </c>
      <c r="F42" s="27">
        <v>0.27224908843849588</v>
      </c>
      <c r="G42" s="29">
        <v>0</v>
      </c>
    </row>
    <row r="43" spans="1:7" x14ac:dyDescent="0.2">
      <c r="A43" s="55" t="s">
        <v>50</v>
      </c>
      <c r="B43" s="25" t="s">
        <v>51</v>
      </c>
      <c r="C43" s="26">
        <v>251</v>
      </c>
      <c r="D43" s="26">
        <v>404299.04764629964</v>
      </c>
      <c r="E43" s="27">
        <v>0.48416921763627535</v>
      </c>
      <c r="F43" s="28">
        <v>0.51583078236372581</v>
      </c>
      <c r="G43" s="29">
        <v>0</v>
      </c>
    </row>
    <row r="44" spans="1:7" x14ac:dyDescent="0.2">
      <c r="A44" s="55"/>
      <c r="B44" s="25" t="s">
        <v>52</v>
      </c>
      <c r="C44" s="26">
        <v>273</v>
      </c>
      <c r="D44" s="26">
        <v>380019.15303950018</v>
      </c>
      <c r="E44" s="27">
        <v>0.48584293726060968</v>
      </c>
      <c r="F44" s="28">
        <v>0.51415706273938966</v>
      </c>
      <c r="G44" s="29">
        <v>0</v>
      </c>
    </row>
    <row r="45" spans="1:7" x14ac:dyDescent="0.2">
      <c r="A45" s="55"/>
      <c r="B45" s="25" t="s">
        <v>53</v>
      </c>
      <c r="C45" s="26">
        <v>341</v>
      </c>
      <c r="D45" s="26">
        <v>427182.00065309991</v>
      </c>
      <c r="E45" s="27">
        <v>0.55392274915289763</v>
      </c>
      <c r="F45" s="28">
        <v>0.44607725084710281</v>
      </c>
      <c r="G45" s="29">
        <v>0</v>
      </c>
    </row>
    <row r="46" spans="1:7" x14ac:dyDescent="0.2">
      <c r="A46" s="55"/>
      <c r="B46" s="25" t="s">
        <v>54</v>
      </c>
      <c r="C46" s="26">
        <v>341</v>
      </c>
      <c r="D46" s="26">
        <v>450498.92268929968</v>
      </c>
      <c r="E46" s="29">
        <v>0.60582256657388101</v>
      </c>
      <c r="F46" s="29">
        <v>0.39417743342611949</v>
      </c>
      <c r="G46" s="29">
        <v>0</v>
      </c>
    </row>
    <row r="47" spans="1:7" x14ac:dyDescent="0.2">
      <c r="A47" s="55"/>
      <c r="B47" s="25" t="s">
        <v>55</v>
      </c>
      <c r="C47" s="26">
        <v>286</v>
      </c>
      <c r="D47" s="26">
        <v>343168.5444408998</v>
      </c>
      <c r="E47" s="29">
        <v>0.72228043034546474</v>
      </c>
      <c r="F47" s="29">
        <v>0.27771956965453548</v>
      </c>
      <c r="G47" s="29">
        <v>0</v>
      </c>
    </row>
    <row r="48" spans="1:7" x14ac:dyDescent="0.2">
      <c r="A48" s="55"/>
      <c r="B48" s="25" t="s">
        <v>56</v>
      </c>
      <c r="C48" s="26">
        <v>322</v>
      </c>
      <c r="D48" s="26">
        <v>394823.31838699983</v>
      </c>
      <c r="E48" s="29">
        <v>0.68380330870647332</v>
      </c>
      <c r="F48" s="29">
        <v>0.31619669129352668</v>
      </c>
      <c r="G48" s="29">
        <v>0</v>
      </c>
    </row>
    <row r="49" spans="1:7" x14ac:dyDescent="0.2">
      <c r="A49" s="55"/>
      <c r="B49" s="25" t="s">
        <v>57</v>
      </c>
      <c r="C49" s="26">
        <v>339</v>
      </c>
      <c r="D49" s="26">
        <v>431830.25286879961</v>
      </c>
      <c r="E49" s="28">
        <v>0.74917592930662957</v>
      </c>
      <c r="F49" s="27">
        <v>0.25082407069337082</v>
      </c>
      <c r="G49" s="29">
        <v>0</v>
      </c>
    </row>
    <row r="50" spans="1:7" x14ac:dyDescent="0.2">
      <c r="A50" s="55"/>
      <c r="B50" s="25" t="s">
        <v>58</v>
      </c>
      <c r="C50" s="26">
        <v>303</v>
      </c>
      <c r="D50" s="26">
        <v>368829.82262230018</v>
      </c>
      <c r="E50" s="28">
        <v>0.76252211263053016</v>
      </c>
      <c r="F50" s="27">
        <v>0.23747788736946945</v>
      </c>
      <c r="G50" s="29">
        <v>0</v>
      </c>
    </row>
    <row r="51" spans="1:7" x14ac:dyDescent="0.2">
      <c r="A51" s="55"/>
      <c r="B51" s="25" t="s">
        <v>59</v>
      </c>
      <c r="C51" s="26">
        <v>323</v>
      </c>
      <c r="D51" s="26">
        <v>436191.14389390009</v>
      </c>
      <c r="E51" s="28">
        <v>0.77724704664422473</v>
      </c>
      <c r="F51" s="27">
        <v>0.22275295335577477</v>
      </c>
      <c r="G51" s="29">
        <v>0</v>
      </c>
    </row>
    <row r="52" spans="1:7" x14ac:dyDescent="0.2">
      <c r="A52" s="55"/>
      <c r="B52" s="25" t="s">
        <v>60</v>
      </c>
      <c r="C52" s="26">
        <v>226</v>
      </c>
      <c r="D52" s="26">
        <v>373052.79377159989</v>
      </c>
      <c r="E52" s="29">
        <v>0.67772695482235901</v>
      </c>
      <c r="F52" s="29">
        <v>0.32227304517764099</v>
      </c>
      <c r="G52" s="29">
        <v>0</v>
      </c>
    </row>
    <row r="53" spans="1:7" x14ac:dyDescent="0.2">
      <c r="A53" s="55" t="s">
        <v>61</v>
      </c>
      <c r="B53" s="25" t="s">
        <v>11</v>
      </c>
      <c r="C53" s="26">
        <v>993</v>
      </c>
      <c r="D53" s="26">
        <v>1405508.6288771012</v>
      </c>
      <c r="E53" s="29">
        <v>0</v>
      </c>
      <c r="F53" s="28">
        <v>1</v>
      </c>
      <c r="G53" s="29">
        <v>0</v>
      </c>
    </row>
    <row r="54" spans="1:7" x14ac:dyDescent="0.2">
      <c r="A54" s="55"/>
      <c r="B54" s="25" t="s">
        <v>12</v>
      </c>
      <c r="C54" s="26">
        <v>2012</v>
      </c>
      <c r="D54" s="26">
        <v>2604386.3711356046</v>
      </c>
      <c r="E54" s="28">
        <v>1</v>
      </c>
      <c r="F54" s="27">
        <v>0</v>
      </c>
      <c r="G54" s="29">
        <v>0</v>
      </c>
    </row>
    <row r="55" spans="1:7" x14ac:dyDescent="0.2">
      <c r="A55" s="55" t="s">
        <v>62</v>
      </c>
      <c r="B55" s="25" t="s">
        <v>63</v>
      </c>
      <c r="C55" s="26">
        <v>284</v>
      </c>
      <c r="D55" s="26">
        <v>347588.16173769976</v>
      </c>
      <c r="E55" s="29">
        <v>0.72314914131305186</v>
      </c>
      <c r="F55" s="29">
        <v>0.27685085868694809</v>
      </c>
      <c r="G55" s="29">
        <v>0</v>
      </c>
    </row>
    <row r="56" spans="1:7" ht="24" x14ac:dyDescent="0.2">
      <c r="A56" s="55"/>
      <c r="B56" s="25" t="s">
        <v>64</v>
      </c>
      <c r="C56" s="26">
        <v>1986</v>
      </c>
      <c r="D56" s="26">
        <v>2655370.4187918091</v>
      </c>
      <c r="E56" s="28">
        <v>0.80717184237731399</v>
      </c>
      <c r="F56" s="27">
        <v>0.19282815762268415</v>
      </c>
      <c r="G56" s="29">
        <v>0</v>
      </c>
    </row>
    <row r="57" spans="1:7" ht="24" x14ac:dyDescent="0.2">
      <c r="A57" s="55"/>
      <c r="B57" s="25" t="s">
        <v>65</v>
      </c>
      <c r="C57" s="26">
        <v>259</v>
      </c>
      <c r="D57" s="26">
        <v>343431.56922389992</v>
      </c>
      <c r="E57" s="27">
        <v>0.20026203239243087</v>
      </c>
      <c r="F57" s="28">
        <v>0.7997379676075691</v>
      </c>
      <c r="G57" s="29">
        <v>0</v>
      </c>
    </row>
    <row r="58" spans="1:7" ht="36" x14ac:dyDescent="0.2">
      <c r="A58" s="55"/>
      <c r="B58" s="25" t="s">
        <v>66</v>
      </c>
      <c r="C58" s="26">
        <v>476</v>
      </c>
      <c r="D58" s="26">
        <v>663504.85025930009</v>
      </c>
      <c r="E58" s="27">
        <v>0.21237486541120415</v>
      </c>
      <c r="F58" s="28">
        <v>0.78762513458879557</v>
      </c>
      <c r="G58" s="29">
        <v>0</v>
      </c>
    </row>
    <row r="59" spans="1:7" x14ac:dyDescent="0.2">
      <c r="A59" s="55" t="s">
        <v>67</v>
      </c>
      <c r="B59" s="25" t="s">
        <v>11</v>
      </c>
      <c r="C59" s="26">
        <v>476</v>
      </c>
      <c r="D59" s="26">
        <v>663504.85025930009</v>
      </c>
      <c r="E59" s="27">
        <v>0.21237486541120415</v>
      </c>
      <c r="F59" s="28">
        <v>0.78762513458879557</v>
      </c>
      <c r="G59" s="29">
        <v>0</v>
      </c>
    </row>
    <row r="60" spans="1:7" x14ac:dyDescent="0.2">
      <c r="A60" s="55"/>
      <c r="B60" s="25" t="s">
        <v>12</v>
      </c>
      <c r="C60" s="26">
        <v>2529</v>
      </c>
      <c r="D60" s="26">
        <v>3346390.1497534174</v>
      </c>
      <c r="E60" s="28">
        <v>0.73615881819507212</v>
      </c>
      <c r="F60" s="27">
        <v>0.26384118180492455</v>
      </c>
      <c r="G60" s="29">
        <v>0</v>
      </c>
    </row>
    <row r="61" spans="1:7" x14ac:dyDescent="0.2">
      <c r="A61" s="55" t="s">
        <v>68</v>
      </c>
      <c r="B61" s="25" t="s">
        <v>11</v>
      </c>
      <c r="C61" s="26">
        <v>735</v>
      </c>
      <c r="D61" s="26">
        <v>1006936.4194832001</v>
      </c>
      <c r="E61" s="27">
        <v>0.20824359240240828</v>
      </c>
      <c r="F61" s="28">
        <v>0.7917564075975928</v>
      </c>
      <c r="G61" s="29">
        <v>0</v>
      </c>
    </row>
    <row r="62" spans="1:7" x14ac:dyDescent="0.2">
      <c r="A62" s="55"/>
      <c r="B62" s="25" t="s">
        <v>12</v>
      </c>
      <c r="C62" s="26">
        <v>2270</v>
      </c>
      <c r="D62" s="26">
        <v>3002958.5805295128</v>
      </c>
      <c r="E62" s="28">
        <v>0.79744633487397176</v>
      </c>
      <c r="F62" s="27">
        <v>0.20255366512602552</v>
      </c>
      <c r="G62" s="29">
        <v>0</v>
      </c>
    </row>
    <row r="63" spans="1:7" x14ac:dyDescent="0.2">
      <c r="A63" s="55" t="s">
        <v>69</v>
      </c>
      <c r="B63" s="25" t="s">
        <v>11</v>
      </c>
      <c r="C63" s="26">
        <v>760</v>
      </c>
      <c r="D63" s="26">
        <v>1011093.011997</v>
      </c>
      <c r="E63" s="27">
        <v>0.38796612112859086</v>
      </c>
      <c r="F63" s="28">
        <v>0.61203387887140936</v>
      </c>
      <c r="G63" s="29">
        <v>0</v>
      </c>
    </row>
    <row r="64" spans="1:7" x14ac:dyDescent="0.2">
      <c r="A64" s="55"/>
      <c r="B64" s="25" t="s">
        <v>12</v>
      </c>
      <c r="C64" s="26">
        <v>2245</v>
      </c>
      <c r="D64" s="26">
        <v>2998801.9880157146</v>
      </c>
      <c r="E64" s="28">
        <v>0.73766675692870398</v>
      </c>
      <c r="F64" s="27">
        <v>0.26233324307129208</v>
      </c>
      <c r="G64" s="29">
        <v>0</v>
      </c>
    </row>
    <row r="65" spans="1:7" x14ac:dyDescent="0.2">
      <c r="A65" s="55" t="s">
        <v>70</v>
      </c>
      <c r="B65" s="25" t="s">
        <v>11</v>
      </c>
      <c r="C65" s="26">
        <v>2805</v>
      </c>
      <c r="D65" s="26">
        <v>3753292.1384925144</v>
      </c>
      <c r="E65" s="29">
        <v>0.64699221684540575</v>
      </c>
      <c r="F65" s="29">
        <v>0.35300778315459247</v>
      </c>
      <c r="G65" s="29">
        <v>0</v>
      </c>
    </row>
    <row r="66" spans="1:7" x14ac:dyDescent="0.2">
      <c r="A66" s="55"/>
      <c r="B66" s="25" t="s">
        <v>12</v>
      </c>
      <c r="C66" s="26">
        <v>200</v>
      </c>
      <c r="D66" s="26">
        <v>256602.8615201998</v>
      </c>
      <c r="E66" s="29">
        <v>0.68602340964168207</v>
      </c>
      <c r="F66" s="29">
        <v>0.31397659035831804</v>
      </c>
      <c r="G66" s="29">
        <v>0</v>
      </c>
    </row>
    <row r="67" spans="1:7" x14ac:dyDescent="0.2">
      <c r="A67" s="55" t="s">
        <v>71</v>
      </c>
      <c r="B67" s="25" t="s">
        <v>11</v>
      </c>
      <c r="C67" s="26">
        <v>2105</v>
      </c>
      <c r="D67" s="26">
        <v>2910768.7738194182</v>
      </c>
      <c r="E67" s="27">
        <v>0.5562254161512602</v>
      </c>
      <c r="F67" s="28">
        <v>0.44377458384873397</v>
      </c>
      <c r="G67" s="29">
        <v>0</v>
      </c>
    </row>
    <row r="68" spans="1:7" x14ac:dyDescent="0.2">
      <c r="A68" s="55"/>
      <c r="B68" s="25" t="s">
        <v>12</v>
      </c>
      <c r="C68" s="26">
        <v>900</v>
      </c>
      <c r="D68" s="26">
        <v>1099126.2261933007</v>
      </c>
      <c r="E68" s="28">
        <v>0.89647828894996262</v>
      </c>
      <c r="F68" s="27">
        <v>0.10352171105003656</v>
      </c>
      <c r="G68" s="29">
        <v>0</v>
      </c>
    </row>
    <row r="69" spans="1:7" x14ac:dyDescent="0.2">
      <c r="A69" s="55" t="s">
        <v>72</v>
      </c>
      <c r="B69" s="25" t="s">
        <v>11</v>
      </c>
      <c r="C69" s="26">
        <v>334</v>
      </c>
      <c r="D69" s="26">
        <v>475528.80391560012</v>
      </c>
      <c r="E69" s="27">
        <v>9.4277912099425751E-2</v>
      </c>
      <c r="F69" s="28">
        <v>0.90572208790057429</v>
      </c>
      <c r="G69" s="29">
        <v>0</v>
      </c>
    </row>
    <row r="70" spans="1:7" x14ac:dyDescent="0.2">
      <c r="A70" s="55"/>
      <c r="B70" s="25" t="s">
        <v>12</v>
      </c>
      <c r="C70" s="26">
        <v>2671</v>
      </c>
      <c r="D70" s="26">
        <v>3534366.1960971095</v>
      </c>
      <c r="E70" s="28">
        <v>0.72419052422630725</v>
      </c>
      <c r="F70" s="27">
        <v>0.27580947577369153</v>
      </c>
      <c r="G70" s="29">
        <v>0</v>
      </c>
    </row>
    <row r="71" spans="1:7" x14ac:dyDescent="0.2">
      <c r="A71" s="55" t="s">
        <v>73</v>
      </c>
      <c r="B71" s="25" t="s">
        <v>11</v>
      </c>
      <c r="C71" s="26">
        <v>2263</v>
      </c>
      <c r="D71" s="26">
        <v>2969074.5051546125</v>
      </c>
      <c r="E71" s="27">
        <v>0.59197572899181095</v>
      </c>
      <c r="F71" s="28">
        <v>0.40802427100818567</v>
      </c>
      <c r="G71" s="29">
        <v>0</v>
      </c>
    </row>
    <row r="72" spans="1:7" x14ac:dyDescent="0.2">
      <c r="A72" s="55"/>
      <c r="B72" s="25" t="s">
        <v>12</v>
      </c>
      <c r="C72" s="26">
        <v>742</v>
      </c>
      <c r="D72" s="26">
        <v>1040820.4948580993</v>
      </c>
      <c r="E72" s="28">
        <v>0.81355654572419245</v>
      </c>
      <c r="F72" s="27">
        <v>0.18644345427580811</v>
      </c>
      <c r="G72" s="29">
        <v>0</v>
      </c>
    </row>
    <row r="73" spans="1:7" x14ac:dyDescent="0.2">
      <c r="A73" s="55" t="s">
        <v>74</v>
      </c>
      <c r="B73" s="25" t="s">
        <v>75</v>
      </c>
      <c r="C73" s="26">
        <v>971</v>
      </c>
      <c r="D73" s="26">
        <v>1291825.2757296013</v>
      </c>
      <c r="E73" s="29">
        <v>0.68353872304936258</v>
      </c>
      <c r="F73" s="29">
        <v>0.31646127695063758</v>
      </c>
      <c r="G73" s="29">
        <v>0</v>
      </c>
    </row>
    <row r="74" spans="1:7" x14ac:dyDescent="0.2">
      <c r="A74" s="55"/>
      <c r="B74" s="25" t="s">
        <v>76</v>
      </c>
      <c r="C74" s="26">
        <v>322</v>
      </c>
      <c r="D74" s="26">
        <v>430532.06576139998</v>
      </c>
      <c r="E74" s="27">
        <v>0.54878266876163329</v>
      </c>
      <c r="F74" s="28">
        <v>0.4512173312383671</v>
      </c>
      <c r="G74" s="29">
        <v>0</v>
      </c>
    </row>
    <row r="75" spans="1:7" x14ac:dyDescent="0.2">
      <c r="A75" s="55"/>
      <c r="B75" s="25" t="s">
        <v>77</v>
      </c>
      <c r="C75" s="26">
        <v>299</v>
      </c>
      <c r="D75" s="26">
        <v>398925.55884729995</v>
      </c>
      <c r="E75" s="29">
        <v>0.59241600524438165</v>
      </c>
      <c r="F75" s="29">
        <v>0.40758399475561824</v>
      </c>
      <c r="G75" s="29">
        <v>0</v>
      </c>
    </row>
    <row r="76" spans="1:7" x14ac:dyDescent="0.2">
      <c r="A76" s="55"/>
      <c r="B76" s="25" t="s">
        <v>78</v>
      </c>
      <c r="C76" s="26">
        <v>271</v>
      </c>
      <c r="D76" s="26">
        <v>362913.1264836</v>
      </c>
      <c r="E76" s="29">
        <v>0.5664867923720317</v>
      </c>
      <c r="F76" s="29">
        <v>0.4335132076279683</v>
      </c>
      <c r="G76" s="29">
        <v>0</v>
      </c>
    </row>
    <row r="77" spans="1:7" x14ac:dyDescent="0.2">
      <c r="A77" s="55"/>
      <c r="B77" s="25" t="s">
        <v>79</v>
      </c>
      <c r="C77" s="26">
        <v>332</v>
      </c>
      <c r="D77" s="26">
        <v>443458.35498369986</v>
      </c>
      <c r="E77" s="28">
        <v>0.74074423730673489</v>
      </c>
      <c r="F77" s="27">
        <v>0.2592557626932655</v>
      </c>
      <c r="G77" s="29">
        <v>0</v>
      </c>
    </row>
    <row r="78" spans="1:7" x14ac:dyDescent="0.2">
      <c r="A78" s="55"/>
      <c r="B78" s="25" t="s">
        <v>80</v>
      </c>
      <c r="C78" s="26">
        <v>421</v>
      </c>
      <c r="D78" s="26">
        <v>561817.81358249916</v>
      </c>
      <c r="E78" s="29">
        <v>0.6497808896927999</v>
      </c>
      <c r="F78" s="29">
        <v>0.35021911030720132</v>
      </c>
      <c r="G78" s="29">
        <v>0</v>
      </c>
    </row>
    <row r="79" spans="1:7" x14ac:dyDescent="0.2">
      <c r="A79" s="60"/>
      <c r="B79" s="25" t="s">
        <v>81</v>
      </c>
      <c r="C79" s="26">
        <v>389</v>
      </c>
      <c r="D79" s="26">
        <v>520422.80462459987</v>
      </c>
      <c r="E79" s="29">
        <v>0.67184249811748675</v>
      </c>
      <c r="F79" s="29">
        <v>0.32815750188251308</v>
      </c>
      <c r="G79" s="29">
        <v>0</v>
      </c>
    </row>
  </sheetData>
  <mergeCells count="24">
    <mergeCell ref="A67:A68"/>
    <mergeCell ref="A69:A70"/>
    <mergeCell ref="A71:A72"/>
    <mergeCell ref="A73:A79"/>
    <mergeCell ref="A55:A58"/>
    <mergeCell ref="A59:A60"/>
    <mergeCell ref="A61:A62"/>
    <mergeCell ref="A63:A64"/>
    <mergeCell ref="A65:A66"/>
    <mergeCell ref="A34:A35"/>
    <mergeCell ref="A36:A38"/>
    <mergeCell ref="A39:A42"/>
    <mergeCell ref="A43:A52"/>
    <mergeCell ref="A53:A54"/>
    <mergeCell ref="A11:A16"/>
    <mergeCell ref="A17:A23"/>
    <mergeCell ref="A24:A25"/>
    <mergeCell ref="A26:A29"/>
    <mergeCell ref="A30:A33"/>
    <mergeCell ref="A1:B3"/>
    <mergeCell ref="C1:G1"/>
    <mergeCell ref="C2:D2"/>
    <mergeCell ref="A5:A8"/>
    <mergeCell ref="A9:A10"/>
  </mergeCells>
  <hyperlinks>
    <hyperlink ref="A1" location="summarysheet!A1" display="Vissza" xr:uid="{1072342F-FFD4-4573-8AEC-F2AF6B4975F5}"/>
  </hyperlinks>
  <pageMargins left="0.75" right="0.75" top="1" bottom="1" header="0.5" footer="0.5"/>
  <pageSetup orientation="portrait" horizontalDpi="300" verticalDpi="300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684D87-7A6C-4B88-BD54-9E0CFC8F5EC1}">
  <sheetPr codeName="Munka18"/>
  <dimension ref="A1:O79"/>
  <sheetViews>
    <sheetView showGridLines="0" workbookViewId="0">
      <selection activeCell="B27" sqref="B27"/>
    </sheetView>
  </sheetViews>
  <sheetFormatPr defaultRowHeight="12.75" x14ac:dyDescent="0.2"/>
  <cols>
    <col min="1" max="2" width="22.7109375" style="15" customWidth="1"/>
    <col min="3" max="3" width="13.5703125" style="15" customWidth="1"/>
    <col min="4" max="4" width="9.7109375" style="15" customWidth="1"/>
    <col min="5" max="10" width="10" style="15" customWidth="1"/>
    <col min="11" max="11" width="12.28515625" style="15" customWidth="1"/>
    <col min="12" max="13" width="10" style="15" customWidth="1"/>
    <col min="14" max="14" width="13.5703125" style="15" customWidth="1"/>
    <col min="15" max="15" width="10.85546875" style="15" customWidth="1"/>
    <col min="16" max="16384" width="9.140625" style="15"/>
  </cols>
  <sheetData>
    <row r="1" spans="1:15" s="14" customFormat="1" ht="51.75" customHeight="1" x14ac:dyDescent="0.2">
      <c r="A1" s="56" t="s">
        <v>435</v>
      </c>
      <c r="B1" s="57"/>
      <c r="C1" s="61" t="s">
        <v>134</v>
      </c>
      <c r="D1" s="61"/>
      <c r="E1" s="61"/>
      <c r="F1" s="61"/>
      <c r="G1" s="61"/>
      <c r="H1" s="61"/>
      <c r="I1" s="59"/>
      <c r="J1" s="59"/>
      <c r="K1" s="59"/>
      <c r="L1" s="59"/>
      <c r="M1" s="59"/>
      <c r="N1" s="59"/>
      <c r="O1" s="59"/>
    </row>
    <row r="2" spans="1:15" ht="24" x14ac:dyDescent="0.2">
      <c r="A2" s="57"/>
      <c r="B2" s="57"/>
      <c r="C2" s="59" t="s">
        <v>2</v>
      </c>
      <c r="D2" s="59"/>
      <c r="E2" s="13" t="s">
        <v>82</v>
      </c>
      <c r="F2" s="13" t="s">
        <v>83</v>
      </c>
      <c r="G2" s="13" t="s">
        <v>84</v>
      </c>
      <c r="H2" s="13" t="s">
        <v>85</v>
      </c>
      <c r="I2" s="13" t="s">
        <v>86</v>
      </c>
      <c r="J2" s="13" t="s">
        <v>89</v>
      </c>
      <c r="K2" s="13" t="s">
        <v>90</v>
      </c>
      <c r="L2" s="13" t="s">
        <v>91</v>
      </c>
      <c r="M2" s="13" t="s">
        <v>92</v>
      </c>
      <c r="N2" s="13" t="s">
        <v>131</v>
      </c>
      <c r="O2" s="13" t="s">
        <v>118</v>
      </c>
    </row>
    <row r="3" spans="1:15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  <c r="H3" s="21" t="s">
        <v>394</v>
      </c>
      <c r="I3" s="21" t="s">
        <v>394</v>
      </c>
      <c r="J3" s="21" t="s">
        <v>394</v>
      </c>
      <c r="K3" s="21" t="s">
        <v>394</v>
      </c>
      <c r="L3" s="21" t="s">
        <v>394</v>
      </c>
      <c r="M3" s="21" t="s">
        <v>394</v>
      </c>
      <c r="N3" s="21" t="s">
        <v>394</v>
      </c>
      <c r="O3" s="21" t="s">
        <v>394</v>
      </c>
    </row>
    <row r="4" spans="1:15" s="16" customFormat="1" x14ac:dyDescent="0.2">
      <c r="A4" s="22" t="s">
        <v>0</v>
      </c>
      <c r="B4" s="22" t="s">
        <v>2</v>
      </c>
      <c r="C4" s="23">
        <v>2012</v>
      </c>
      <c r="D4" s="23">
        <v>2604386.3711356046</v>
      </c>
      <c r="E4" s="24">
        <v>0.50653139900232269</v>
      </c>
      <c r="F4" s="24">
        <v>0.15784856004205183</v>
      </c>
      <c r="G4" s="24">
        <v>2.0752982959679988E-2</v>
      </c>
      <c r="H4" s="24">
        <v>0.24688504622504856</v>
      </c>
      <c r="I4" s="24">
        <v>2.8107952614603987E-4</v>
      </c>
      <c r="J4" s="24">
        <v>1.9282999937333463E-2</v>
      </c>
      <c r="K4" s="24">
        <v>1.7527076991266915E-2</v>
      </c>
      <c r="L4" s="24">
        <v>3.382795339313837E-2</v>
      </c>
      <c r="M4" s="24">
        <v>4.2585134990028427E-3</v>
      </c>
      <c r="N4" s="24">
        <v>2.5176339607939826E-3</v>
      </c>
      <c r="O4" s="24">
        <v>4.5055887179610112E-4</v>
      </c>
    </row>
    <row r="5" spans="1:15" x14ac:dyDescent="0.2">
      <c r="A5" s="55" t="s">
        <v>5</v>
      </c>
      <c r="B5" s="25" t="s">
        <v>6</v>
      </c>
      <c r="C5" s="26">
        <v>585</v>
      </c>
      <c r="D5" s="26">
        <v>720422.23466220126</v>
      </c>
      <c r="E5" s="29">
        <v>0.52658744070590824</v>
      </c>
      <c r="F5" s="29">
        <v>0.13320657366495225</v>
      </c>
      <c r="G5" s="29">
        <v>1.7097949300073544E-2</v>
      </c>
      <c r="H5" s="29">
        <v>0.25067479648483848</v>
      </c>
      <c r="I5" s="29">
        <v>0</v>
      </c>
      <c r="J5" s="29">
        <v>1.8546166657203288E-2</v>
      </c>
      <c r="K5" s="29">
        <v>2.0511487755966826E-2</v>
      </c>
      <c r="L5" s="29">
        <v>2.5198074703943408E-2</v>
      </c>
      <c r="M5" s="29">
        <v>6.1676971324787621E-3</v>
      </c>
      <c r="N5" s="29">
        <v>4.988829317136804E-3</v>
      </c>
      <c r="O5" s="29">
        <v>6.3172460232768313E-4</v>
      </c>
    </row>
    <row r="6" spans="1:15" x14ac:dyDescent="0.2">
      <c r="A6" s="55"/>
      <c r="B6" s="25" t="s">
        <v>7</v>
      </c>
      <c r="C6" s="26">
        <v>574</v>
      </c>
      <c r="D6" s="26">
        <v>757366.68208369915</v>
      </c>
      <c r="E6" s="29">
        <v>0.48130677437763919</v>
      </c>
      <c r="F6" s="29">
        <v>0.17149232190338981</v>
      </c>
      <c r="G6" s="29">
        <v>1.6630891474980425E-2</v>
      </c>
      <c r="H6" s="29">
        <v>0.25372535163233301</v>
      </c>
      <c r="I6" s="29">
        <v>0</v>
      </c>
      <c r="J6" s="29">
        <v>2.1006664564552045E-2</v>
      </c>
      <c r="K6" s="29">
        <v>1.9258291650315951E-2</v>
      </c>
      <c r="L6" s="29">
        <v>4.0069008590407282E-2</v>
      </c>
      <c r="M6" s="29">
        <v>5.3028887475619797E-3</v>
      </c>
      <c r="N6" s="29">
        <v>0</v>
      </c>
      <c r="O6" s="29">
        <v>9.4844538635331199E-4</v>
      </c>
    </row>
    <row r="7" spans="1:15" x14ac:dyDescent="0.2">
      <c r="A7" s="55"/>
      <c r="B7" s="25" t="s">
        <v>8</v>
      </c>
      <c r="C7" s="26">
        <v>634</v>
      </c>
      <c r="D7" s="26">
        <v>797981.10035769816</v>
      </c>
      <c r="E7" s="29">
        <v>0.48517188976876108</v>
      </c>
      <c r="F7" s="29">
        <v>0.16178125516648342</v>
      </c>
      <c r="G7" s="29">
        <v>1.8072462081163969E-2</v>
      </c>
      <c r="H7" s="29">
        <v>0.27431716197749206</v>
      </c>
      <c r="I7" s="29">
        <v>9.173646929380412E-4</v>
      </c>
      <c r="J7" s="29">
        <v>1.512904733456515E-2</v>
      </c>
      <c r="K7" s="29">
        <v>1.3423961010853859E-2</v>
      </c>
      <c r="L7" s="29">
        <v>3.5951799666232832E-2</v>
      </c>
      <c r="M7" s="29">
        <v>0</v>
      </c>
      <c r="N7" s="29">
        <v>3.7129049906970239E-3</v>
      </c>
      <c r="O7" s="29">
        <v>0</v>
      </c>
    </row>
    <row r="8" spans="1:15" x14ac:dyDescent="0.2">
      <c r="A8" s="55"/>
      <c r="B8" s="25" t="s">
        <v>9</v>
      </c>
      <c r="C8" s="26">
        <v>219</v>
      </c>
      <c r="D8" s="26">
        <v>328616.35403199983</v>
      </c>
      <c r="E8" s="29">
        <v>0.57256571619706442</v>
      </c>
      <c r="F8" s="29">
        <v>0.17087617660754645</v>
      </c>
      <c r="G8" s="29">
        <v>4.477524226340604E-2</v>
      </c>
      <c r="H8" s="27">
        <v>0.15619829460922596</v>
      </c>
      <c r="I8" s="29">
        <v>0</v>
      </c>
      <c r="J8" s="29">
        <v>2.701286656182544E-2</v>
      </c>
      <c r="K8" s="29">
        <v>1.6958051234289288E-2</v>
      </c>
      <c r="L8" s="29">
        <v>3.3205951594354965E-2</v>
      </c>
      <c r="M8" s="29">
        <v>8.0070181496316416E-3</v>
      </c>
      <c r="N8" s="29">
        <v>0</v>
      </c>
      <c r="O8" s="29">
        <v>0</v>
      </c>
    </row>
    <row r="9" spans="1:15" x14ac:dyDescent="0.2">
      <c r="A9" s="55" t="s">
        <v>10</v>
      </c>
      <c r="B9" s="25" t="s">
        <v>11</v>
      </c>
      <c r="C9" s="26">
        <v>1424</v>
      </c>
      <c r="D9" s="26">
        <v>1786207.1349196031</v>
      </c>
      <c r="E9" s="29">
        <v>0.51458762436248573</v>
      </c>
      <c r="F9" s="29">
        <v>0.14753208035296597</v>
      </c>
      <c r="G9" s="29">
        <v>1.3804440741364429E-2</v>
      </c>
      <c r="H9" s="29">
        <v>0.25151158575632993</v>
      </c>
      <c r="I9" s="29">
        <v>0</v>
      </c>
      <c r="J9" s="29">
        <v>1.9023533866708818E-2</v>
      </c>
      <c r="K9" s="29">
        <v>1.4375477092781707E-2</v>
      </c>
      <c r="L9" s="29">
        <v>3.326036660858709E-2</v>
      </c>
      <c r="M9" s="29">
        <v>4.7360562175118425E-3</v>
      </c>
      <c r="N9" s="29">
        <v>3.6708461447810324E-3</v>
      </c>
      <c r="O9" s="29">
        <v>6.5693914337253828E-4</v>
      </c>
    </row>
    <row r="10" spans="1:15" x14ac:dyDescent="0.2">
      <c r="A10" s="55"/>
      <c r="B10" s="25" t="s">
        <v>12</v>
      </c>
      <c r="C10" s="26">
        <v>588</v>
      </c>
      <c r="D10" s="26">
        <v>818179.236215999</v>
      </c>
      <c r="E10" s="29">
        <v>0.4889434591208428</v>
      </c>
      <c r="F10" s="29">
        <v>0.1803709717731582</v>
      </c>
      <c r="G10" s="29">
        <v>3.5922685560600964E-2</v>
      </c>
      <c r="H10" s="29">
        <v>0.23678462133650971</v>
      </c>
      <c r="I10" s="29">
        <v>8.9471799661601514E-4</v>
      </c>
      <c r="J10" s="29">
        <v>1.9849453015222372E-2</v>
      </c>
      <c r="K10" s="29">
        <v>2.4407488979136121E-2</v>
      </c>
      <c r="L10" s="29">
        <v>3.5067079882024225E-2</v>
      </c>
      <c r="M10" s="29">
        <v>3.2159666177416341E-3</v>
      </c>
      <c r="N10" s="29">
        <v>0</v>
      </c>
      <c r="O10" s="29">
        <v>0</v>
      </c>
    </row>
    <row r="11" spans="1:15" x14ac:dyDescent="0.2">
      <c r="A11" s="55" t="s">
        <v>13</v>
      </c>
      <c r="B11" s="25" t="s">
        <v>14</v>
      </c>
      <c r="C11" s="26">
        <v>355</v>
      </c>
      <c r="D11" s="26">
        <v>440660.66530459991</v>
      </c>
      <c r="E11" s="29">
        <v>0.51350694484016546</v>
      </c>
      <c r="F11" s="29">
        <v>0.160667256869094</v>
      </c>
      <c r="G11" s="29">
        <v>2.6934878242412762E-2</v>
      </c>
      <c r="H11" s="29">
        <v>0.2445919528374455</v>
      </c>
      <c r="I11" s="29">
        <v>0</v>
      </c>
      <c r="J11" s="29">
        <v>1.8325561761039045E-2</v>
      </c>
      <c r="K11" s="29">
        <v>2.7418661544588458E-3</v>
      </c>
      <c r="L11" s="29">
        <v>2.0669374780941954E-2</v>
      </c>
      <c r="M11" s="29">
        <v>7.5590345366939402E-3</v>
      </c>
      <c r="N11" s="29">
        <v>8.1560798318943643E-3</v>
      </c>
      <c r="O11" s="29">
        <v>1.0327866440845435E-3</v>
      </c>
    </row>
    <row r="12" spans="1:15" ht="24" x14ac:dyDescent="0.2">
      <c r="A12" s="55"/>
      <c r="B12" s="25" t="s">
        <v>15</v>
      </c>
      <c r="C12" s="26">
        <v>531</v>
      </c>
      <c r="D12" s="26">
        <v>717436.48431969946</v>
      </c>
      <c r="E12" s="29">
        <v>0.48359272711728379</v>
      </c>
      <c r="F12" s="29">
        <v>0.18552752955687007</v>
      </c>
      <c r="G12" s="29">
        <v>1.0828305505213472E-2</v>
      </c>
      <c r="H12" s="29">
        <v>0.25553729349984494</v>
      </c>
      <c r="I12" s="29">
        <v>0</v>
      </c>
      <c r="J12" s="29">
        <v>2.3294982264733286E-2</v>
      </c>
      <c r="K12" s="29">
        <v>9.6377289973711786E-3</v>
      </c>
      <c r="L12" s="29">
        <v>2.8595124127612882E-2</v>
      </c>
      <c r="M12" s="29">
        <v>2.0944292571416149E-3</v>
      </c>
      <c r="N12" s="29">
        <v>4.1297425970878328E-3</v>
      </c>
      <c r="O12" s="29">
        <v>1.0012327935637944E-3</v>
      </c>
    </row>
    <row r="13" spans="1:15" x14ac:dyDescent="0.2">
      <c r="A13" s="55"/>
      <c r="B13" s="25" t="s">
        <v>16</v>
      </c>
      <c r="C13" s="26">
        <v>575</v>
      </c>
      <c r="D13" s="26">
        <v>797051.30566229892</v>
      </c>
      <c r="E13" s="29">
        <v>0.47689435483272069</v>
      </c>
      <c r="F13" s="29">
        <v>0.18463383441372985</v>
      </c>
      <c r="G13" s="29">
        <v>3.6099659459802563E-2</v>
      </c>
      <c r="H13" s="29">
        <v>0.24208177264657954</v>
      </c>
      <c r="I13" s="29">
        <v>9.184348383843643E-4</v>
      </c>
      <c r="J13" s="29">
        <v>2.0375614708773672E-2</v>
      </c>
      <c r="K13" s="29">
        <v>2.5054473343226573E-2</v>
      </c>
      <c r="L13" s="29">
        <v>3.5996624596655639E-2</v>
      </c>
      <c r="M13" s="29">
        <v>3.3012142283784466E-3</v>
      </c>
      <c r="N13" s="29">
        <v>0</v>
      </c>
      <c r="O13" s="29">
        <v>0</v>
      </c>
    </row>
    <row r="14" spans="1:15" ht="24" x14ac:dyDescent="0.2">
      <c r="A14" s="55"/>
      <c r="B14" s="25" t="s">
        <v>17</v>
      </c>
      <c r="C14" s="26">
        <v>113</v>
      </c>
      <c r="D14" s="26">
        <v>116886.37613329994</v>
      </c>
      <c r="E14" s="29">
        <v>0.60870883799887121</v>
      </c>
      <c r="F14" s="29">
        <v>7.1268003623450343E-2</v>
      </c>
      <c r="G14" s="29">
        <v>0</v>
      </c>
      <c r="H14" s="29">
        <v>0.21063896330246254</v>
      </c>
      <c r="I14" s="29">
        <v>0</v>
      </c>
      <c r="J14" s="29">
        <v>1.9556529985095231E-2</v>
      </c>
      <c r="K14" s="29">
        <v>2.6953472557033537E-2</v>
      </c>
      <c r="L14" s="29">
        <v>4.4617548755660652E-2</v>
      </c>
      <c r="M14" s="29">
        <v>1.825664377742698E-2</v>
      </c>
      <c r="N14" s="29">
        <v>0</v>
      </c>
      <c r="O14" s="29">
        <v>0</v>
      </c>
    </row>
    <row r="15" spans="1:15" ht="24" x14ac:dyDescent="0.2">
      <c r="A15" s="55"/>
      <c r="B15" s="25" t="s">
        <v>18</v>
      </c>
      <c r="C15" s="26">
        <v>230</v>
      </c>
      <c r="D15" s="26">
        <v>279761.56935759954</v>
      </c>
      <c r="E15" s="29">
        <v>0.54719091395617925</v>
      </c>
      <c r="F15" s="29">
        <v>8.9952444950124819E-2</v>
      </c>
      <c r="G15" s="29">
        <v>1.6035135838353275E-3</v>
      </c>
      <c r="H15" s="29">
        <v>0.2602560621846261</v>
      </c>
      <c r="I15" s="29">
        <v>0</v>
      </c>
      <c r="J15" s="29">
        <v>1.8893647908957929E-2</v>
      </c>
      <c r="K15" s="29">
        <v>4.8500940685874155E-2</v>
      </c>
      <c r="L15" s="29">
        <v>3.2331362973726824E-2</v>
      </c>
      <c r="M15" s="29">
        <v>3.9761607194808337E-3</v>
      </c>
      <c r="N15" s="29">
        <v>0</v>
      </c>
      <c r="O15" s="29">
        <v>0</v>
      </c>
    </row>
    <row r="16" spans="1:15" ht="24" x14ac:dyDescent="0.2">
      <c r="A16" s="55"/>
      <c r="B16" s="25" t="s">
        <v>19</v>
      </c>
      <c r="C16" s="26">
        <v>208</v>
      </c>
      <c r="D16" s="26">
        <v>252589.97035810002</v>
      </c>
      <c r="E16" s="29">
        <v>0.56071928260930703</v>
      </c>
      <c r="F16" s="29">
        <v>0.10505779367002895</v>
      </c>
      <c r="G16" s="29">
        <v>2.0543733352291416E-2</v>
      </c>
      <c r="H16" s="29">
        <v>0.24343071485549264</v>
      </c>
      <c r="I16" s="29">
        <v>0</v>
      </c>
      <c r="J16" s="29">
        <v>6.4148984071015344E-3</v>
      </c>
      <c r="K16" s="29">
        <v>3.3085073184625003E-3</v>
      </c>
      <c r="L16" s="29">
        <v>6.1468323259582285E-2</v>
      </c>
      <c r="M16" s="29">
        <v>1.50306190408809E-3</v>
      </c>
      <c r="N16" s="29">
        <v>0</v>
      </c>
      <c r="O16" s="29">
        <v>0</v>
      </c>
    </row>
    <row r="17" spans="1:15" x14ac:dyDescent="0.2">
      <c r="A17" s="55" t="s">
        <v>20</v>
      </c>
      <c r="B17" s="25" t="s">
        <v>21</v>
      </c>
      <c r="C17" s="26">
        <v>416</v>
      </c>
      <c r="D17" s="26">
        <v>551311.36570399988</v>
      </c>
      <c r="E17" s="27">
        <v>0.32296621607361897</v>
      </c>
      <c r="F17" s="29">
        <v>0.16400382204916331</v>
      </c>
      <c r="G17" s="29">
        <v>1.0335691808065074E-2</v>
      </c>
      <c r="H17" s="28">
        <v>0.43312332388373886</v>
      </c>
      <c r="I17" s="29">
        <v>1.3278153374640085E-3</v>
      </c>
      <c r="J17" s="29">
        <v>4.5709017481112252E-2</v>
      </c>
      <c r="K17" s="29">
        <v>0</v>
      </c>
      <c r="L17" s="29">
        <v>2.4371802747875978E-2</v>
      </c>
      <c r="M17" s="29">
        <v>1.4519524762160955E-3</v>
      </c>
      <c r="N17" s="29">
        <v>0</v>
      </c>
      <c r="O17" s="29">
        <v>8.2550166387164339E-4</v>
      </c>
    </row>
    <row r="18" spans="1:15" x14ac:dyDescent="0.2">
      <c r="A18" s="55"/>
      <c r="B18" s="25" t="s">
        <v>22</v>
      </c>
      <c r="C18" s="26">
        <v>393</v>
      </c>
      <c r="D18" s="26">
        <v>567126.1839615003</v>
      </c>
      <c r="E18" s="29">
        <v>0.45703273435087172</v>
      </c>
      <c r="F18" s="29">
        <v>0.21054912633253781</v>
      </c>
      <c r="G18" s="29">
        <v>1.9788211743123889E-2</v>
      </c>
      <c r="H18" s="29">
        <v>0.28869824880491635</v>
      </c>
      <c r="I18" s="29">
        <v>0</v>
      </c>
      <c r="J18" s="29">
        <v>1.4001119389576693E-2</v>
      </c>
      <c r="K18" s="29">
        <v>0</v>
      </c>
      <c r="L18" s="29">
        <v>1.7469170635000267E-2</v>
      </c>
      <c r="M18" s="29">
        <v>6.5734456188555664E-3</v>
      </c>
      <c r="N18" s="29">
        <v>0</v>
      </c>
      <c r="O18" s="29">
        <v>0</v>
      </c>
    </row>
    <row r="19" spans="1:15" ht="24" x14ac:dyDescent="0.2">
      <c r="A19" s="55"/>
      <c r="B19" s="25" t="s">
        <v>23</v>
      </c>
      <c r="C19" s="26">
        <v>657</v>
      </c>
      <c r="D19" s="26">
        <v>833512.42519249953</v>
      </c>
      <c r="E19" s="29">
        <v>0.54696533642340028</v>
      </c>
      <c r="F19" s="29">
        <v>0.12388495184322201</v>
      </c>
      <c r="G19" s="29">
        <v>2.6416033559445648E-2</v>
      </c>
      <c r="H19" s="29">
        <v>0.2172732961176613</v>
      </c>
      <c r="I19" s="29">
        <v>0</v>
      </c>
      <c r="J19" s="29">
        <v>1.5114787498087279E-2</v>
      </c>
      <c r="K19" s="28">
        <v>5.1712659269770728E-2</v>
      </c>
      <c r="L19" s="29">
        <v>1.8749930539656498E-2</v>
      </c>
      <c r="M19" s="29">
        <v>2.1528044678945082E-3</v>
      </c>
      <c r="N19" s="29">
        <v>3.5546296857131262E-3</v>
      </c>
      <c r="O19" s="29">
        <v>0</v>
      </c>
    </row>
    <row r="20" spans="1:15" x14ac:dyDescent="0.2">
      <c r="A20" s="55"/>
      <c r="B20" s="25" t="s">
        <v>24</v>
      </c>
      <c r="C20" s="26">
        <v>12</v>
      </c>
      <c r="D20" s="26">
        <v>17228.2063414</v>
      </c>
      <c r="E20" s="29">
        <v>0.50530617494290886</v>
      </c>
      <c r="F20" s="29">
        <v>4.656684272884129E-2</v>
      </c>
      <c r="G20" s="29">
        <v>0.25364545892389728</v>
      </c>
      <c r="H20" s="29">
        <v>9.0472475306639405E-2</v>
      </c>
      <c r="I20" s="29">
        <v>0</v>
      </c>
      <c r="J20" s="29">
        <v>0</v>
      </c>
      <c r="K20" s="29">
        <v>0</v>
      </c>
      <c r="L20" s="29">
        <v>0.10400904809771319</v>
      </c>
      <c r="M20" s="29">
        <v>0</v>
      </c>
      <c r="N20" s="29">
        <v>0</v>
      </c>
      <c r="O20" s="29">
        <v>0</v>
      </c>
    </row>
    <row r="21" spans="1:15" x14ac:dyDescent="0.2">
      <c r="A21" s="55"/>
      <c r="B21" s="25" t="s">
        <v>25</v>
      </c>
      <c r="C21" s="26">
        <v>522</v>
      </c>
      <c r="D21" s="26">
        <v>622118.9440787005</v>
      </c>
      <c r="E21" s="28">
        <v>0.66115065713827048</v>
      </c>
      <c r="F21" s="29">
        <v>0.1550822334043809</v>
      </c>
      <c r="G21" s="29">
        <v>1.0653788458918144E-2</v>
      </c>
      <c r="H21" s="27">
        <v>9.2926332427013619E-2</v>
      </c>
      <c r="I21" s="29">
        <v>0</v>
      </c>
      <c r="J21" s="29">
        <v>7.2039548500439895E-3</v>
      </c>
      <c r="K21" s="29">
        <v>4.089469425445043E-3</v>
      </c>
      <c r="L21" s="28">
        <v>7.3686312200775594E-2</v>
      </c>
      <c r="M21" s="29">
        <v>7.6640878060077718E-3</v>
      </c>
      <c r="N21" s="29">
        <v>5.7771324908333557E-3</v>
      </c>
      <c r="O21" s="29">
        <v>0</v>
      </c>
    </row>
    <row r="22" spans="1:15" x14ac:dyDescent="0.2">
      <c r="A22" s="55"/>
      <c r="B22" s="25" t="s">
        <v>26</v>
      </c>
      <c r="C22" s="26">
        <v>6</v>
      </c>
      <c r="D22" s="26">
        <v>5681.4683950999997</v>
      </c>
      <c r="E22" s="29">
        <v>0.61033566193743938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0.26323206995040882</v>
      </c>
      <c r="M22" s="29">
        <v>0</v>
      </c>
      <c r="N22" s="29">
        <v>0</v>
      </c>
      <c r="O22" s="29">
        <v>0.12643226811215183</v>
      </c>
    </row>
    <row r="23" spans="1:15" x14ac:dyDescent="0.2">
      <c r="A23" s="55"/>
      <c r="B23" s="25" t="s">
        <v>27</v>
      </c>
      <c r="C23" s="26">
        <v>6</v>
      </c>
      <c r="D23" s="26">
        <v>7407.7774624000003</v>
      </c>
      <c r="E23" s="29">
        <v>0.34604458809828942</v>
      </c>
      <c r="F23" s="29">
        <v>9.8820420944830983E-2</v>
      </c>
      <c r="G23" s="29">
        <v>0.55513499095687957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</row>
    <row r="24" spans="1:15" x14ac:dyDescent="0.2">
      <c r="A24" s="55" t="s">
        <v>28</v>
      </c>
      <c r="B24" s="25" t="s">
        <v>29</v>
      </c>
      <c r="C24" s="26">
        <v>1695</v>
      </c>
      <c r="D24" s="26">
        <v>2163792.8628213024</v>
      </c>
      <c r="E24" s="29">
        <v>0.50449239933436807</v>
      </c>
      <c r="F24" s="29">
        <v>0.16295959366107809</v>
      </c>
      <c r="G24" s="29">
        <v>1.9038050442355143E-2</v>
      </c>
      <c r="H24" s="29">
        <v>0.2430136985955694</v>
      </c>
      <c r="I24" s="29">
        <v>3.3831319978822565E-4</v>
      </c>
      <c r="J24" s="29">
        <v>1.8987477847685744E-2</v>
      </c>
      <c r="K24" s="29">
        <v>1.9987354995898092E-2</v>
      </c>
      <c r="L24" s="29">
        <v>3.7577382973471331E-2</v>
      </c>
      <c r="M24" s="29">
        <v>3.0328057731198619E-3</v>
      </c>
      <c r="N24" s="29">
        <v>1.3692752485267288E-3</v>
      </c>
      <c r="O24" s="29">
        <v>0</v>
      </c>
    </row>
    <row r="25" spans="1:15" x14ac:dyDescent="0.2">
      <c r="A25" s="55"/>
      <c r="B25" s="25" t="s">
        <v>26</v>
      </c>
      <c r="C25" s="26">
        <v>317</v>
      </c>
      <c r="D25" s="26">
        <v>440593.50831430004</v>
      </c>
      <c r="E25" s="29">
        <v>0.51654510289391231</v>
      </c>
      <c r="F25" s="29">
        <v>0.1327478314616414</v>
      </c>
      <c r="G25" s="29">
        <v>2.9175165019068427E-2</v>
      </c>
      <c r="H25" s="29">
        <v>0.26589756958749461</v>
      </c>
      <c r="I25" s="29">
        <v>0</v>
      </c>
      <c r="J25" s="29">
        <v>2.073433450381933E-2</v>
      </c>
      <c r="K25" s="29">
        <v>5.4444387169427207E-3</v>
      </c>
      <c r="L25" s="29">
        <v>1.5414180124858588E-2</v>
      </c>
      <c r="M25" s="29">
        <v>1.0278070253975695E-2</v>
      </c>
      <c r="N25" s="29">
        <v>8.157323013565948E-3</v>
      </c>
      <c r="O25" s="29">
        <v>2.6632924974076717E-3</v>
      </c>
    </row>
    <row r="26" spans="1:15" x14ac:dyDescent="0.2">
      <c r="A26" s="55" t="s">
        <v>30</v>
      </c>
      <c r="B26" s="25" t="s">
        <v>31</v>
      </c>
      <c r="C26" s="26">
        <v>459</v>
      </c>
      <c r="D26" s="26">
        <v>615534.24597199867</v>
      </c>
      <c r="E26" s="27">
        <v>0.41167201004853221</v>
      </c>
      <c r="F26" s="29">
        <v>0.21008552420571991</v>
      </c>
      <c r="G26" s="29">
        <v>4.1797211258933565E-3</v>
      </c>
      <c r="H26" s="28">
        <v>0.36174060619062537</v>
      </c>
      <c r="I26" s="29">
        <v>1.189275319594974E-3</v>
      </c>
      <c r="J26" s="29">
        <v>1.4700689068422101E-2</v>
      </c>
      <c r="K26" s="29">
        <v>0</v>
      </c>
      <c r="L26" s="29">
        <v>0</v>
      </c>
      <c r="M26" s="29">
        <v>0</v>
      </c>
      <c r="N26" s="29">
        <v>0</v>
      </c>
      <c r="O26" s="29">
        <v>0</v>
      </c>
    </row>
    <row r="27" spans="1:15" ht="24" x14ac:dyDescent="0.2">
      <c r="A27" s="55"/>
      <c r="B27" s="25" t="s">
        <v>32</v>
      </c>
      <c r="C27" s="26">
        <v>488</v>
      </c>
      <c r="D27" s="26">
        <v>660899.26745069912</v>
      </c>
      <c r="E27" s="27">
        <v>0.38732606922566359</v>
      </c>
      <c r="F27" s="29">
        <v>0.21173779595456874</v>
      </c>
      <c r="G27" s="29">
        <v>2.0349121838001173E-2</v>
      </c>
      <c r="H27" s="29">
        <v>0.31202144176136942</v>
      </c>
      <c r="I27" s="29">
        <v>0</v>
      </c>
      <c r="J27" s="29">
        <v>4.6126546893432714E-2</v>
      </c>
      <c r="K27" s="29">
        <v>0</v>
      </c>
      <c r="L27" s="29">
        <v>2.9696478053615128E-2</v>
      </c>
      <c r="M27" s="29">
        <v>4.5269699396711521E-3</v>
      </c>
      <c r="N27" s="29">
        <v>0</v>
      </c>
      <c r="O27" s="29">
        <v>0</v>
      </c>
    </row>
    <row r="28" spans="1:15" x14ac:dyDescent="0.2">
      <c r="A28" s="55"/>
      <c r="B28" s="25" t="s">
        <v>33</v>
      </c>
      <c r="C28" s="26">
        <v>554</v>
      </c>
      <c r="D28" s="26">
        <v>731027.65195529943</v>
      </c>
      <c r="E28" s="29">
        <v>0.53718947887488722</v>
      </c>
      <c r="F28" s="29">
        <v>0.11276083290012189</v>
      </c>
      <c r="G28" s="29">
        <v>4.1957406143202244E-2</v>
      </c>
      <c r="H28" s="29">
        <v>0.21080081662727987</v>
      </c>
      <c r="I28" s="29">
        <v>0</v>
      </c>
      <c r="J28" s="29">
        <v>8.4878962066669041E-3</v>
      </c>
      <c r="K28" s="28">
        <v>6.2442618032034741E-2</v>
      </c>
      <c r="L28" s="29">
        <v>2.4163270955009121E-2</v>
      </c>
      <c r="M28" s="29">
        <v>4.5565570318585992E-3</v>
      </c>
      <c r="N28" s="29">
        <v>4.0529629789998285E-3</v>
      </c>
      <c r="O28" s="29">
        <v>6.2255982859568866E-4</v>
      </c>
    </row>
    <row r="29" spans="1:15" x14ac:dyDescent="0.2">
      <c r="A29" s="55"/>
      <c r="B29" s="25" t="s">
        <v>34</v>
      </c>
      <c r="C29" s="26">
        <v>511</v>
      </c>
      <c r="D29" s="26">
        <v>596925.20575760037</v>
      </c>
      <c r="E29" s="28">
        <v>0.69878331319365439</v>
      </c>
      <c r="F29" s="27">
        <v>9.9535355563335579E-2</v>
      </c>
      <c r="G29" s="29">
        <v>1.2321946882214312E-2</v>
      </c>
      <c r="H29" s="27">
        <v>0.10052239288881129</v>
      </c>
      <c r="I29" s="29">
        <v>0</v>
      </c>
      <c r="J29" s="29">
        <v>7.5080039195395236E-3</v>
      </c>
      <c r="K29" s="29">
        <v>0</v>
      </c>
      <c r="L29" s="28">
        <v>8.5120649068106513E-2</v>
      </c>
      <c r="M29" s="29">
        <v>7.9875571800467424E-3</v>
      </c>
      <c r="N29" s="29">
        <v>6.0209613035832809E-3</v>
      </c>
      <c r="O29" s="29">
        <v>1.2033684094279913E-3</v>
      </c>
    </row>
    <row r="30" spans="1:15" x14ac:dyDescent="0.2">
      <c r="A30" s="55" t="s">
        <v>35</v>
      </c>
      <c r="B30" s="25" t="s">
        <v>36</v>
      </c>
      <c r="C30" s="26">
        <v>310</v>
      </c>
      <c r="D30" s="26">
        <v>824821.27193899907</v>
      </c>
      <c r="E30" s="29">
        <v>0.51589556929306524</v>
      </c>
      <c r="F30" s="27">
        <v>7.4290107481044421E-2</v>
      </c>
      <c r="G30" s="29">
        <v>1.7607946825690137E-2</v>
      </c>
      <c r="H30" s="29">
        <v>0.28885176717001582</v>
      </c>
      <c r="I30" s="29">
        <v>0</v>
      </c>
      <c r="J30" s="29">
        <v>2.3371277448607886E-2</v>
      </c>
      <c r="K30" s="29">
        <v>3.2740085150225334E-2</v>
      </c>
      <c r="L30" s="29">
        <v>4.7665632317624863E-2</v>
      </c>
      <c r="M30" s="29">
        <v>4.038413291851119E-3</v>
      </c>
      <c r="N30" s="29">
        <v>4.3573846689853608E-3</v>
      </c>
      <c r="O30" s="29">
        <v>0</v>
      </c>
    </row>
    <row r="31" spans="1:15" x14ac:dyDescent="0.2">
      <c r="A31" s="55"/>
      <c r="B31" s="25" t="s">
        <v>37</v>
      </c>
      <c r="C31" s="26">
        <v>712</v>
      </c>
      <c r="D31" s="26">
        <v>473324.19146769977</v>
      </c>
      <c r="E31" s="29">
        <v>0.4778975795426591</v>
      </c>
      <c r="F31" s="29">
        <v>0.16283807151226007</v>
      </c>
      <c r="G31" s="29">
        <v>3.3463084534484148E-2</v>
      </c>
      <c r="H31" s="29">
        <v>0.26464552397032537</v>
      </c>
      <c r="I31" s="29">
        <v>0</v>
      </c>
      <c r="J31" s="29">
        <v>1.0261200032982974E-2</v>
      </c>
      <c r="K31" s="29">
        <v>1.826840280693761E-2</v>
      </c>
      <c r="L31" s="29">
        <v>4.1715268784750903E-2</v>
      </c>
      <c r="M31" s="29">
        <v>0</v>
      </c>
      <c r="N31" s="29">
        <v>0</v>
      </c>
      <c r="O31" s="29">
        <v>1.517608751778788E-3</v>
      </c>
    </row>
    <row r="32" spans="1:15" x14ac:dyDescent="0.2">
      <c r="A32" s="55"/>
      <c r="B32" s="25" t="s">
        <v>38</v>
      </c>
      <c r="C32" s="26">
        <v>706</v>
      </c>
      <c r="D32" s="26">
        <v>472287.46235289978</v>
      </c>
      <c r="E32" s="29">
        <v>0.49050275604056037</v>
      </c>
      <c r="F32" s="29">
        <v>0.19474053026729751</v>
      </c>
      <c r="G32" s="29">
        <v>2.012733965018336E-2</v>
      </c>
      <c r="H32" s="29">
        <v>0.24776968940255753</v>
      </c>
      <c r="I32" s="29">
        <v>1.54998755091451E-3</v>
      </c>
      <c r="J32" s="29">
        <v>1.4957909085931562E-2</v>
      </c>
      <c r="K32" s="29">
        <v>1.2545591158362498E-2</v>
      </c>
      <c r="L32" s="29">
        <v>2.6100530436882808E-2</v>
      </c>
      <c r="M32" s="29">
        <v>7.0597236045377484E-3</v>
      </c>
      <c r="N32" s="29">
        <v>0</v>
      </c>
      <c r="O32" s="29">
        <v>9.6362593966116471E-4</v>
      </c>
    </row>
    <row r="33" spans="1:15" x14ac:dyDescent="0.2">
      <c r="A33" s="55"/>
      <c r="B33" s="25" t="s">
        <v>39</v>
      </c>
      <c r="C33" s="26">
        <v>284</v>
      </c>
      <c r="D33" s="26">
        <v>833953.44537599979</v>
      </c>
      <c r="E33" s="29">
        <v>0.52259877036241831</v>
      </c>
      <c r="F33" s="29">
        <v>0.21676733771930828</v>
      </c>
      <c r="G33" s="29">
        <v>1.700406583080483E-2</v>
      </c>
      <c r="H33" s="29">
        <v>0.194796630450704</v>
      </c>
      <c r="I33" s="29">
        <v>0</v>
      </c>
      <c r="J33" s="29">
        <v>2.2809364733092124E-2</v>
      </c>
      <c r="K33" s="29">
        <v>4.8810390886564782E-3</v>
      </c>
      <c r="L33" s="29">
        <v>2.0041447447302553E-2</v>
      </c>
      <c r="M33" s="29">
        <v>5.3068026860955573E-3</v>
      </c>
      <c r="N33" s="29">
        <v>3.5527498884115371E-3</v>
      </c>
      <c r="O33" s="29">
        <v>0</v>
      </c>
    </row>
    <row r="34" spans="1:15" x14ac:dyDescent="0.2">
      <c r="A34" s="55" t="s">
        <v>40</v>
      </c>
      <c r="B34" s="25" t="s">
        <v>41</v>
      </c>
      <c r="C34" s="26">
        <v>1399</v>
      </c>
      <c r="D34" s="26">
        <v>1934785.017726003</v>
      </c>
      <c r="E34" s="29">
        <v>0.49315970603914627</v>
      </c>
      <c r="F34" s="29">
        <v>0.17674792895425889</v>
      </c>
      <c r="G34" s="29">
        <v>2.4307318823863319E-2</v>
      </c>
      <c r="H34" s="29">
        <v>0.24830167818403795</v>
      </c>
      <c r="I34" s="29">
        <v>3.783571199865828E-4</v>
      </c>
      <c r="J34" s="29">
        <v>2.0687311517867183E-2</v>
      </c>
      <c r="K34" s="29">
        <v>1.1528025544520029E-2</v>
      </c>
      <c r="L34" s="29">
        <v>2.7707257420365082E-2</v>
      </c>
      <c r="M34" s="29">
        <v>3.8582200055867605E-3</v>
      </c>
      <c r="N34" s="29">
        <v>3.3889509764275846E-3</v>
      </c>
      <c r="O34" s="29">
        <v>3.7126653804889345E-4</v>
      </c>
    </row>
    <row r="35" spans="1:15" x14ac:dyDescent="0.2">
      <c r="A35" s="55"/>
      <c r="B35" s="25" t="s">
        <v>42</v>
      </c>
      <c r="C35" s="26">
        <v>613</v>
      </c>
      <c r="D35" s="26">
        <v>669601.35340960009</v>
      </c>
      <c r="E35" s="29">
        <v>0.54516834481351306</v>
      </c>
      <c r="F35" s="27">
        <v>0.10323962648834888</v>
      </c>
      <c r="G35" s="29">
        <v>1.0482878601361207E-2</v>
      </c>
      <c r="H35" s="29">
        <v>0.24279174761397518</v>
      </c>
      <c r="I35" s="29">
        <v>0</v>
      </c>
      <c r="J35" s="29">
        <v>1.5225300542909321E-2</v>
      </c>
      <c r="K35" s="29">
        <v>3.4861084457995253E-2</v>
      </c>
      <c r="L35" s="29">
        <v>5.1513447614255484E-2</v>
      </c>
      <c r="M35" s="29">
        <v>5.4151447540189725E-3</v>
      </c>
      <c r="N35" s="29">
        <v>0</v>
      </c>
      <c r="O35" s="29">
        <v>6.7967074346937109E-4</v>
      </c>
    </row>
    <row r="36" spans="1:15" x14ac:dyDescent="0.2">
      <c r="A36" s="55" t="s">
        <v>43</v>
      </c>
      <c r="B36" s="25" t="s">
        <v>44</v>
      </c>
      <c r="C36" s="26">
        <v>424</v>
      </c>
      <c r="D36" s="26">
        <v>546338.09988129965</v>
      </c>
      <c r="E36" s="29">
        <v>0.55895805494317252</v>
      </c>
      <c r="F36" s="29">
        <v>0.11657074043405903</v>
      </c>
      <c r="G36" s="29">
        <v>2.3158944843584908E-2</v>
      </c>
      <c r="H36" s="29">
        <v>0.22845343785582128</v>
      </c>
      <c r="I36" s="29">
        <v>0</v>
      </c>
      <c r="J36" s="29">
        <v>2.0939648155758394E-2</v>
      </c>
      <c r="K36" s="29">
        <v>2.8638102736015209E-2</v>
      </c>
      <c r="L36" s="29">
        <v>2.5932849521163249E-2</v>
      </c>
      <c r="M36" s="29">
        <v>9.3849675869466173E-3</v>
      </c>
      <c r="N36" s="29">
        <v>6.5784604181565688E-3</v>
      </c>
      <c r="O36" s="29">
        <v>2.1478080795663814E-3</v>
      </c>
    </row>
    <row r="37" spans="1:15" x14ac:dyDescent="0.2">
      <c r="A37" s="55"/>
      <c r="B37" s="25" t="s">
        <v>45</v>
      </c>
      <c r="C37" s="26">
        <v>843</v>
      </c>
      <c r="D37" s="26">
        <v>1030133.1698217005</v>
      </c>
      <c r="E37" s="29">
        <v>0.46612227462504596</v>
      </c>
      <c r="F37" s="29">
        <v>0.15740331145085346</v>
      </c>
      <c r="G37" s="29">
        <v>1.5765205071700514E-2</v>
      </c>
      <c r="H37" s="29">
        <v>0.26876538233189867</v>
      </c>
      <c r="I37" s="29">
        <v>7.1062626517181691E-4</v>
      </c>
      <c r="J37" s="29">
        <v>1.9738658302517711E-2</v>
      </c>
      <c r="K37" s="29">
        <v>2.6144032155727467E-2</v>
      </c>
      <c r="L37" s="29">
        <v>4.822958420608793E-2</v>
      </c>
      <c r="M37" s="29">
        <v>2.9228215933684936E-3</v>
      </c>
      <c r="N37" s="29">
        <v>0</v>
      </c>
      <c r="O37" s="29">
        <v>0</v>
      </c>
    </row>
    <row r="38" spans="1:15" x14ac:dyDescent="0.2">
      <c r="A38" s="55"/>
      <c r="B38" s="25" t="s">
        <v>46</v>
      </c>
      <c r="C38" s="26">
        <v>745</v>
      </c>
      <c r="D38" s="26">
        <v>1027915.1014325982</v>
      </c>
      <c r="E38" s="29">
        <v>0.51916288945959455</v>
      </c>
      <c r="F38" s="29">
        <v>0.18023397965736382</v>
      </c>
      <c r="G38" s="29">
        <v>2.4472752030824704E-2</v>
      </c>
      <c r="H38" s="29">
        <v>0.23475391780896293</v>
      </c>
      <c r="I38" s="29">
        <v>0</v>
      </c>
      <c r="J38" s="29">
        <v>1.7945847837910745E-2</v>
      </c>
      <c r="K38" s="27">
        <v>2.9860044746129865E-3</v>
      </c>
      <c r="L38" s="29">
        <v>2.3591503381361796E-2</v>
      </c>
      <c r="M38" s="29">
        <v>2.8723711542763073E-3</v>
      </c>
      <c r="N38" s="29">
        <v>2.8823664579601242E-3</v>
      </c>
      <c r="O38" s="29">
        <v>0</v>
      </c>
    </row>
    <row r="39" spans="1:15" x14ac:dyDescent="0.2">
      <c r="A39" s="55" t="s">
        <v>47</v>
      </c>
      <c r="B39" s="25" t="s">
        <v>44</v>
      </c>
      <c r="C39" s="26">
        <v>363</v>
      </c>
      <c r="D39" s="26">
        <v>481164.37269789976</v>
      </c>
      <c r="E39" s="29">
        <v>0.56263794594778327</v>
      </c>
      <c r="F39" s="29">
        <v>0.10252848780924577</v>
      </c>
      <c r="G39" s="29">
        <v>3.5781000772493708E-2</v>
      </c>
      <c r="H39" s="29">
        <v>0.20817674561555752</v>
      </c>
      <c r="I39" s="29">
        <v>0</v>
      </c>
      <c r="J39" s="29">
        <v>2.8107804013975439E-2</v>
      </c>
      <c r="K39" s="28">
        <v>5.2218644247535057E-2</v>
      </c>
      <c r="L39" s="29">
        <v>2.8236302166599093E-2</v>
      </c>
      <c r="M39" s="29">
        <v>6.917568026986484E-3</v>
      </c>
      <c r="N39" s="29">
        <v>0</v>
      </c>
      <c r="O39" s="29">
        <v>0</v>
      </c>
    </row>
    <row r="40" spans="1:15" x14ac:dyDescent="0.2">
      <c r="A40" s="55"/>
      <c r="B40" s="25" t="s">
        <v>48</v>
      </c>
      <c r="C40" s="26">
        <v>541</v>
      </c>
      <c r="D40" s="26">
        <v>656626.56815269939</v>
      </c>
      <c r="E40" s="29">
        <v>0.45847510465262004</v>
      </c>
      <c r="F40" s="29">
        <v>0.13931615830038499</v>
      </c>
      <c r="G40" s="29">
        <v>1.2660411930311602E-2</v>
      </c>
      <c r="H40" s="28">
        <v>0.31732497641375484</v>
      </c>
      <c r="I40" s="29">
        <v>1.1148493262456039E-3</v>
      </c>
      <c r="J40" s="29">
        <v>1.6101153390188992E-2</v>
      </c>
      <c r="K40" s="29">
        <v>1.8842964484072924E-2</v>
      </c>
      <c r="L40" s="29">
        <v>4.3906267904614452E-2</v>
      </c>
      <c r="M40" s="29">
        <v>2.1922459472660956E-3</v>
      </c>
      <c r="N40" s="29">
        <v>0</v>
      </c>
      <c r="O40" s="29">
        <v>0</v>
      </c>
    </row>
    <row r="41" spans="1:15" x14ac:dyDescent="0.2">
      <c r="A41" s="55"/>
      <c r="B41" s="25" t="s">
        <v>49</v>
      </c>
      <c r="C41" s="26">
        <v>585</v>
      </c>
      <c r="D41" s="26">
        <v>715671.64925839915</v>
      </c>
      <c r="E41" s="29">
        <v>0.5187780042892941</v>
      </c>
      <c r="F41" s="29">
        <v>0.17726395653014776</v>
      </c>
      <c r="G41" s="29">
        <v>1.8340143688940404E-2</v>
      </c>
      <c r="H41" s="29">
        <v>0.21082794376450445</v>
      </c>
      <c r="I41" s="29">
        <v>0</v>
      </c>
      <c r="J41" s="29">
        <v>1.4530117763887318E-2</v>
      </c>
      <c r="K41" s="29">
        <v>1.0050441022015355E-2</v>
      </c>
      <c r="L41" s="29">
        <v>4.6487515844417168E-2</v>
      </c>
      <c r="M41" s="29">
        <v>5.5472917183653654E-4</v>
      </c>
      <c r="N41" s="29">
        <v>9.161871343924901E-3</v>
      </c>
      <c r="O41" s="29">
        <v>1.6396197702059924E-3</v>
      </c>
    </row>
    <row r="42" spans="1:15" x14ac:dyDescent="0.2">
      <c r="A42" s="55"/>
      <c r="B42" s="25" t="s">
        <v>46</v>
      </c>
      <c r="C42" s="26">
        <v>523</v>
      </c>
      <c r="D42" s="26">
        <v>750923.78102660063</v>
      </c>
      <c r="E42" s="29">
        <v>0.50093032451501829</v>
      </c>
      <c r="F42" s="29">
        <v>0.1909968861599009</v>
      </c>
      <c r="G42" s="29">
        <v>2.0499496566289598E-2</v>
      </c>
      <c r="H42" s="29">
        <v>0.24445786453178958</v>
      </c>
      <c r="I42" s="29">
        <v>0</v>
      </c>
      <c r="J42" s="29">
        <v>2.0940434042057553E-2</v>
      </c>
      <c r="K42" s="27">
        <v>1.2729952873421352E-3</v>
      </c>
      <c r="L42" s="29">
        <v>1.6532888325000612E-2</v>
      </c>
      <c r="M42" s="29">
        <v>7.8913952565181616E-3</v>
      </c>
      <c r="N42" s="29">
        <v>0</v>
      </c>
      <c r="O42" s="29">
        <v>0</v>
      </c>
    </row>
    <row r="43" spans="1:15" x14ac:dyDescent="0.2">
      <c r="A43" s="55" t="s">
        <v>50</v>
      </c>
      <c r="B43" s="25" t="s">
        <v>51</v>
      </c>
      <c r="C43" s="26">
        <v>129</v>
      </c>
      <c r="D43" s="26">
        <v>195749.15359000012</v>
      </c>
      <c r="E43" s="29">
        <v>0.64357859092186487</v>
      </c>
      <c r="F43" s="29">
        <v>0.12249309727807128</v>
      </c>
      <c r="G43" s="29">
        <v>7.5996520478747845E-2</v>
      </c>
      <c r="H43" s="27">
        <v>9.7833913680729856E-2</v>
      </c>
      <c r="I43" s="29">
        <v>0</v>
      </c>
      <c r="J43" s="29">
        <v>4.4401714665416626E-2</v>
      </c>
      <c r="K43" s="29">
        <v>5.4476677067199143E-2</v>
      </c>
      <c r="L43" s="29">
        <v>2.2038638159508159E-3</v>
      </c>
      <c r="M43" s="29">
        <v>1.5176570192085691E-2</v>
      </c>
      <c r="N43" s="29">
        <v>0</v>
      </c>
      <c r="O43" s="29">
        <v>0</v>
      </c>
    </row>
    <row r="44" spans="1:15" x14ac:dyDescent="0.2">
      <c r="A44" s="55"/>
      <c r="B44" s="25" t="s">
        <v>52</v>
      </c>
      <c r="C44" s="26">
        <v>145</v>
      </c>
      <c r="D44" s="26">
        <v>184629.62152799993</v>
      </c>
      <c r="E44" s="29">
        <v>0.48309666573233673</v>
      </c>
      <c r="F44" s="29">
        <v>8.3057578334332416E-2</v>
      </c>
      <c r="G44" s="29">
        <v>3.9395468911238218E-3</v>
      </c>
      <c r="H44" s="29">
        <v>0.28072818218684165</v>
      </c>
      <c r="I44" s="29">
        <v>0</v>
      </c>
      <c r="J44" s="29">
        <v>1.6027329764911183E-2</v>
      </c>
      <c r="K44" s="28">
        <v>7.8329726598105914E-2</v>
      </c>
      <c r="L44" s="29">
        <v>5.2883651291671316E-2</v>
      </c>
      <c r="M44" s="29">
        <v>1.9373192006774233E-3</v>
      </c>
      <c r="N44" s="29">
        <v>0</v>
      </c>
      <c r="O44" s="29">
        <v>0</v>
      </c>
    </row>
    <row r="45" spans="1:15" x14ac:dyDescent="0.2">
      <c r="A45" s="55"/>
      <c r="B45" s="25" t="s">
        <v>53</v>
      </c>
      <c r="C45" s="26">
        <v>209</v>
      </c>
      <c r="D45" s="26">
        <v>236625.8281904</v>
      </c>
      <c r="E45" s="29">
        <v>0.56017594752185096</v>
      </c>
      <c r="F45" s="29">
        <v>0.13169303139057853</v>
      </c>
      <c r="G45" s="29">
        <v>1.6042492049285127E-2</v>
      </c>
      <c r="H45" s="29">
        <v>0.24091486107987253</v>
      </c>
      <c r="I45" s="29">
        <v>0</v>
      </c>
      <c r="J45" s="29">
        <v>7.9186452650988302E-3</v>
      </c>
      <c r="K45" s="29">
        <v>4.5755314488696427E-3</v>
      </c>
      <c r="L45" s="29">
        <v>4.5822400952255364E-2</v>
      </c>
      <c r="M45" s="29">
        <v>0</v>
      </c>
      <c r="N45" s="29">
        <v>0</v>
      </c>
      <c r="O45" s="29">
        <v>0</v>
      </c>
    </row>
    <row r="46" spans="1:15" x14ac:dyDescent="0.2">
      <c r="A46" s="55"/>
      <c r="B46" s="25" t="s">
        <v>54</v>
      </c>
      <c r="C46" s="26">
        <v>214</v>
      </c>
      <c r="D46" s="26">
        <v>272922.41358239995</v>
      </c>
      <c r="E46" s="29">
        <v>0.41996964589643182</v>
      </c>
      <c r="F46" s="29">
        <v>0.13115086512817012</v>
      </c>
      <c r="G46" s="29">
        <v>2.5314019428873792E-3</v>
      </c>
      <c r="H46" s="29">
        <v>0.34596037469891738</v>
      </c>
      <c r="I46" s="29">
        <v>2.6822263422457411E-3</v>
      </c>
      <c r="J46" s="29">
        <v>3.8737914395249907E-2</v>
      </c>
      <c r="K46" s="29">
        <v>1.820738323494165E-2</v>
      </c>
      <c r="L46" s="29">
        <v>3.8258676153204565E-2</v>
      </c>
      <c r="M46" s="29">
        <v>5.2743448733476557E-3</v>
      </c>
      <c r="N46" s="29">
        <v>0</v>
      </c>
      <c r="O46" s="29">
        <v>0</v>
      </c>
    </row>
    <row r="47" spans="1:15" x14ac:dyDescent="0.2">
      <c r="A47" s="55"/>
      <c r="B47" s="25" t="s">
        <v>55</v>
      </c>
      <c r="C47" s="26">
        <v>207</v>
      </c>
      <c r="D47" s="26">
        <v>247863.92395979987</v>
      </c>
      <c r="E47" s="29">
        <v>0.44146449882697314</v>
      </c>
      <c r="F47" s="29">
        <v>0.13936257137364769</v>
      </c>
      <c r="G47" s="29">
        <v>2.1944095918057665E-2</v>
      </c>
      <c r="H47" s="29">
        <v>0.34745911898888482</v>
      </c>
      <c r="I47" s="29">
        <v>0</v>
      </c>
      <c r="J47" s="29">
        <v>0</v>
      </c>
      <c r="K47" s="29">
        <v>2.5501489309211305E-2</v>
      </c>
      <c r="L47" s="29">
        <v>4.4123475689321241E-2</v>
      </c>
      <c r="M47" s="29">
        <v>0</v>
      </c>
      <c r="N47" s="29">
        <v>0</v>
      </c>
      <c r="O47" s="29">
        <v>0</v>
      </c>
    </row>
    <row r="48" spans="1:15" x14ac:dyDescent="0.2">
      <c r="A48" s="55"/>
      <c r="B48" s="25" t="s">
        <v>56</v>
      </c>
      <c r="C48" s="26">
        <v>225</v>
      </c>
      <c r="D48" s="26">
        <v>269981.49146749981</v>
      </c>
      <c r="E48" s="29">
        <v>0.55144216657652623</v>
      </c>
      <c r="F48" s="29">
        <v>0.17170268306070294</v>
      </c>
      <c r="G48" s="29">
        <v>1.4661079445797816E-2</v>
      </c>
      <c r="H48" s="29">
        <v>0.1916020700734854</v>
      </c>
      <c r="I48" s="29">
        <v>0</v>
      </c>
      <c r="J48" s="29">
        <v>1.1855701206041054E-2</v>
      </c>
      <c r="K48" s="29">
        <v>6.4172118513856E-3</v>
      </c>
      <c r="L48" s="29">
        <v>6.3762472181439503E-2</v>
      </c>
      <c r="M48" s="29">
        <v>0</v>
      </c>
      <c r="N48" s="29">
        <v>0</v>
      </c>
      <c r="O48" s="29">
        <v>2.6606302954159029E-3</v>
      </c>
    </row>
    <row r="49" spans="1:15" x14ac:dyDescent="0.2">
      <c r="A49" s="55"/>
      <c r="B49" s="25" t="s">
        <v>57</v>
      </c>
      <c r="C49" s="26">
        <v>257</v>
      </c>
      <c r="D49" s="26">
        <v>323516.8309956998</v>
      </c>
      <c r="E49" s="29">
        <v>0.49907894849664286</v>
      </c>
      <c r="F49" s="29">
        <v>0.16988262563542025</v>
      </c>
      <c r="G49" s="29">
        <v>2.0039637983428987E-2</v>
      </c>
      <c r="H49" s="29">
        <v>0.22745435204444764</v>
      </c>
      <c r="I49" s="29">
        <v>0</v>
      </c>
      <c r="J49" s="29">
        <v>2.1090756718900643E-2</v>
      </c>
      <c r="K49" s="29">
        <v>1.6877907892750649E-2</v>
      </c>
      <c r="L49" s="29">
        <v>2.7813537414749231E-2</v>
      </c>
      <c r="M49" s="29">
        <v>0</v>
      </c>
      <c r="N49" s="29">
        <v>2.0267543901254258E-2</v>
      </c>
      <c r="O49" s="29">
        <v>0</v>
      </c>
    </row>
    <row r="50" spans="1:15" x14ac:dyDescent="0.2">
      <c r="A50" s="55"/>
      <c r="B50" s="25" t="s">
        <v>58</v>
      </c>
      <c r="C50" s="26">
        <v>233</v>
      </c>
      <c r="D50" s="26">
        <v>281240.89554710005</v>
      </c>
      <c r="E50" s="29">
        <v>0.45559906181937615</v>
      </c>
      <c r="F50" s="29">
        <v>0.24285844345514587</v>
      </c>
      <c r="G50" s="29">
        <v>1.5983344121968862E-2</v>
      </c>
      <c r="H50" s="29">
        <v>0.23454601001671488</v>
      </c>
      <c r="I50" s="29">
        <v>0</v>
      </c>
      <c r="J50" s="29">
        <v>1.7886945776196775E-2</v>
      </c>
      <c r="K50" s="29">
        <v>3.3989453508901572E-3</v>
      </c>
      <c r="L50" s="29">
        <v>2.9703204905706816E-2</v>
      </c>
      <c r="M50" s="29">
        <v>1.4116152650122424E-3</v>
      </c>
      <c r="N50" s="29">
        <v>0</v>
      </c>
      <c r="O50" s="29">
        <v>1.6182157606015087E-3</v>
      </c>
    </row>
    <row r="51" spans="1:15" x14ac:dyDescent="0.2">
      <c r="A51" s="55"/>
      <c r="B51" s="25" t="s">
        <v>59</v>
      </c>
      <c r="C51" s="26">
        <v>240</v>
      </c>
      <c r="D51" s="26">
        <v>339028.27836389991</v>
      </c>
      <c r="E51" s="29">
        <v>0.44932074174825087</v>
      </c>
      <c r="F51" s="29">
        <v>0.17848061112929023</v>
      </c>
      <c r="G51" s="29">
        <v>1.426291232942441E-2</v>
      </c>
      <c r="H51" s="29">
        <v>0.29631460722922698</v>
      </c>
      <c r="I51" s="29">
        <v>0</v>
      </c>
      <c r="J51" s="29">
        <v>3.0201734739099227E-2</v>
      </c>
      <c r="K51" s="29">
        <v>0</v>
      </c>
      <c r="L51" s="29">
        <v>2.7449848446892688E-2</v>
      </c>
      <c r="M51" s="29">
        <v>5.2927421914757541E-3</v>
      </c>
      <c r="N51" s="29">
        <v>0</v>
      </c>
      <c r="O51" s="29">
        <v>0</v>
      </c>
    </row>
    <row r="52" spans="1:15" x14ac:dyDescent="0.2">
      <c r="A52" s="55"/>
      <c r="B52" s="25" t="s">
        <v>60</v>
      </c>
      <c r="C52" s="26">
        <v>153</v>
      </c>
      <c r="D52" s="26">
        <v>252827.93391079988</v>
      </c>
      <c r="E52" s="29">
        <v>0.61951247527245334</v>
      </c>
      <c r="F52" s="29">
        <v>0.15883828907990996</v>
      </c>
      <c r="G52" s="29">
        <v>3.4596649668806087E-2</v>
      </c>
      <c r="H52" s="29">
        <v>0.16895095662677226</v>
      </c>
      <c r="I52" s="29">
        <v>0</v>
      </c>
      <c r="J52" s="29">
        <v>3.2814641422996677E-3</v>
      </c>
      <c r="K52" s="29">
        <v>0</v>
      </c>
      <c r="L52" s="29">
        <v>7.1664174427784767E-3</v>
      </c>
      <c r="M52" s="29">
        <v>1.6340943924564973E-2</v>
      </c>
      <c r="N52" s="29">
        <v>0</v>
      </c>
      <c r="O52" s="29">
        <v>0</v>
      </c>
    </row>
    <row r="53" spans="1:15" x14ac:dyDescent="0.2">
      <c r="A53" s="55" t="s">
        <v>61</v>
      </c>
      <c r="B53" s="25" t="s">
        <v>11</v>
      </c>
      <c r="C53" s="26">
        <v>0</v>
      </c>
      <c r="D53" s="26">
        <v>0</v>
      </c>
      <c r="E53" s="29">
        <v>0</v>
      </c>
      <c r="F53" s="29">
        <v>0</v>
      </c>
      <c r="G53" s="29">
        <v>0</v>
      </c>
      <c r="H53" s="29">
        <v>0</v>
      </c>
      <c r="I53" s="29">
        <v>0</v>
      </c>
      <c r="J53" s="29">
        <v>0</v>
      </c>
      <c r="K53" s="29">
        <v>0</v>
      </c>
      <c r="L53" s="29">
        <v>0</v>
      </c>
      <c r="M53" s="29">
        <v>0</v>
      </c>
      <c r="N53" s="29">
        <v>0</v>
      </c>
      <c r="O53" s="29">
        <v>0</v>
      </c>
    </row>
    <row r="54" spans="1:15" x14ac:dyDescent="0.2">
      <c r="A54" s="55"/>
      <c r="B54" s="25" t="s">
        <v>12</v>
      </c>
      <c r="C54" s="26">
        <v>2012</v>
      </c>
      <c r="D54" s="26">
        <v>2604386.3711356046</v>
      </c>
      <c r="E54" s="29">
        <v>0.50653139900232269</v>
      </c>
      <c r="F54" s="29">
        <v>0.15784856004205183</v>
      </c>
      <c r="G54" s="29">
        <v>2.0752982959679988E-2</v>
      </c>
      <c r="H54" s="29">
        <v>0.24688504622504856</v>
      </c>
      <c r="I54" s="29">
        <v>2.8107952614603987E-4</v>
      </c>
      <c r="J54" s="29">
        <v>1.9282999937333463E-2</v>
      </c>
      <c r="K54" s="29">
        <v>1.7527076991266915E-2</v>
      </c>
      <c r="L54" s="29">
        <v>3.382795339313837E-2</v>
      </c>
      <c r="M54" s="29">
        <v>4.2585134990028427E-3</v>
      </c>
      <c r="N54" s="29">
        <v>2.5176339607939826E-3</v>
      </c>
      <c r="O54" s="29">
        <v>4.5055887179610112E-4</v>
      </c>
    </row>
    <row r="55" spans="1:15" x14ac:dyDescent="0.2">
      <c r="A55" s="55" t="s">
        <v>62</v>
      </c>
      <c r="B55" s="25" t="s">
        <v>63</v>
      </c>
      <c r="C55" s="26">
        <v>218</v>
      </c>
      <c r="D55" s="26">
        <v>251358.08069119978</v>
      </c>
      <c r="E55" s="29">
        <v>0.57907300374766091</v>
      </c>
      <c r="F55" s="27">
        <v>5.7643762482815927E-2</v>
      </c>
      <c r="G55" s="29">
        <v>3.7849611271053457E-3</v>
      </c>
      <c r="H55" s="29">
        <v>0.30019982255594074</v>
      </c>
      <c r="I55" s="29">
        <v>0</v>
      </c>
      <c r="J55" s="29">
        <v>0</v>
      </c>
      <c r="K55" s="29">
        <v>1.3446284109927683E-2</v>
      </c>
      <c r="L55" s="29">
        <v>3.544485593381571E-2</v>
      </c>
      <c r="M55" s="29">
        <v>1.2865614652241498E-2</v>
      </c>
      <c r="N55" s="29">
        <v>0</v>
      </c>
      <c r="O55" s="29">
        <v>0</v>
      </c>
    </row>
    <row r="56" spans="1:15" ht="24" x14ac:dyDescent="0.2">
      <c r="A56" s="55"/>
      <c r="B56" s="25" t="s">
        <v>64</v>
      </c>
      <c r="C56" s="26">
        <v>1630</v>
      </c>
      <c r="D56" s="26">
        <v>2143340.2331304043</v>
      </c>
      <c r="E56" s="29">
        <v>0.49978319769333895</v>
      </c>
      <c r="F56" s="29">
        <v>0.17800208380331747</v>
      </c>
      <c r="G56" s="29">
        <v>2.2901590001186495E-2</v>
      </c>
      <c r="H56" s="29">
        <v>0.23814575374349586</v>
      </c>
      <c r="I56" s="29">
        <v>3.4154152279912973E-4</v>
      </c>
      <c r="J56" s="29">
        <v>2.2401958539859445E-2</v>
      </c>
      <c r="K56" s="29">
        <v>1.4564574372453686E-2</v>
      </c>
      <c r="L56" s="29">
        <v>3.084591303679295E-2</v>
      </c>
      <c r="M56" s="29">
        <v>3.4805180510256981E-3</v>
      </c>
      <c r="N56" s="29">
        <v>1.3823414333396398E-3</v>
      </c>
      <c r="O56" s="29">
        <v>2.1233607369712938E-4</v>
      </c>
    </row>
    <row r="57" spans="1:15" ht="24" x14ac:dyDescent="0.2">
      <c r="A57" s="55"/>
      <c r="B57" s="25" t="s">
        <v>65</v>
      </c>
      <c r="C57" s="26">
        <v>57</v>
      </c>
      <c r="D57" s="26">
        <v>68776.304040500021</v>
      </c>
      <c r="E57" s="29">
        <v>0.65603307517703546</v>
      </c>
      <c r="F57" s="29">
        <v>0.1283893478442841</v>
      </c>
      <c r="G57" s="29">
        <v>5.8326864462471845E-2</v>
      </c>
      <c r="H57" s="27">
        <v>2.9027760910565577E-2</v>
      </c>
      <c r="I57" s="29">
        <v>0</v>
      </c>
      <c r="J57" s="29">
        <v>0</v>
      </c>
      <c r="K57" s="29">
        <v>0</v>
      </c>
      <c r="L57" s="29">
        <v>0.11777864312728932</v>
      </c>
      <c r="M57" s="29">
        <v>0</v>
      </c>
      <c r="N57" s="29">
        <v>0</v>
      </c>
      <c r="O57" s="29">
        <v>1.044430847835332E-2</v>
      </c>
    </row>
    <row r="58" spans="1:15" ht="36" x14ac:dyDescent="0.2">
      <c r="A58" s="55"/>
      <c r="B58" s="25" t="s">
        <v>66</v>
      </c>
      <c r="C58" s="26">
        <v>107</v>
      </c>
      <c r="D58" s="26">
        <v>140911.75327350001</v>
      </c>
      <c r="E58" s="29">
        <v>0.40680657420278071</v>
      </c>
      <c r="F58" s="27">
        <v>4.442667279605346E-2</v>
      </c>
      <c r="G58" s="29">
        <v>0</v>
      </c>
      <c r="H58" s="29">
        <v>0.39104332794475716</v>
      </c>
      <c r="I58" s="29">
        <v>0</v>
      </c>
      <c r="J58" s="29">
        <v>1.5650668881534258E-2</v>
      </c>
      <c r="K58" s="29">
        <v>7.8422202463491658E-2</v>
      </c>
      <c r="L58" s="29">
        <v>3.5327383971569495E-2</v>
      </c>
      <c r="M58" s="29">
        <v>2.8173940929500942E-3</v>
      </c>
      <c r="N58" s="29">
        <v>2.5505775646862971E-2</v>
      </c>
      <c r="O58" s="29">
        <v>0</v>
      </c>
    </row>
    <row r="59" spans="1:15" x14ac:dyDescent="0.2">
      <c r="A59" s="55" t="s">
        <v>67</v>
      </c>
      <c r="B59" s="25" t="s">
        <v>11</v>
      </c>
      <c r="C59" s="26">
        <v>107</v>
      </c>
      <c r="D59" s="26">
        <v>140911.75327350001</v>
      </c>
      <c r="E59" s="29">
        <v>0.40680657420278071</v>
      </c>
      <c r="F59" s="27">
        <v>4.442667279605346E-2</v>
      </c>
      <c r="G59" s="29">
        <v>0</v>
      </c>
      <c r="H59" s="29">
        <v>0.39104332794475716</v>
      </c>
      <c r="I59" s="29">
        <v>0</v>
      </c>
      <c r="J59" s="29">
        <v>1.5650668881534258E-2</v>
      </c>
      <c r="K59" s="29">
        <v>7.8422202463491658E-2</v>
      </c>
      <c r="L59" s="29">
        <v>3.5327383971569495E-2</v>
      </c>
      <c r="M59" s="29">
        <v>2.8173940929500942E-3</v>
      </c>
      <c r="N59" s="29">
        <v>2.5505775646862971E-2</v>
      </c>
      <c r="O59" s="29">
        <v>0</v>
      </c>
    </row>
    <row r="60" spans="1:15" x14ac:dyDescent="0.2">
      <c r="A60" s="55"/>
      <c r="B60" s="25" t="s">
        <v>12</v>
      </c>
      <c r="C60" s="26">
        <v>1905</v>
      </c>
      <c r="D60" s="26">
        <v>2463474.6178621063</v>
      </c>
      <c r="E60" s="29">
        <v>0.51223569966996652</v>
      </c>
      <c r="F60" s="29">
        <v>0.1643363382702249</v>
      </c>
      <c r="G60" s="29">
        <v>2.1940062052478348E-2</v>
      </c>
      <c r="H60" s="29">
        <v>0.23863913369210416</v>
      </c>
      <c r="I60" s="29">
        <v>2.9715738972593554E-4</v>
      </c>
      <c r="J60" s="29">
        <v>1.9490770755766582E-2</v>
      </c>
      <c r="K60" s="29">
        <v>1.4043850968200459E-2</v>
      </c>
      <c r="L60" s="29">
        <v>3.3742185352263622E-2</v>
      </c>
      <c r="M60" s="29">
        <v>4.3409461170257485E-3</v>
      </c>
      <c r="N60" s="29">
        <v>1.2027028768704145E-3</v>
      </c>
      <c r="O60" s="29">
        <v>4.7633102309710217E-4</v>
      </c>
    </row>
    <row r="61" spans="1:15" x14ac:dyDescent="0.2">
      <c r="A61" s="55" t="s">
        <v>68</v>
      </c>
      <c r="B61" s="25" t="s">
        <v>11</v>
      </c>
      <c r="C61" s="26">
        <v>164</v>
      </c>
      <c r="D61" s="26">
        <v>209688.05731399992</v>
      </c>
      <c r="E61" s="29">
        <v>0.48855122778735527</v>
      </c>
      <c r="F61" s="27">
        <v>7.1965878133453828E-2</v>
      </c>
      <c r="G61" s="29">
        <v>1.9130828028002193E-2</v>
      </c>
      <c r="H61" s="29">
        <v>0.27230460231264553</v>
      </c>
      <c r="I61" s="29">
        <v>0</v>
      </c>
      <c r="J61" s="29">
        <v>1.0517352395981007E-2</v>
      </c>
      <c r="K61" s="29">
        <v>5.2700235703705973E-2</v>
      </c>
      <c r="L61" s="29">
        <v>6.2370854834214777E-2</v>
      </c>
      <c r="M61" s="29">
        <v>1.893307355628278E-3</v>
      </c>
      <c r="N61" s="29">
        <v>1.7140048942406033E-2</v>
      </c>
      <c r="O61" s="29">
        <v>3.4256645066072676E-3</v>
      </c>
    </row>
    <row r="62" spans="1:15" x14ac:dyDescent="0.2">
      <c r="A62" s="55"/>
      <c r="B62" s="25" t="s">
        <v>12</v>
      </c>
      <c r="C62" s="26">
        <v>1848</v>
      </c>
      <c r="D62" s="26">
        <v>2394698.3138216049</v>
      </c>
      <c r="E62" s="29">
        <v>0.50810580490993884</v>
      </c>
      <c r="F62" s="29">
        <v>0.16536874436856569</v>
      </c>
      <c r="G62" s="29">
        <v>2.0895024449550586E-2</v>
      </c>
      <c r="H62" s="29">
        <v>0.24465922207716828</v>
      </c>
      <c r="I62" s="29">
        <v>3.0569182049983016E-4</v>
      </c>
      <c r="J62" s="29">
        <v>2.0050550318705788E-2</v>
      </c>
      <c r="K62" s="29">
        <v>1.444719370181897E-2</v>
      </c>
      <c r="L62" s="29">
        <v>3.1328638335897233E-2</v>
      </c>
      <c r="M62" s="29">
        <v>4.4656191199860026E-3</v>
      </c>
      <c r="N62" s="29">
        <v>1.2372447889988027E-3</v>
      </c>
      <c r="O62" s="29">
        <v>1.9004834432513978E-4</v>
      </c>
    </row>
    <row r="63" spans="1:15" x14ac:dyDescent="0.2">
      <c r="A63" s="55" t="s">
        <v>69</v>
      </c>
      <c r="B63" s="25" t="s">
        <v>11</v>
      </c>
      <c r="C63" s="26">
        <v>325</v>
      </c>
      <c r="D63" s="26">
        <v>392269.83396469988</v>
      </c>
      <c r="E63" s="29">
        <v>0.51719120067350588</v>
      </c>
      <c r="F63" s="27">
        <v>5.2895899864599902E-2</v>
      </c>
      <c r="G63" s="29">
        <v>2.4253217607490413E-3</v>
      </c>
      <c r="H63" s="28">
        <v>0.33283276169497411</v>
      </c>
      <c r="I63" s="29">
        <v>0</v>
      </c>
      <c r="J63" s="29">
        <v>5.6220565566060306E-3</v>
      </c>
      <c r="K63" s="29">
        <v>3.6787030155111512E-2</v>
      </c>
      <c r="L63" s="29">
        <v>3.5402657480793479E-2</v>
      </c>
      <c r="M63" s="29">
        <v>9.2560779158122591E-3</v>
      </c>
      <c r="N63" s="29">
        <v>9.1622226687036751E-3</v>
      </c>
      <c r="O63" s="29">
        <v>0</v>
      </c>
    </row>
    <row r="64" spans="1:15" x14ac:dyDescent="0.2">
      <c r="A64" s="55"/>
      <c r="B64" s="25" t="s">
        <v>12</v>
      </c>
      <c r="C64" s="26">
        <v>1687</v>
      </c>
      <c r="D64" s="26">
        <v>2212116.5371709019</v>
      </c>
      <c r="E64" s="29">
        <v>0.50464111946171686</v>
      </c>
      <c r="F64" s="29">
        <v>0.17645958793781347</v>
      </c>
      <c r="G64" s="29">
        <v>2.400298742131678E-2</v>
      </c>
      <c r="H64" s="29">
        <v>0.23164412400846848</v>
      </c>
      <c r="I64" s="29">
        <v>3.3092274968307635E-4</v>
      </c>
      <c r="J64" s="29">
        <v>2.1705465436647784E-2</v>
      </c>
      <c r="K64" s="29">
        <v>1.4111751214890118E-2</v>
      </c>
      <c r="L64" s="29">
        <v>3.3548714528174269E-2</v>
      </c>
      <c r="M64" s="29">
        <v>3.3723062259823733E-3</v>
      </c>
      <c r="N64" s="29">
        <v>1.3393634377821661E-3</v>
      </c>
      <c r="O64" s="29">
        <v>5.3045550059524016E-4</v>
      </c>
    </row>
    <row r="65" spans="1:15" x14ac:dyDescent="0.2">
      <c r="A65" s="55" t="s">
        <v>70</v>
      </c>
      <c r="B65" s="25" t="s">
        <v>11</v>
      </c>
      <c r="C65" s="26">
        <v>1867</v>
      </c>
      <c r="D65" s="26">
        <v>2428350.8011517054</v>
      </c>
      <c r="E65" s="29">
        <v>0.50125315492395228</v>
      </c>
      <c r="F65" s="29">
        <v>0.15335790824549614</v>
      </c>
      <c r="G65" s="29">
        <v>1.0222165889346413E-2</v>
      </c>
      <c r="H65" s="29">
        <v>0.25592349598293279</v>
      </c>
      <c r="I65" s="29">
        <v>0</v>
      </c>
      <c r="J65" s="29">
        <v>2.0680859704282319E-2</v>
      </c>
      <c r="K65" s="29">
        <v>1.8123098985627414E-2</v>
      </c>
      <c r="L65" s="29">
        <v>3.458863123238376E-2</v>
      </c>
      <c r="M65" s="29">
        <v>4.5672208944605146E-3</v>
      </c>
      <c r="N65" s="29">
        <v>2.7001418295454806E-3</v>
      </c>
      <c r="O65" s="29">
        <v>4.8322070458002694E-4</v>
      </c>
    </row>
    <row r="66" spans="1:15" x14ac:dyDescent="0.2">
      <c r="A66" s="55"/>
      <c r="B66" s="25" t="s">
        <v>12</v>
      </c>
      <c r="C66" s="26">
        <v>145</v>
      </c>
      <c r="D66" s="26">
        <v>176035.56998389986</v>
      </c>
      <c r="E66" s="29">
        <v>0.57934298042053389</v>
      </c>
      <c r="F66" s="29">
        <v>0.21979557386918303</v>
      </c>
      <c r="G66" s="28">
        <v>0.16602202189235377</v>
      </c>
      <c r="H66" s="27">
        <v>0.12220270666870042</v>
      </c>
      <c r="I66" s="29">
        <v>4.1584759669136872E-3</v>
      </c>
      <c r="J66" s="29">
        <v>0</v>
      </c>
      <c r="K66" s="29">
        <v>9.305156343969655E-3</v>
      </c>
      <c r="L66" s="29">
        <v>2.3334661381081628E-2</v>
      </c>
      <c r="M66" s="29">
        <v>0</v>
      </c>
      <c r="N66" s="29">
        <v>0</v>
      </c>
      <c r="O66" s="29">
        <v>0</v>
      </c>
    </row>
    <row r="67" spans="1:15" x14ac:dyDescent="0.2">
      <c r="A67" s="55" t="s">
        <v>71</v>
      </c>
      <c r="B67" s="25" t="s">
        <v>11</v>
      </c>
      <c r="C67" s="26">
        <v>1211</v>
      </c>
      <c r="D67" s="26">
        <v>1619043.5725377991</v>
      </c>
      <c r="E67" s="29">
        <v>0.47653745814076082</v>
      </c>
      <c r="F67" s="29">
        <v>0.19432200239957084</v>
      </c>
      <c r="G67" s="29">
        <v>3.2202295590276819E-2</v>
      </c>
      <c r="H67" s="29">
        <v>0.24749828004356866</v>
      </c>
      <c r="I67" s="29">
        <v>4.5214328972786768E-4</v>
      </c>
      <c r="J67" s="29">
        <v>1.5991044845085879E-2</v>
      </c>
      <c r="K67" s="27">
        <v>4.8724642653283669E-3</v>
      </c>
      <c r="L67" s="29">
        <v>2.9554395059545477E-2</v>
      </c>
      <c r="M67" s="29">
        <v>5.4967151315454968E-3</v>
      </c>
      <c r="N67" s="29">
        <v>4.0498549181862235E-3</v>
      </c>
      <c r="O67" s="29">
        <v>7.2476701986512123E-4</v>
      </c>
    </row>
    <row r="68" spans="1:15" x14ac:dyDescent="0.2">
      <c r="A68" s="55"/>
      <c r="B68" s="25" t="s">
        <v>12</v>
      </c>
      <c r="C68" s="26">
        <v>801</v>
      </c>
      <c r="D68" s="26">
        <v>985342.79859779973</v>
      </c>
      <c r="E68" s="29">
        <v>0.55581525964056799</v>
      </c>
      <c r="F68" s="27">
        <v>9.7918054129487439E-2</v>
      </c>
      <c r="G68" s="27">
        <v>1.9403057361566931E-3</v>
      </c>
      <c r="H68" s="29">
        <v>0.24587742504615584</v>
      </c>
      <c r="I68" s="29">
        <v>0</v>
      </c>
      <c r="J68" s="29">
        <v>2.4692100953519192E-2</v>
      </c>
      <c r="K68" s="29">
        <v>3.8320215608651738E-2</v>
      </c>
      <c r="L68" s="29">
        <v>4.0849953413552943E-2</v>
      </c>
      <c r="M68" s="29">
        <v>2.2239906938158788E-3</v>
      </c>
      <c r="N68" s="29">
        <v>0</v>
      </c>
      <c r="O68" s="29">
        <v>0</v>
      </c>
    </row>
    <row r="69" spans="1:15" x14ac:dyDescent="0.2">
      <c r="A69" s="55" t="s">
        <v>72</v>
      </c>
      <c r="B69" s="25" t="s">
        <v>11</v>
      </c>
      <c r="C69" s="26">
        <v>38</v>
      </c>
      <c r="D69" s="26">
        <v>44831.862776300004</v>
      </c>
      <c r="E69" s="29">
        <v>0.57717407539396326</v>
      </c>
      <c r="F69" s="29">
        <v>9.1290384649454756E-2</v>
      </c>
      <c r="G69" s="28">
        <v>0.28005987771575308</v>
      </c>
      <c r="H69" s="27">
        <v>5.1475662240828696E-2</v>
      </c>
      <c r="I69" s="29">
        <v>0</v>
      </c>
      <c r="J69" s="29">
        <v>0</v>
      </c>
      <c r="K69" s="29">
        <v>0</v>
      </c>
      <c r="L69" s="29">
        <v>0</v>
      </c>
      <c r="M69" s="29">
        <v>0</v>
      </c>
      <c r="N69" s="29">
        <v>0</v>
      </c>
      <c r="O69" s="29">
        <v>0</v>
      </c>
    </row>
    <row r="70" spans="1:15" x14ac:dyDescent="0.2">
      <c r="A70" s="55"/>
      <c r="B70" s="25" t="s">
        <v>12</v>
      </c>
      <c r="C70" s="26">
        <v>1974</v>
      </c>
      <c r="D70" s="26">
        <v>2559554.5083593051</v>
      </c>
      <c r="E70" s="29">
        <v>0.50529405759630952</v>
      </c>
      <c r="F70" s="29">
        <v>0.15901435939350014</v>
      </c>
      <c r="G70" s="29">
        <v>1.6211094484679469E-2</v>
      </c>
      <c r="H70" s="29">
        <v>0.25030773820498903</v>
      </c>
      <c r="I70" s="29">
        <v>2.8600277302523371E-4</v>
      </c>
      <c r="J70" s="29">
        <v>1.962075121564481E-2</v>
      </c>
      <c r="K70" s="29">
        <v>1.7834072410968214E-2</v>
      </c>
      <c r="L70" s="29">
        <v>3.4420466722927298E-2</v>
      </c>
      <c r="M70" s="29">
        <v>4.3331034685443366E-3</v>
      </c>
      <c r="N70" s="29">
        <v>2.5617315644522135E-3</v>
      </c>
      <c r="O70" s="29">
        <v>4.5845063321279985E-4</v>
      </c>
    </row>
    <row r="71" spans="1:15" x14ac:dyDescent="0.2">
      <c r="A71" s="55" t="s">
        <v>73</v>
      </c>
      <c r="B71" s="25" t="s">
        <v>11</v>
      </c>
      <c r="C71" s="26">
        <v>1404</v>
      </c>
      <c r="D71" s="26">
        <v>1757620.044619902</v>
      </c>
      <c r="E71" s="29">
        <v>0.48352988271250008</v>
      </c>
      <c r="F71" s="29">
        <v>0.15960884872843328</v>
      </c>
      <c r="G71" s="29">
        <v>8.931446159055851E-3</v>
      </c>
      <c r="H71" s="29">
        <v>0.26428070194087516</v>
      </c>
      <c r="I71" s="29">
        <v>0</v>
      </c>
      <c r="J71" s="29">
        <v>2.1862988921197743E-2</v>
      </c>
      <c r="K71" s="29">
        <v>2.2334501898497231E-2</v>
      </c>
      <c r="L71" s="29">
        <v>3.9762852996885208E-2</v>
      </c>
      <c r="M71" s="29">
        <v>3.9595403163514859E-3</v>
      </c>
      <c r="N71" s="29">
        <v>2.0448467096181996E-3</v>
      </c>
      <c r="O71" s="29">
        <v>6.6762403438210818E-4</v>
      </c>
    </row>
    <row r="72" spans="1:15" x14ac:dyDescent="0.2">
      <c r="A72" s="55"/>
      <c r="B72" s="25" t="s">
        <v>12</v>
      </c>
      <c r="C72" s="26">
        <v>608</v>
      </c>
      <c r="D72" s="26">
        <v>846766.32651569985</v>
      </c>
      <c r="E72" s="29">
        <v>0.55427529814153265</v>
      </c>
      <c r="F72" s="29">
        <v>0.15419475546501815</v>
      </c>
      <c r="G72" s="29">
        <v>4.5290767928628697E-2</v>
      </c>
      <c r="H72" s="29">
        <v>0.21077714701127853</v>
      </c>
      <c r="I72" s="29">
        <v>8.6451204326017485E-4</v>
      </c>
      <c r="J72" s="29">
        <v>1.3927755862385887E-2</v>
      </c>
      <c r="K72" s="29">
        <v>7.5483778916915758E-3</v>
      </c>
      <c r="L72" s="29">
        <v>2.1508972135020666E-2</v>
      </c>
      <c r="M72" s="29">
        <v>4.8790876080301937E-3</v>
      </c>
      <c r="N72" s="29">
        <v>3.4989913004589306E-3</v>
      </c>
      <c r="O72" s="29">
        <v>0</v>
      </c>
    </row>
    <row r="73" spans="1:15" x14ac:dyDescent="0.2">
      <c r="A73" s="55" t="s">
        <v>74</v>
      </c>
      <c r="B73" s="25" t="s">
        <v>75</v>
      </c>
      <c r="C73" s="26">
        <v>677</v>
      </c>
      <c r="D73" s="26">
        <v>883012.59937510244</v>
      </c>
      <c r="E73" s="29">
        <v>0.46260893186777013</v>
      </c>
      <c r="F73" s="29">
        <v>0.20532194251384997</v>
      </c>
      <c r="G73" s="29">
        <v>8.9933835504951379E-3</v>
      </c>
      <c r="H73" s="28">
        <v>0.31448617246019134</v>
      </c>
      <c r="I73" s="29">
        <v>8.2902518901548626E-4</v>
      </c>
      <c r="J73" s="29">
        <v>1.0247619985721284E-2</v>
      </c>
      <c r="K73" s="29">
        <v>0</v>
      </c>
      <c r="L73" s="27">
        <v>9.178917500991358E-4</v>
      </c>
      <c r="M73" s="29">
        <v>0</v>
      </c>
      <c r="N73" s="29">
        <v>0</v>
      </c>
      <c r="O73" s="29">
        <v>0</v>
      </c>
    </row>
    <row r="74" spans="1:15" x14ac:dyDescent="0.2">
      <c r="A74" s="55"/>
      <c r="B74" s="25" t="s">
        <v>76</v>
      </c>
      <c r="C74" s="26">
        <v>190</v>
      </c>
      <c r="D74" s="26">
        <v>236268.53603600009</v>
      </c>
      <c r="E74" s="27">
        <v>0.38073443517080713</v>
      </c>
      <c r="F74" s="29">
        <v>0.15727850468349264</v>
      </c>
      <c r="G74" s="29">
        <v>4.4853507423795402E-2</v>
      </c>
      <c r="H74" s="28">
        <v>0.42221637762973302</v>
      </c>
      <c r="I74" s="29">
        <v>0</v>
      </c>
      <c r="J74" s="29">
        <v>0</v>
      </c>
      <c r="K74" s="29">
        <v>0</v>
      </c>
      <c r="L74" s="29">
        <v>8.7185229750021912E-3</v>
      </c>
      <c r="M74" s="29">
        <v>0</v>
      </c>
      <c r="N74" s="29">
        <v>0</v>
      </c>
      <c r="O74" s="29">
        <v>3.0402733578141355E-3</v>
      </c>
    </row>
    <row r="75" spans="1:15" x14ac:dyDescent="0.2">
      <c r="A75" s="55"/>
      <c r="B75" s="25" t="s">
        <v>77</v>
      </c>
      <c r="C75" s="26">
        <v>177</v>
      </c>
      <c r="D75" s="26">
        <v>236329.88596219994</v>
      </c>
      <c r="E75" s="28">
        <v>0.70979140043434941</v>
      </c>
      <c r="F75" s="27">
        <v>4.8751415372166707E-2</v>
      </c>
      <c r="G75" s="29">
        <v>3.3246661630246484E-2</v>
      </c>
      <c r="H75" s="27">
        <v>5.0556527455909828E-2</v>
      </c>
      <c r="I75" s="29">
        <v>0</v>
      </c>
      <c r="J75" s="29">
        <v>0</v>
      </c>
      <c r="K75" s="29">
        <v>0</v>
      </c>
      <c r="L75" s="28">
        <v>0.1130128080524352</v>
      </c>
      <c r="M75" s="29">
        <v>3.0052262883230846E-2</v>
      </c>
      <c r="N75" s="29">
        <v>2.7744656788979912E-2</v>
      </c>
      <c r="O75" s="29">
        <v>0</v>
      </c>
    </row>
    <row r="76" spans="1:15" x14ac:dyDescent="0.2">
      <c r="A76" s="55"/>
      <c r="B76" s="25" t="s">
        <v>78</v>
      </c>
      <c r="C76" s="26">
        <v>164</v>
      </c>
      <c r="D76" s="26">
        <v>205585.49293139999</v>
      </c>
      <c r="E76" s="29">
        <v>0.47098531406060645</v>
      </c>
      <c r="F76" s="29">
        <v>0.10457078749653585</v>
      </c>
      <c r="G76" s="29">
        <v>4.3395369571027673E-2</v>
      </c>
      <c r="H76" s="27">
        <v>0.11901128052534418</v>
      </c>
      <c r="I76" s="29">
        <v>0</v>
      </c>
      <c r="J76" s="29">
        <v>1.3282108718201983E-2</v>
      </c>
      <c r="K76" s="29">
        <v>0</v>
      </c>
      <c r="L76" s="28">
        <v>0.23238399788569486</v>
      </c>
      <c r="M76" s="29">
        <v>1.9401012207271404E-2</v>
      </c>
      <c r="N76" s="29">
        <v>0</v>
      </c>
      <c r="O76" s="29">
        <v>0</v>
      </c>
    </row>
    <row r="77" spans="1:15" x14ac:dyDescent="0.2">
      <c r="A77" s="55"/>
      <c r="B77" s="25" t="s">
        <v>79</v>
      </c>
      <c r="C77" s="26">
        <v>250</v>
      </c>
      <c r="D77" s="26">
        <v>328489.22093970003</v>
      </c>
      <c r="E77" s="29">
        <v>0.43476393259222446</v>
      </c>
      <c r="F77" s="29">
        <v>0.23924353309518906</v>
      </c>
      <c r="G77" s="29">
        <v>2.1497220267377611E-2</v>
      </c>
      <c r="H77" s="29">
        <v>0.19348745799445058</v>
      </c>
      <c r="I77" s="29">
        <v>0</v>
      </c>
      <c r="J77" s="29">
        <v>1.1629870511645437E-2</v>
      </c>
      <c r="K77" s="28">
        <v>0.12124474879226266</v>
      </c>
      <c r="L77" s="29">
        <v>1.1629870511645437E-2</v>
      </c>
      <c r="M77" s="29">
        <v>0</v>
      </c>
      <c r="N77" s="29">
        <v>0</v>
      </c>
      <c r="O77" s="29">
        <v>0</v>
      </c>
    </row>
    <row r="78" spans="1:15" x14ac:dyDescent="0.2">
      <c r="A78" s="55"/>
      <c r="B78" s="25" t="s">
        <v>80</v>
      </c>
      <c r="C78" s="26">
        <v>281</v>
      </c>
      <c r="D78" s="26">
        <v>365058.47875489993</v>
      </c>
      <c r="E78" s="29">
        <v>0.54146017032989335</v>
      </c>
      <c r="F78" s="29">
        <v>0.19692546362733959</v>
      </c>
      <c r="G78" s="29">
        <v>1.9846461795411059E-2</v>
      </c>
      <c r="H78" s="29">
        <v>0.20782773633519297</v>
      </c>
      <c r="I78" s="29">
        <v>0</v>
      </c>
      <c r="J78" s="29">
        <v>2.6423826577868584E-2</v>
      </c>
      <c r="K78" s="29">
        <v>1.59417948268155E-2</v>
      </c>
      <c r="L78" s="29">
        <v>0</v>
      </c>
      <c r="M78" s="29">
        <v>0</v>
      </c>
      <c r="N78" s="29">
        <v>0</v>
      </c>
      <c r="O78" s="29">
        <v>0</v>
      </c>
    </row>
    <row r="79" spans="1:15" x14ac:dyDescent="0.2">
      <c r="A79" s="60"/>
      <c r="B79" s="25" t="s">
        <v>81</v>
      </c>
      <c r="C79" s="26">
        <v>273</v>
      </c>
      <c r="D79" s="26">
        <v>349642.15713629994</v>
      </c>
      <c r="E79" s="28">
        <v>0.61693312548038037</v>
      </c>
      <c r="F79" s="27">
        <v>2.6137949216568295E-2</v>
      </c>
      <c r="G79" s="29">
        <v>1.2654881236404054E-2</v>
      </c>
      <c r="H79" s="29">
        <v>0.25651803423360248</v>
      </c>
      <c r="I79" s="29">
        <v>0</v>
      </c>
      <c r="J79" s="28">
        <v>7.1428648563291758E-2</v>
      </c>
      <c r="K79" s="29">
        <v>0</v>
      </c>
      <c r="L79" s="29">
        <v>1.981245139126505E-2</v>
      </c>
      <c r="M79" s="29">
        <v>0</v>
      </c>
      <c r="N79" s="29">
        <v>0</v>
      </c>
      <c r="O79" s="29">
        <v>1.3016406643509709E-3</v>
      </c>
    </row>
  </sheetData>
  <mergeCells count="24">
    <mergeCell ref="A67:A68"/>
    <mergeCell ref="A69:A70"/>
    <mergeCell ref="A71:A72"/>
    <mergeCell ref="A73:A79"/>
    <mergeCell ref="A55:A58"/>
    <mergeCell ref="A59:A60"/>
    <mergeCell ref="A61:A62"/>
    <mergeCell ref="A63:A64"/>
    <mergeCell ref="A65:A66"/>
    <mergeCell ref="A34:A35"/>
    <mergeCell ref="A36:A38"/>
    <mergeCell ref="A39:A42"/>
    <mergeCell ref="A43:A52"/>
    <mergeCell ref="A53:A54"/>
    <mergeCell ref="A11:A16"/>
    <mergeCell ref="A17:A23"/>
    <mergeCell ref="A24:A25"/>
    <mergeCell ref="A26:A29"/>
    <mergeCell ref="A30:A33"/>
    <mergeCell ref="A1:B3"/>
    <mergeCell ref="C1:O1"/>
    <mergeCell ref="C2:D2"/>
    <mergeCell ref="A5:A8"/>
    <mergeCell ref="A9:A10"/>
  </mergeCells>
  <hyperlinks>
    <hyperlink ref="A1" location="summarysheet!A1" display="Vissza" xr:uid="{9FD0B250-1ACE-4EE2-8F26-6449270A7A59}"/>
  </hyperlinks>
  <pageMargins left="0.75" right="0.75" top="1" bottom="1" header="0.5" footer="0.5"/>
  <pageSetup orientation="portrait" horizontalDpi="300" verticalDpi="3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20C233-B5D2-410B-A591-0C55FAFA3C12}">
  <sheetPr codeName="Munka1"/>
  <dimension ref="A1:H79"/>
  <sheetViews>
    <sheetView showGridLines="0" workbookViewId="0">
      <selection sqref="A1:B3"/>
    </sheetView>
  </sheetViews>
  <sheetFormatPr defaultRowHeight="12.75" x14ac:dyDescent="0.2"/>
  <cols>
    <col min="1" max="2" width="22.7109375" style="15" customWidth="1"/>
    <col min="3" max="3" width="13.5703125" style="15" customWidth="1"/>
    <col min="4" max="4" width="9.7109375" style="15" customWidth="1"/>
    <col min="5" max="6" width="13.5703125" style="15" customWidth="1"/>
    <col min="7" max="16384" width="9.140625" style="15"/>
  </cols>
  <sheetData>
    <row r="1" spans="1:8" s="14" customFormat="1" ht="51.75" customHeight="1" x14ac:dyDescent="0.2">
      <c r="A1" s="56" t="s">
        <v>435</v>
      </c>
      <c r="B1" s="57"/>
      <c r="C1" s="61" t="s">
        <v>1</v>
      </c>
      <c r="D1" s="61"/>
      <c r="E1" s="61"/>
      <c r="F1" s="61"/>
      <c r="G1" s="6"/>
      <c r="H1" s="6"/>
    </row>
    <row r="2" spans="1:8" x14ac:dyDescent="0.2">
      <c r="A2" s="57"/>
      <c r="B2" s="57"/>
      <c r="C2" s="59" t="s">
        <v>2</v>
      </c>
      <c r="D2" s="59"/>
      <c r="E2" s="13" t="s">
        <v>3</v>
      </c>
      <c r="F2" s="13" t="s">
        <v>4</v>
      </c>
    </row>
    <row r="3" spans="1:8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</row>
    <row r="4" spans="1:8" s="16" customFormat="1" x14ac:dyDescent="0.2">
      <c r="A4" s="22" t="s">
        <v>0</v>
      </c>
      <c r="B4" s="22" t="s">
        <v>2</v>
      </c>
      <c r="C4" s="23">
        <v>3005</v>
      </c>
      <c r="D4" s="23">
        <v>4009895.0000127191</v>
      </c>
      <c r="E4" s="24">
        <v>0.94990118372683852</v>
      </c>
      <c r="F4" s="24">
        <v>5.0098816273159937E-2</v>
      </c>
    </row>
    <row r="5" spans="1:8" x14ac:dyDescent="0.2">
      <c r="A5" s="55" t="s">
        <v>5</v>
      </c>
      <c r="B5" s="25" t="s">
        <v>6</v>
      </c>
      <c r="C5" s="26">
        <v>1084</v>
      </c>
      <c r="D5" s="26">
        <v>1424419.6600737972</v>
      </c>
      <c r="E5" s="27">
        <v>0.87903881818327978</v>
      </c>
      <c r="F5" s="28">
        <v>0.12096118181672195</v>
      </c>
    </row>
    <row r="6" spans="1:8" x14ac:dyDescent="0.2">
      <c r="A6" s="55"/>
      <c r="B6" s="25" t="s">
        <v>7</v>
      </c>
      <c r="C6" s="26">
        <v>844</v>
      </c>
      <c r="D6" s="26">
        <v>1123028.1635930988</v>
      </c>
      <c r="E6" s="28">
        <v>0.97860187586746283</v>
      </c>
      <c r="F6" s="27">
        <v>2.1398124132536823E-2</v>
      </c>
    </row>
    <row r="7" spans="1:8" x14ac:dyDescent="0.2">
      <c r="A7" s="55"/>
      <c r="B7" s="25" t="s">
        <v>8</v>
      </c>
      <c r="C7" s="26">
        <v>797</v>
      </c>
      <c r="D7" s="26">
        <v>1042545.8890856984</v>
      </c>
      <c r="E7" s="28">
        <v>0.99562531357741979</v>
      </c>
      <c r="F7" s="27">
        <v>4.3746864225801922E-3</v>
      </c>
    </row>
    <row r="8" spans="1:8" x14ac:dyDescent="0.2">
      <c r="A8" s="55"/>
      <c r="B8" s="25" t="s">
        <v>9</v>
      </c>
      <c r="C8" s="26">
        <v>280</v>
      </c>
      <c r="D8" s="26">
        <v>419901.28726009978</v>
      </c>
      <c r="E8" s="28">
        <v>1</v>
      </c>
      <c r="F8" s="29">
        <v>0</v>
      </c>
    </row>
    <row r="9" spans="1:8" x14ac:dyDescent="0.2">
      <c r="A9" s="55" t="s">
        <v>10</v>
      </c>
      <c r="B9" s="25" t="s">
        <v>11</v>
      </c>
      <c r="C9" s="26">
        <v>2284</v>
      </c>
      <c r="D9" s="26">
        <v>2970017.6260009105</v>
      </c>
      <c r="E9" s="29">
        <v>0.93236033647692662</v>
      </c>
      <c r="F9" s="29">
        <v>6.763966352307374E-2</v>
      </c>
    </row>
    <row r="10" spans="1:8" x14ac:dyDescent="0.2">
      <c r="A10" s="55"/>
      <c r="B10" s="25" t="s">
        <v>12</v>
      </c>
      <c r="C10" s="26">
        <v>721</v>
      </c>
      <c r="D10" s="26">
        <v>1039877.3740117982</v>
      </c>
      <c r="E10" s="28">
        <v>1</v>
      </c>
      <c r="F10" s="29">
        <v>0</v>
      </c>
    </row>
    <row r="11" spans="1:8" x14ac:dyDescent="0.2">
      <c r="A11" s="55" t="s">
        <v>13</v>
      </c>
      <c r="B11" s="25" t="s">
        <v>14</v>
      </c>
      <c r="C11" s="26">
        <v>568</v>
      </c>
      <c r="D11" s="26">
        <v>748645.83903500054</v>
      </c>
      <c r="E11" s="28">
        <v>0.99443321893250358</v>
      </c>
      <c r="F11" s="27">
        <v>5.5667810674964024E-3</v>
      </c>
    </row>
    <row r="12" spans="1:8" ht="24" x14ac:dyDescent="0.2">
      <c r="A12" s="55"/>
      <c r="B12" s="25" t="s">
        <v>15</v>
      </c>
      <c r="C12" s="26">
        <v>689</v>
      </c>
      <c r="D12" s="26">
        <v>949530.95766469976</v>
      </c>
      <c r="E12" s="28">
        <v>1</v>
      </c>
      <c r="F12" s="29">
        <v>0</v>
      </c>
    </row>
    <row r="13" spans="1:8" x14ac:dyDescent="0.2">
      <c r="A13" s="55"/>
      <c r="B13" s="25" t="s">
        <v>16</v>
      </c>
      <c r="C13" s="26">
        <v>705</v>
      </c>
      <c r="D13" s="26">
        <v>1013867.6723952983</v>
      </c>
      <c r="E13" s="28">
        <v>1</v>
      </c>
      <c r="F13" s="29">
        <v>0</v>
      </c>
    </row>
    <row r="14" spans="1:8" ht="24" x14ac:dyDescent="0.2">
      <c r="A14" s="55"/>
      <c r="B14" s="25" t="s">
        <v>17</v>
      </c>
      <c r="C14" s="26">
        <v>212</v>
      </c>
      <c r="D14" s="26">
        <v>245938.74058789999</v>
      </c>
      <c r="E14" s="29">
        <v>0.90309122151017229</v>
      </c>
      <c r="F14" s="29">
        <v>9.6908778489827666E-2</v>
      </c>
    </row>
    <row r="15" spans="1:8" ht="24" x14ac:dyDescent="0.2">
      <c r="A15" s="55"/>
      <c r="B15" s="25" t="s">
        <v>18</v>
      </c>
      <c r="C15" s="26">
        <v>516</v>
      </c>
      <c r="D15" s="26">
        <v>675773.82103880087</v>
      </c>
      <c r="E15" s="27">
        <v>0.75120087110795664</v>
      </c>
      <c r="F15" s="28">
        <v>0.24879912889204137</v>
      </c>
    </row>
    <row r="16" spans="1:8" ht="24" x14ac:dyDescent="0.2">
      <c r="A16" s="55"/>
      <c r="B16" s="25" t="s">
        <v>19</v>
      </c>
      <c r="C16" s="26">
        <v>315</v>
      </c>
      <c r="D16" s="26">
        <v>376137.96929100022</v>
      </c>
      <c r="E16" s="28">
        <v>0.98735069349667537</v>
      </c>
      <c r="F16" s="27">
        <v>1.2649306503324711E-2</v>
      </c>
    </row>
    <row r="17" spans="1:6" x14ac:dyDescent="0.2">
      <c r="A17" s="55" t="s">
        <v>20</v>
      </c>
      <c r="B17" s="25" t="s">
        <v>21</v>
      </c>
      <c r="C17" s="26">
        <v>541</v>
      </c>
      <c r="D17" s="26">
        <v>718715.06249510043</v>
      </c>
      <c r="E17" s="29">
        <v>0.9540327496288904</v>
      </c>
      <c r="F17" s="29">
        <v>4.5967250371109658E-2</v>
      </c>
    </row>
    <row r="18" spans="1:6" x14ac:dyDescent="0.2">
      <c r="A18" s="55"/>
      <c r="B18" s="25" t="s">
        <v>22</v>
      </c>
      <c r="C18" s="26">
        <v>521</v>
      </c>
      <c r="D18" s="26">
        <v>740578.88263270014</v>
      </c>
      <c r="E18" s="29">
        <v>0.9737894048678577</v>
      </c>
      <c r="F18" s="29">
        <v>2.6210595132142259E-2</v>
      </c>
    </row>
    <row r="19" spans="1:6" ht="24" x14ac:dyDescent="0.2">
      <c r="A19" s="55"/>
      <c r="B19" s="25" t="s">
        <v>23</v>
      </c>
      <c r="C19" s="26">
        <v>1033</v>
      </c>
      <c r="D19" s="26">
        <v>1364697.9732319023</v>
      </c>
      <c r="E19" s="29">
        <v>0.94523918586108868</v>
      </c>
      <c r="F19" s="29">
        <v>5.4760814138910457E-2</v>
      </c>
    </row>
    <row r="20" spans="1:6" x14ac:dyDescent="0.2">
      <c r="A20" s="55"/>
      <c r="B20" s="25" t="s">
        <v>24</v>
      </c>
      <c r="C20" s="26">
        <v>19</v>
      </c>
      <c r="D20" s="26">
        <v>29400.361641199997</v>
      </c>
      <c r="E20" s="29">
        <v>0.86234570940349786</v>
      </c>
      <c r="F20" s="29">
        <v>0.13765429059650217</v>
      </c>
    </row>
    <row r="21" spans="1:6" x14ac:dyDescent="0.2">
      <c r="A21" s="55"/>
      <c r="B21" s="25" t="s">
        <v>25</v>
      </c>
      <c r="C21" s="26">
        <v>864</v>
      </c>
      <c r="D21" s="26">
        <v>1109921.5757801973</v>
      </c>
      <c r="E21" s="29">
        <v>0.94037824186579699</v>
      </c>
      <c r="F21" s="29">
        <v>5.9621758134202667E-2</v>
      </c>
    </row>
    <row r="22" spans="1:6" x14ac:dyDescent="0.2">
      <c r="A22" s="55"/>
      <c r="B22" s="25" t="s">
        <v>26</v>
      </c>
      <c r="C22" s="26">
        <v>20</v>
      </c>
      <c r="D22" s="26">
        <v>37278.414744199988</v>
      </c>
      <c r="E22" s="29">
        <v>0.95726377704277599</v>
      </c>
      <c r="F22" s="29">
        <v>4.2736222957224082E-2</v>
      </c>
    </row>
    <row r="23" spans="1:6" x14ac:dyDescent="0.2">
      <c r="A23" s="55"/>
      <c r="B23" s="25" t="s">
        <v>27</v>
      </c>
      <c r="C23" s="26">
        <v>7</v>
      </c>
      <c r="D23" s="26">
        <v>9302.7294873999999</v>
      </c>
      <c r="E23" s="29">
        <v>0.79630150188000182</v>
      </c>
      <c r="F23" s="29">
        <v>0.20369849811999813</v>
      </c>
    </row>
    <row r="24" spans="1:6" x14ac:dyDescent="0.2">
      <c r="A24" s="55" t="s">
        <v>28</v>
      </c>
      <c r="B24" s="25" t="s">
        <v>29</v>
      </c>
      <c r="C24" s="26">
        <v>2490</v>
      </c>
      <c r="D24" s="26">
        <v>3267053.0835155174</v>
      </c>
      <c r="E24" s="29">
        <v>0.94475441072215949</v>
      </c>
      <c r="F24" s="29">
        <v>5.5245589277840269E-2</v>
      </c>
    </row>
    <row r="25" spans="1:6" x14ac:dyDescent="0.2">
      <c r="A25" s="55"/>
      <c r="B25" s="25" t="s">
        <v>26</v>
      </c>
      <c r="C25" s="26">
        <v>515</v>
      </c>
      <c r="D25" s="26">
        <v>742841.91649719921</v>
      </c>
      <c r="E25" s="29">
        <v>0.97253692928948188</v>
      </c>
      <c r="F25" s="29">
        <v>2.7463070710518959E-2</v>
      </c>
    </row>
    <row r="26" spans="1:6" x14ac:dyDescent="0.2">
      <c r="A26" s="55" t="s">
        <v>30</v>
      </c>
      <c r="B26" s="25" t="s">
        <v>31</v>
      </c>
      <c r="C26" s="26">
        <v>603</v>
      </c>
      <c r="D26" s="26">
        <v>800401.73511289805</v>
      </c>
      <c r="E26" s="29">
        <v>0.97371124968184608</v>
      </c>
      <c r="F26" s="29">
        <v>2.6288750318153729E-2</v>
      </c>
    </row>
    <row r="27" spans="1:6" ht="24" x14ac:dyDescent="0.2">
      <c r="A27" s="55"/>
      <c r="B27" s="25" t="s">
        <v>32</v>
      </c>
      <c r="C27" s="26">
        <v>640</v>
      </c>
      <c r="D27" s="26">
        <v>867351.65775370016</v>
      </c>
      <c r="E27" s="29">
        <v>0.97197284652633542</v>
      </c>
      <c r="F27" s="29">
        <v>2.8027153473664183E-2</v>
      </c>
    </row>
    <row r="28" spans="1:6" x14ac:dyDescent="0.2">
      <c r="A28" s="55"/>
      <c r="B28" s="25" t="s">
        <v>33</v>
      </c>
      <c r="C28" s="26">
        <v>900</v>
      </c>
      <c r="D28" s="26">
        <v>1243728.7161125024</v>
      </c>
      <c r="E28" s="29">
        <v>0.93089481718107592</v>
      </c>
      <c r="F28" s="29">
        <v>6.9105182818923916E-2</v>
      </c>
    </row>
    <row r="29" spans="1:6" x14ac:dyDescent="0.2">
      <c r="A29" s="55"/>
      <c r="B29" s="25" t="s">
        <v>34</v>
      </c>
      <c r="C29" s="26">
        <v>862</v>
      </c>
      <c r="D29" s="26">
        <v>1098412.8910335971</v>
      </c>
      <c r="E29" s="29">
        <v>0.93664319333086599</v>
      </c>
      <c r="F29" s="29">
        <v>6.3356806669133875E-2</v>
      </c>
    </row>
    <row r="30" spans="1:6" x14ac:dyDescent="0.2">
      <c r="A30" s="55" t="s">
        <v>35</v>
      </c>
      <c r="B30" s="25" t="s">
        <v>36</v>
      </c>
      <c r="C30" s="26">
        <v>695</v>
      </c>
      <c r="D30" s="26">
        <v>1680528.9174279994</v>
      </c>
      <c r="E30" s="27">
        <v>0.89018127367040323</v>
      </c>
      <c r="F30" s="28">
        <v>0.10981872632959731</v>
      </c>
    </row>
    <row r="31" spans="1:6" x14ac:dyDescent="0.2">
      <c r="A31" s="55"/>
      <c r="B31" s="25" t="s">
        <v>37</v>
      </c>
      <c r="C31" s="26">
        <v>1033</v>
      </c>
      <c r="D31" s="26">
        <v>659008.9394280999</v>
      </c>
      <c r="E31" s="28">
        <v>0.98735888656028026</v>
      </c>
      <c r="F31" s="27">
        <v>1.2641113439719737E-2</v>
      </c>
    </row>
    <row r="32" spans="1:6" x14ac:dyDescent="0.2">
      <c r="A32" s="55"/>
      <c r="B32" s="25" t="s">
        <v>38</v>
      </c>
      <c r="C32" s="26">
        <v>914</v>
      </c>
      <c r="D32" s="26">
        <v>607145.12587760005</v>
      </c>
      <c r="E32" s="28">
        <v>0.99252956348674648</v>
      </c>
      <c r="F32" s="27">
        <v>7.4704365132536388E-3</v>
      </c>
    </row>
    <row r="33" spans="1:6" x14ac:dyDescent="0.2">
      <c r="A33" s="55"/>
      <c r="B33" s="25" t="s">
        <v>39</v>
      </c>
      <c r="C33" s="26">
        <v>363</v>
      </c>
      <c r="D33" s="26">
        <v>1063212.0172789991</v>
      </c>
      <c r="E33" s="28">
        <v>0.99673517447735061</v>
      </c>
      <c r="F33" s="27">
        <v>3.2648255226493707E-3</v>
      </c>
    </row>
    <row r="34" spans="1:6" x14ac:dyDescent="0.2">
      <c r="A34" s="55" t="s">
        <v>40</v>
      </c>
      <c r="B34" s="25" t="s">
        <v>41</v>
      </c>
      <c r="C34" s="26">
        <v>1849</v>
      </c>
      <c r="D34" s="26">
        <v>2628053.1692996053</v>
      </c>
      <c r="E34" s="28">
        <v>1</v>
      </c>
      <c r="F34" s="29">
        <v>0</v>
      </c>
    </row>
    <row r="35" spans="1:6" x14ac:dyDescent="0.2">
      <c r="A35" s="55"/>
      <c r="B35" s="25" t="s">
        <v>42</v>
      </c>
      <c r="C35" s="26">
        <v>1156</v>
      </c>
      <c r="D35" s="26">
        <v>1381841.8307131</v>
      </c>
      <c r="E35" s="27">
        <v>0.85462084848261521</v>
      </c>
      <c r="F35" s="28">
        <v>0.14537915151738459</v>
      </c>
    </row>
    <row r="36" spans="1:6" x14ac:dyDescent="0.2">
      <c r="A36" s="55" t="s">
        <v>43</v>
      </c>
      <c r="B36" s="25" t="s">
        <v>44</v>
      </c>
      <c r="C36" s="26">
        <v>861</v>
      </c>
      <c r="D36" s="26">
        <v>1189326.7093125978</v>
      </c>
      <c r="E36" s="27">
        <v>0.90510188957445237</v>
      </c>
      <c r="F36" s="28">
        <v>9.4898110425547508E-2</v>
      </c>
    </row>
    <row r="37" spans="1:6" x14ac:dyDescent="0.2">
      <c r="A37" s="55"/>
      <c r="B37" s="25" t="s">
        <v>45</v>
      </c>
      <c r="C37" s="26">
        <v>1233</v>
      </c>
      <c r="D37" s="26">
        <v>1568925.1538889997</v>
      </c>
      <c r="E37" s="29">
        <v>0.94437711745242781</v>
      </c>
      <c r="F37" s="29">
        <v>5.5622882547572548E-2</v>
      </c>
    </row>
    <row r="38" spans="1:6" x14ac:dyDescent="0.2">
      <c r="A38" s="55"/>
      <c r="B38" s="25" t="s">
        <v>46</v>
      </c>
      <c r="C38" s="26">
        <v>911</v>
      </c>
      <c r="D38" s="26">
        <v>1251643.1368111004</v>
      </c>
      <c r="E38" s="28">
        <v>0.99939439932604801</v>
      </c>
      <c r="F38" s="27">
        <v>6.0560067395184201E-4</v>
      </c>
    </row>
    <row r="39" spans="1:6" x14ac:dyDescent="0.2">
      <c r="A39" s="55" t="s">
        <v>47</v>
      </c>
      <c r="B39" s="25" t="s">
        <v>44</v>
      </c>
      <c r="C39" s="26">
        <v>678</v>
      </c>
      <c r="D39" s="26">
        <v>981606.68748939969</v>
      </c>
      <c r="E39" s="27">
        <v>0.89987148505051162</v>
      </c>
      <c r="F39" s="28">
        <v>0.10012851494948824</v>
      </c>
    </row>
    <row r="40" spans="1:6" x14ac:dyDescent="0.2">
      <c r="A40" s="55"/>
      <c r="B40" s="25" t="s">
        <v>48</v>
      </c>
      <c r="C40" s="26">
        <v>814</v>
      </c>
      <c r="D40" s="26">
        <v>1023560.9809796996</v>
      </c>
      <c r="E40" s="29">
        <v>0.91979241058952799</v>
      </c>
      <c r="F40" s="29">
        <v>8.0207589410472332E-2</v>
      </c>
    </row>
    <row r="41" spans="1:6" x14ac:dyDescent="0.2">
      <c r="A41" s="55"/>
      <c r="B41" s="25" t="s">
        <v>49</v>
      </c>
      <c r="C41" s="26">
        <v>787</v>
      </c>
      <c r="D41" s="26">
        <v>972885.57209409843</v>
      </c>
      <c r="E41" s="28">
        <v>0.9880259112008154</v>
      </c>
      <c r="F41" s="27">
        <v>1.1974088799184346E-2</v>
      </c>
    </row>
    <row r="42" spans="1:6" x14ac:dyDescent="0.2">
      <c r="A42" s="55"/>
      <c r="B42" s="25" t="s">
        <v>46</v>
      </c>
      <c r="C42" s="26">
        <v>726</v>
      </c>
      <c r="D42" s="26">
        <v>1031841.7594494997</v>
      </c>
      <c r="E42" s="28">
        <v>0.99141593583930421</v>
      </c>
      <c r="F42" s="27">
        <v>8.5840641606960456E-3</v>
      </c>
    </row>
    <row r="43" spans="1:6" x14ac:dyDescent="0.2">
      <c r="A43" s="55" t="s">
        <v>50</v>
      </c>
      <c r="B43" s="25" t="s">
        <v>51</v>
      </c>
      <c r="C43" s="26">
        <v>251</v>
      </c>
      <c r="D43" s="26">
        <v>404299.04764629964</v>
      </c>
      <c r="E43" s="29">
        <v>0.90657054183727415</v>
      </c>
      <c r="F43" s="29">
        <v>9.3429458162726201E-2</v>
      </c>
    </row>
    <row r="44" spans="1:6" x14ac:dyDescent="0.2">
      <c r="A44" s="55"/>
      <c r="B44" s="25" t="s">
        <v>52</v>
      </c>
      <c r="C44" s="26">
        <v>273</v>
      </c>
      <c r="D44" s="26">
        <v>380019.15303950018</v>
      </c>
      <c r="E44" s="27">
        <v>0.86075841291109834</v>
      </c>
      <c r="F44" s="28">
        <v>0.13924158708890108</v>
      </c>
    </row>
    <row r="45" spans="1:6" x14ac:dyDescent="0.2">
      <c r="A45" s="55"/>
      <c r="B45" s="25" t="s">
        <v>53</v>
      </c>
      <c r="C45" s="26">
        <v>341</v>
      </c>
      <c r="D45" s="26">
        <v>427182.00065309991</v>
      </c>
      <c r="E45" s="29">
        <v>0.9391438950296247</v>
      </c>
      <c r="F45" s="29">
        <v>6.0856104970375337E-2</v>
      </c>
    </row>
    <row r="46" spans="1:6" x14ac:dyDescent="0.2">
      <c r="A46" s="55"/>
      <c r="B46" s="25" t="s">
        <v>54</v>
      </c>
      <c r="C46" s="26">
        <v>341</v>
      </c>
      <c r="D46" s="26">
        <v>450498.92268929968</v>
      </c>
      <c r="E46" s="29">
        <v>0.92472528142250865</v>
      </c>
      <c r="F46" s="29">
        <v>7.5274718577491212E-2</v>
      </c>
    </row>
    <row r="47" spans="1:6" x14ac:dyDescent="0.2">
      <c r="A47" s="55"/>
      <c r="B47" s="25" t="s">
        <v>55</v>
      </c>
      <c r="C47" s="26">
        <v>286</v>
      </c>
      <c r="D47" s="26">
        <v>343168.5444408998</v>
      </c>
      <c r="E47" s="29">
        <v>0.91319584497019601</v>
      </c>
      <c r="F47" s="29">
        <v>8.6804155029803862E-2</v>
      </c>
    </row>
    <row r="48" spans="1:6" x14ac:dyDescent="0.2">
      <c r="A48" s="55"/>
      <c r="B48" s="25" t="s">
        <v>56</v>
      </c>
      <c r="C48" s="26">
        <v>322</v>
      </c>
      <c r="D48" s="26">
        <v>394823.31838699983</v>
      </c>
      <c r="E48" s="29">
        <v>0.9798932081067746</v>
      </c>
      <c r="F48" s="29">
        <v>2.0106791893225201E-2</v>
      </c>
    </row>
    <row r="49" spans="1:6" x14ac:dyDescent="0.2">
      <c r="A49" s="55"/>
      <c r="B49" s="25" t="s">
        <v>57</v>
      </c>
      <c r="C49" s="26">
        <v>339</v>
      </c>
      <c r="D49" s="26">
        <v>431830.25286879961</v>
      </c>
      <c r="E49" s="28">
        <v>0.99412399360479531</v>
      </c>
      <c r="F49" s="27">
        <v>5.8760063952048632E-3</v>
      </c>
    </row>
    <row r="50" spans="1:6" x14ac:dyDescent="0.2">
      <c r="A50" s="55"/>
      <c r="B50" s="25" t="s">
        <v>58</v>
      </c>
      <c r="C50" s="26">
        <v>303</v>
      </c>
      <c r="D50" s="26">
        <v>368829.82262230018</v>
      </c>
      <c r="E50" s="28">
        <v>0.9881388094365674</v>
      </c>
      <c r="F50" s="27">
        <v>1.1861190563432203E-2</v>
      </c>
    </row>
    <row r="51" spans="1:6" x14ac:dyDescent="0.2">
      <c r="A51" s="55"/>
      <c r="B51" s="25" t="s">
        <v>59</v>
      </c>
      <c r="C51" s="26">
        <v>323</v>
      </c>
      <c r="D51" s="26">
        <v>436191.14389390009</v>
      </c>
      <c r="E51" s="28">
        <v>0.98703324049289765</v>
      </c>
      <c r="F51" s="27">
        <v>1.2966759507102171E-2</v>
      </c>
    </row>
    <row r="52" spans="1:6" x14ac:dyDescent="0.2">
      <c r="A52" s="55"/>
      <c r="B52" s="25" t="s">
        <v>60</v>
      </c>
      <c r="C52" s="26">
        <v>226</v>
      </c>
      <c r="D52" s="26">
        <v>373052.79377159989</v>
      </c>
      <c r="E52" s="28">
        <v>1</v>
      </c>
      <c r="F52" s="29">
        <v>0</v>
      </c>
    </row>
    <row r="53" spans="1:6" x14ac:dyDescent="0.2">
      <c r="A53" s="55" t="s">
        <v>61</v>
      </c>
      <c r="B53" s="25" t="s">
        <v>11</v>
      </c>
      <c r="C53" s="26">
        <v>993</v>
      </c>
      <c r="D53" s="26">
        <v>1405508.6288771012</v>
      </c>
      <c r="E53" s="27">
        <v>0.91563569085297436</v>
      </c>
      <c r="F53" s="28">
        <v>8.4364309147025709E-2</v>
      </c>
    </row>
    <row r="54" spans="1:6" x14ac:dyDescent="0.2">
      <c r="A54" s="55"/>
      <c r="B54" s="25" t="s">
        <v>12</v>
      </c>
      <c r="C54" s="26">
        <v>2012</v>
      </c>
      <c r="D54" s="26">
        <v>2604386.3711356046</v>
      </c>
      <c r="E54" s="28">
        <v>0.96839323484517903</v>
      </c>
      <c r="F54" s="27">
        <v>3.1606765154821172E-2</v>
      </c>
    </row>
    <row r="55" spans="1:6" x14ac:dyDescent="0.2">
      <c r="A55" s="55" t="s">
        <v>62</v>
      </c>
      <c r="B55" s="25" t="s">
        <v>63</v>
      </c>
      <c r="C55" s="26">
        <v>284</v>
      </c>
      <c r="D55" s="26">
        <v>347588.16173769976</v>
      </c>
      <c r="E55" s="29">
        <v>0.96298450112691358</v>
      </c>
      <c r="F55" s="29">
        <v>3.7015498873086403E-2</v>
      </c>
    </row>
    <row r="56" spans="1:6" ht="24" x14ac:dyDescent="0.2">
      <c r="A56" s="55"/>
      <c r="B56" s="25" t="s">
        <v>64</v>
      </c>
      <c r="C56" s="26">
        <v>1986</v>
      </c>
      <c r="D56" s="26">
        <v>2655370.4187918091</v>
      </c>
      <c r="E56" s="28">
        <v>1</v>
      </c>
      <c r="F56" s="29">
        <v>0</v>
      </c>
    </row>
    <row r="57" spans="1:6" ht="24" x14ac:dyDescent="0.2">
      <c r="A57" s="55"/>
      <c r="B57" s="25" t="s">
        <v>65</v>
      </c>
      <c r="C57" s="26">
        <v>259</v>
      </c>
      <c r="D57" s="26">
        <v>343431.56922389992</v>
      </c>
      <c r="E57" s="28">
        <v>1</v>
      </c>
      <c r="F57" s="29">
        <v>0</v>
      </c>
    </row>
    <row r="58" spans="1:6" ht="36" x14ac:dyDescent="0.2">
      <c r="A58" s="55"/>
      <c r="B58" s="25" t="s">
        <v>66</v>
      </c>
      <c r="C58" s="26">
        <v>476</v>
      </c>
      <c r="D58" s="26">
        <v>663504.85025930009</v>
      </c>
      <c r="E58" s="27">
        <v>0.71661873519429575</v>
      </c>
      <c r="F58" s="28">
        <v>0.28338126480570425</v>
      </c>
    </row>
    <row r="59" spans="1:6" x14ac:dyDescent="0.2">
      <c r="A59" s="55" t="s">
        <v>67</v>
      </c>
      <c r="B59" s="25" t="s">
        <v>11</v>
      </c>
      <c r="C59" s="26">
        <v>476</v>
      </c>
      <c r="D59" s="26">
        <v>663504.85025930009</v>
      </c>
      <c r="E59" s="27">
        <v>0.71661873519429575</v>
      </c>
      <c r="F59" s="28">
        <v>0.28338126480570425</v>
      </c>
    </row>
    <row r="60" spans="1:6" x14ac:dyDescent="0.2">
      <c r="A60" s="55"/>
      <c r="B60" s="25" t="s">
        <v>12</v>
      </c>
      <c r="C60" s="26">
        <v>2529</v>
      </c>
      <c r="D60" s="26">
        <v>3346390.1497534174</v>
      </c>
      <c r="E60" s="28">
        <v>0.99615521543115693</v>
      </c>
      <c r="F60" s="27">
        <v>3.844784568842954E-3</v>
      </c>
    </row>
    <row r="61" spans="1:6" x14ac:dyDescent="0.2">
      <c r="A61" s="55" t="s">
        <v>68</v>
      </c>
      <c r="B61" s="25" t="s">
        <v>11</v>
      </c>
      <c r="C61" s="26">
        <v>735</v>
      </c>
      <c r="D61" s="26">
        <v>1006936.4194832001</v>
      </c>
      <c r="E61" s="27">
        <v>0.81327039122519662</v>
      </c>
      <c r="F61" s="28">
        <v>0.18672960877480399</v>
      </c>
    </row>
    <row r="62" spans="1:6" x14ac:dyDescent="0.2">
      <c r="A62" s="55"/>
      <c r="B62" s="25" t="s">
        <v>12</v>
      </c>
      <c r="C62" s="26">
        <v>2270</v>
      </c>
      <c r="D62" s="26">
        <v>3002958.5805295128</v>
      </c>
      <c r="E62" s="28">
        <v>0.99571550893424854</v>
      </c>
      <c r="F62" s="27">
        <v>4.284491065751332E-3</v>
      </c>
    </row>
    <row r="63" spans="1:6" x14ac:dyDescent="0.2">
      <c r="A63" s="55" t="s">
        <v>69</v>
      </c>
      <c r="B63" s="25" t="s">
        <v>11</v>
      </c>
      <c r="C63" s="26">
        <v>760</v>
      </c>
      <c r="D63" s="26">
        <v>1011093.011997</v>
      </c>
      <c r="E63" s="27">
        <v>0.80131304390728397</v>
      </c>
      <c r="F63" s="28">
        <v>0.19868695609271597</v>
      </c>
    </row>
    <row r="64" spans="1:6" x14ac:dyDescent="0.2">
      <c r="A64" s="55"/>
      <c r="B64" s="25" t="s">
        <v>12</v>
      </c>
      <c r="C64" s="26">
        <v>2245</v>
      </c>
      <c r="D64" s="26">
        <v>2998801.9880157146</v>
      </c>
      <c r="E64" s="28">
        <v>1</v>
      </c>
      <c r="F64" s="29">
        <v>0</v>
      </c>
    </row>
    <row r="65" spans="1:6" x14ac:dyDescent="0.2">
      <c r="A65" s="55" t="s">
        <v>70</v>
      </c>
      <c r="B65" s="25" t="s">
        <v>11</v>
      </c>
      <c r="C65" s="26">
        <v>2805</v>
      </c>
      <c r="D65" s="26">
        <v>3753292.1384925144</v>
      </c>
      <c r="E65" s="29">
        <v>0.9471010842092763</v>
      </c>
      <c r="F65" s="29">
        <v>5.289891579072345E-2</v>
      </c>
    </row>
    <row r="66" spans="1:6" x14ac:dyDescent="0.2">
      <c r="A66" s="55"/>
      <c r="B66" s="25" t="s">
        <v>12</v>
      </c>
      <c r="C66" s="26">
        <v>200</v>
      </c>
      <c r="D66" s="26">
        <v>256602.8615201998</v>
      </c>
      <c r="E66" s="28">
        <v>0.99085782561308133</v>
      </c>
      <c r="F66" s="27">
        <v>9.1421743869186355E-3</v>
      </c>
    </row>
    <row r="67" spans="1:6" x14ac:dyDescent="0.2">
      <c r="A67" s="55" t="s">
        <v>71</v>
      </c>
      <c r="B67" s="25" t="s">
        <v>11</v>
      </c>
      <c r="C67" s="26">
        <v>2105</v>
      </c>
      <c r="D67" s="26">
        <v>2910768.7738194182</v>
      </c>
      <c r="E67" s="28">
        <v>0.97439109304704719</v>
      </c>
      <c r="F67" s="27">
        <v>2.5608906952952117E-2</v>
      </c>
    </row>
    <row r="68" spans="1:6" x14ac:dyDescent="0.2">
      <c r="A68" s="55"/>
      <c r="B68" s="25" t="s">
        <v>12</v>
      </c>
      <c r="C68" s="26">
        <v>900</v>
      </c>
      <c r="D68" s="26">
        <v>1099126.2261933007</v>
      </c>
      <c r="E68" s="27">
        <v>0.88504560879454419</v>
      </c>
      <c r="F68" s="28">
        <v>0.11495439120545488</v>
      </c>
    </row>
    <row r="69" spans="1:6" x14ac:dyDescent="0.2">
      <c r="A69" s="55" t="s">
        <v>72</v>
      </c>
      <c r="B69" s="25" t="s">
        <v>11</v>
      </c>
      <c r="C69" s="26">
        <v>334</v>
      </c>
      <c r="D69" s="26">
        <v>475528.80391560012</v>
      </c>
      <c r="E69" s="27">
        <v>0.87518012534749667</v>
      </c>
      <c r="F69" s="28">
        <v>0.12481987465250326</v>
      </c>
    </row>
    <row r="70" spans="1:6" x14ac:dyDescent="0.2">
      <c r="A70" s="55"/>
      <c r="B70" s="25" t="s">
        <v>12</v>
      </c>
      <c r="C70" s="26">
        <v>2671</v>
      </c>
      <c r="D70" s="26">
        <v>3534366.1960971095</v>
      </c>
      <c r="E70" s="29">
        <v>0.95995447575913673</v>
      </c>
      <c r="F70" s="29">
        <v>4.004552424086482E-2</v>
      </c>
    </row>
    <row r="71" spans="1:6" x14ac:dyDescent="0.2">
      <c r="A71" s="55" t="s">
        <v>73</v>
      </c>
      <c r="B71" s="25" t="s">
        <v>11</v>
      </c>
      <c r="C71" s="26">
        <v>2263</v>
      </c>
      <c r="D71" s="26">
        <v>2969074.5051546125</v>
      </c>
      <c r="E71" s="29">
        <v>0.93248887539520975</v>
      </c>
      <c r="F71" s="29">
        <v>6.7511124604790543E-2</v>
      </c>
    </row>
    <row r="72" spans="1:6" x14ac:dyDescent="0.2">
      <c r="A72" s="55"/>
      <c r="B72" s="25" t="s">
        <v>12</v>
      </c>
      <c r="C72" s="26">
        <v>742</v>
      </c>
      <c r="D72" s="26">
        <v>1040820.4948580993</v>
      </c>
      <c r="E72" s="28">
        <v>0.99957203571211306</v>
      </c>
      <c r="F72" s="27">
        <v>4.2796428788686417E-4</v>
      </c>
    </row>
    <row r="73" spans="1:6" x14ac:dyDescent="0.2">
      <c r="A73" s="55" t="s">
        <v>74</v>
      </c>
      <c r="B73" s="25" t="s">
        <v>75</v>
      </c>
      <c r="C73" s="26">
        <v>971</v>
      </c>
      <c r="D73" s="26">
        <v>1291825.2757296013</v>
      </c>
      <c r="E73" s="29">
        <v>0.9710593133514247</v>
      </c>
      <c r="F73" s="29">
        <v>2.8940686648575478E-2</v>
      </c>
    </row>
    <row r="74" spans="1:6" x14ac:dyDescent="0.2">
      <c r="A74" s="55"/>
      <c r="B74" s="25" t="s">
        <v>76</v>
      </c>
      <c r="C74" s="26">
        <v>322</v>
      </c>
      <c r="D74" s="26">
        <v>430532.06576139998</v>
      </c>
      <c r="E74" s="29">
        <v>0.96911700821985081</v>
      </c>
      <c r="F74" s="29">
        <v>3.088299178014927E-2</v>
      </c>
    </row>
    <row r="75" spans="1:6" x14ac:dyDescent="0.2">
      <c r="A75" s="55"/>
      <c r="B75" s="25" t="s">
        <v>77</v>
      </c>
      <c r="C75" s="26">
        <v>299</v>
      </c>
      <c r="D75" s="26">
        <v>398925.55884729995</v>
      </c>
      <c r="E75" s="29">
        <v>0.9539470546477764</v>
      </c>
      <c r="F75" s="29">
        <v>4.6052945352223686E-2</v>
      </c>
    </row>
    <row r="76" spans="1:6" x14ac:dyDescent="0.2">
      <c r="A76" s="55"/>
      <c r="B76" s="25" t="s">
        <v>78</v>
      </c>
      <c r="C76" s="26">
        <v>271</v>
      </c>
      <c r="D76" s="26">
        <v>362913.1264836</v>
      </c>
      <c r="E76" s="29">
        <v>0.92874881926579078</v>
      </c>
      <c r="F76" s="29">
        <v>7.1251180734209468E-2</v>
      </c>
    </row>
    <row r="77" spans="1:6" x14ac:dyDescent="0.2">
      <c r="A77" s="55"/>
      <c r="B77" s="25" t="s">
        <v>79</v>
      </c>
      <c r="C77" s="26">
        <v>332</v>
      </c>
      <c r="D77" s="26">
        <v>443458.35498369986</v>
      </c>
      <c r="E77" s="27">
        <v>0.88613831314587388</v>
      </c>
      <c r="F77" s="28">
        <v>0.11386168685412629</v>
      </c>
    </row>
    <row r="78" spans="1:6" x14ac:dyDescent="0.2">
      <c r="A78" s="55"/>
      <c r="B78" s="25" t="s">
        <v>80</v>
      </c>
      <c r="C78" s="26">
        <v>421</v>
      </c>
      <c r="D78" s="26">
        <v>561817.81358249916</v>
      </c>
      <c r="E78" s="29">
        <v>0.9435069242336519</v>
      </c>
      <c r="F78" s="29">
        <v>5.6493075766347808E-2</v>
      </c>
    </row>
    <row r="79" spans="1:6" x14ac:dyDescent="0.2">
      <c r="A79" s="60"/>
      <c r="B79" s="25" t="s">
        <v>81</v>
      </c>
      <c r="C79" s="26">
        <v>389</v>
      </c>
      <c r="D79" s="26">
        <v>520422.80462459987</v>
      </c>
      <c r="E79" s="29">
        <v>0.95436951354364696</v>
      </c>
      <c r="F79" s="29">
        <v>4.5630486456352905E-2</v>
      </c>
    </row>
  </sheetData>
  <mergeCells count="24">
    <mergeCell ref="C2:D2"/>
    <mergeCell ref="A5:A8"/>
    <mergeCell ref="A9:A10"/>
    <mergeCell ref="A73:A79"/>
    <mergeCell ref="C1:F1"/>
    <mergeCell ref="A61:A62"/>
    <mergeCell ref="A63:A64"/>
    <mergeCell ref="A65:A66"/>
    <mergeCell ref="A67:A68"/>
    <mergeCell ref="A69:A70"/>
    <mergeCell ref="A71:A72"/>
    <mergeCell ref="A36:A38"/>
    <mergeCell ref="A39:A42"/>
    <mergeCell ref="A53:A54"/>
    <mergeCell ref="A55:A58"/>
    <mergeCell ref="A59:A60"/>
    <mergeCell ref="A43:A52"/>
    <mergeCell ref="A26:A29"/>
    <mergeCell ref="A30:A33"/>
    <mergeCell ref="A34:A35"/>
    <mergeCell ref="A1:B3"/>
    <mergeCell ref="A11:A16"/>
    <mergeCell ref="A17:A23"/>
    <mergeCell ref="A24:A25"/>
  </mergeCells>
  <hyperlinks>
    <hyperlink ref="A1" location="summarysheet!A1" display="Vissza" xr:uid="{64711932-EED2-47C1-9FD4-C3646693D566}"/>
  </hyperlinks>
  <pageMargins left="0.75" right="0.75" top="1" bottom="1" header="0.5" footer="0.5"/>
  <pageSetup orientation="portrait" horizontalDpi="300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AA6423-23A3-43DD-B2DC-CB6EDAAD4391}">
  <sheetPr codeName="Munka19"/>
  <dimension ref="A1:K79"/>
  <sheetViews>
    <sheetView showGridLines="0" workbookViewId="0">
      <selection activeCell="B27" sqref="B27"/>
    </sheetView>
  </sheetViews>
  <sheetFormatPr defaultRowHeight="12.75" x14ac:dyDescent="0.2"/>
  <cols>
    <col min="1" max="2" width="22.7109375" style="15" customWidth="1"/>
    <col min="3" max="3" width="13.5703125" style="15" customWidth="1"/>
    <col min="4" max="4" width="9.7109375" style="15" customWidth="1"/>
    <col min="5" max="5" width="11.42578125" style="15" customWidth="1"/>
    <col min="6" max="8" width="13.5703125" style="15" customWidth="1"/>
    <col min="9" max="9" width="10.5703125" style="15" customWidth="1"/>
    <col min="10" max="10" width="10" style="15" customWidth="1"/>
    <col min="11" max="11" width="10.28515625" style="15" customWidth="1"/>
    <col min="12" max="16384" width="9.140625" style="15"/>
  </cols>
  <sheetData>
    <row r="1" spans="1:11" s="14" customFormat="1" ht="51.75" customHeight="1" x14ac:dyDescent="0.2">
      <c r="A1" s="56" t="s">
        <v>435</v>
      </c>
      <c r="B1" s="57"/>
      <c r="C1" s="61" t="s">
        <v>135</v>
      </c>
      <c r="D1" s="61"/>
      <c r="E1" s="61"/>
      <c r="F1" s="61"/>
      <c r="G1" s="61"/>
      <c r="H1" s="61"/>
      <c r="I1" s="59"/>
      <c r="J1" s="59"/>
      <c r="K1" s="59"/>
    </row>
    <row r="2" spans="1:11" ht="24" x14ac:dyDescent="0.2">
      <c r="A2" s="57"/>
      <c r="B2" s="57"/>
      <c r="C2" s="59" t="s">
        <v>2</v>
      </c>
      <c r="D2" s="59"/>
      <c r="E2" s="13" t="s">
        <v>136</v>
      </c>
      <c r="F2" s="13" t="s">
        <v>137</v>
      </c>
      <c r="G2" s="13" t="s">
        <v>138</v>
      </c>
      <c r="H2" s="13" t="s">
        <v>139</v>
      </c>
      <c r="I2" s="13" t="s">
        <v>140</v>
      </c>
      <c r="J2" s="13" t="s">
        <v>141</v>
      </c>
      <c r="K2" s="13" t="s">
        <v>142</v>
      </c>
    </row>
    <row r="3" spans="1:11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  <c r="H3" s="21" t="s">
        <v>394</v>
      </c>
      <c r="I3" s="21" t="s">
        <v>394</v>
      </c>
      <c r="J3" s="21" t="s">
        <v>394</v>
      </c>
      <c r="K3" s="21" t="s">
        <v>394</v>
      </c>
    </row>
    <row r="4" spans="1:11" s="16" customFormat="1" x14ac:dyDescent="0.2">
      <c r="A4" s="22" t="s">
        <v>0</v>
      </c>
      <c r="B4" s="22" t="s">
        <v>2</v>
      </c>
      <c r="C4" s="23">
        <v>3005</v>
      </c>
      <c r="D4" s="23">
        <v>4009895.0000127191</v>
      </c>
      <c r="E4" s="24">
        <v>0.18946048120591455</v>
      </c>
      <c r="F4" s="24">
        <v>0.23814227391743936</v>
      </c>
      <c r="G4" s="24">
        <v>0.58795751899209991</v>
      </c>
      <c r="H4" s="24">
        <v>3.0617318161525572E-2</v>
      </c>
      <c r="I4" s="24">
        <v>3.6925750102740941E-2</v>
      </c>
      <c r="J4" s="24">
        <v>4.6199578195516962E-2</v>
      </c>
      <c r="K4" s="24">
        <v>0.60506238681339797</v>
      </c>
    </row>
    <row r="5" spans="1:11" x14ac:dyDescent="0.2">
      <c r="A5" s="55" t="s">
        <v>5</v>
      </c>
      <c r="B5" s="25" t="s">
        <v>6</v>
      </c>
      <c r="C5" s="26">
        <v>1084</v>
      </c>
      <c r="D5" s="26">
        <v>1424419.6600737972</v>
      </c>
      <c r="E5" s="27">
        <v>0.14218568605982806</v>
      </c>
      <c r="F5" s="29">
        <v>0.23093205147727164</v>
      </c>
      <c r="G5" s="27">
        <v>0.39663615420678022</v>
      </c>
      <c r="H5" s="29">
        <v>1.5372424956957951E-2</v>
      </c>
      <c r="I5" s="27">
        <v>1.2644928518935804E-2</v>
      </c>
      <c r="J5" s="29">
        <v>3.3887853897775579E-2</v>
      </c>
      <c r="K5" s="27">
        <v>0.4540650638081562</v>
      </c>
    </row>
    <row r="6" spans="1:11" x14ac:dyDescent="0.2">
      <c r="A6" s="55"/>
      <c r="B6" s="25" t="s">
        <v>7</v>
      </c>
      <c r="C6" s="26">
        <v>844</v>
      </c>
      <c r="D6" s="26">
        <v>1123028.1635930988</v>
      </c>
      <c r="E6" s="29">
        <v>0.18373489053678083</v>
      </c>
      <c r="F6" s="29">
        <v>0.24625115638595854</v>
      </c>
      <c r="G6" s="29">
        <v>0.63212491546116878</v>
      </c>
      <c r="H6" s="29">
        <v>2.5085032474134031E-2</v>
      </c>
      <c r="I6" s="29">
        <v>2.9819711138993017E-2</v>
      </c>
      <c r="J6" s="27">
        <v>1.833667930687909E-2</v>
      </c>
      <c r="K6" s="29">
        <v>0.64234411683416137</v>
      </c>
    </row>
    <row r="7" spans="1:11" x14ac:dyDescent="0.2">
      <c r="A7" s="55"/>
      <c r="B7" s="25" t="s">
        <v>8</v>
      </c>
      <c r="C7" s="26">
        <v>797</v>
      </c>
      <c r="D7" s="26">
        <v>1042545.8890856984</v>
      </c>
      <c r="E7" s="29">
        <v>0.2254339150522329</v>
      </c>
      <c r="F7" s="29">
        <v>0.22983055404211927</v>
      </c>
      <c r="G7" s="28">
        <v>0.73780139845467285</v>
      </c>
      <c r="H7" s="29">
        <v>4.1763294495347575E-2</v>
      </c>
      <c r="I7" s="29">
        <v>5.0240602901647863E-2</v>
      </c>
      <c r="J7" s="29">
        <v>6.3521114492693875E-2</v>
      </c>
      <c r="K7" s="28">
        <v>0.72489142034751874</v>
      </c>
    </row>
    <row r="8" spans="1:11" x14ac:dyDescent="0.2">
      <c r="A8" s="55"/>
      <c r="B8" s="25" t="s">
        <v>9</v>
      </c>
      <c r="C8" s="26">
        <v>280</v>
      </c>
      <c r="D8" s="26">
        <v>419901.28726009978</v>
      </c>
      <c r="E8" s="28">
        <v>0.27582647420048889</v>
      </c>
      <c r="F8" s="29">
        <v>0.26155070083905396</v>
      </c>
      <c r="G8" s="28">
        <v>0.74680809823632477</v>
      </c>
      <c r="H8" s="29">
        <v>6.9454651888301702E-2</v>
      </c>
      <c r="I8" s="28">
        <v>0.10523946414845647</v>
      </c>
      <c r="J8" s="28">
        <v>0.11947724317221249</v>
      </c>
      <c r="K8" s="28">
        <v>0.7200605015307141</v>
      </c>
    </row>
    <row r="9" spans="1:11" x14ac:dyDescent="0.2">
      <c r="A9" s="55" t="s">
        <v>10</v>
      </c>
      <c r="B9" s="25" t="s">
        <v>11</v>
      </c>
      <c r="C9" s="26">
        <v>2284</v>
      </c>
      <c r="D9" s="26">
        <v>2970017.6260009105</v>
      </c>
      <c r="E9" s="29">
        <v>0.16735709446535363</v>
      </c>
      <c r="F9" s="29">
        <v>0.24683445153913547</v>
      </c>
      <c r="G9" s="27">
        <v>0.52385048607587759</v>
      </c>
      <c r="H9" s="29">
        <v>2.0990001602327488E-2</v>
      </c>
      <c r="I9" s="29">
        <v>2.5650808545193683E-2</v>
      </c>
      <c r="J9" s="29">
        <v>3.0388521978513102E-2</v>
      </c>
      <c r="K9" s="27">
        <v>0.55877448827089637</v>
      </c>
    </row>
    <row r="10" spans="1:11" x14ac:dyDescent="0.2">
      <c r="A10" s="55"/>
      <c r="B10" s="25" t="s">
        <v>12</v>
      </c>
      <c r="C10" s="26">
        <v>721</v>
      </c>
      <c r="D10" s="26">
        <v>1039877.3740117982</v>
      </c>
      <c r="E10" s="28">
        <v>0.25259047119744321</v>
      </c>
      <c r="F10" s="29">
        <v>0.21331634598598659</v>
      </c>
      <c r="G10" s="28">
        <v>0.77105508652282861</v>
      </c>
      <c r="H10" s="28">
        <v>5.8114117867434596E-2</v>
      </c>
      <c r="I10" s="28">
        <v>6.9128369368179385E-2</v>
      </c>
      <c r="J10" s="28">
        <v>9.1357898612689836E-2</v>
      </c>
      <c r="K10" s="28">
        <v>0.73726631583187086</v>
      </c>
    </row>
    <row r="11" spans="1:11" x14ac:dyDescent="0.2">
      <c r="A11" s="55" t="s">
        <v>13</v>
      </c>
      <c r="B11" s="25" t="s">
        <v>14</v>
      </c>
      <c r="C11" s="26">
        <v>568</v>
      </c>
      <c r="D11" s="26">
        <v>748645.83903500054</v>
      </c>
      <c r="E11" s="29">
        <v>0.19693351784341806</v>
      </c>
      <c r="F11" s="27">
        <v>0.14138147822932284</v>
      </c>
      <c r="G11" s="29">
        <v>0.56260937432086411</v>
      </c>
      <c r="H11" s="29">
        <v>2.3627672218148817E-2</v>
      </c>
      <c r="I11" s="29">
        <v>2.4059019423412466E-2</v>
      </c>
      <c r="J11" s="29">
        <v>4.5040617292502645E-2</v>
      </c>
      <c r="K11" s="29">
        <v>0.55240919337663663</v>
      </c>
    </row>
    <row r="12" spans="1:11" ht="24" x14ac:dyDescent="0.2">
      <c r="A12" s="55"/>
      <c r="B12" s="25" t="s">
        <v>15</v>
      </c>
      <c r="C12" s="26">
        <v>689</v>
      </c>
      <c r="D12" s="26">
        <v>949530.95766469976</v>
      </c>
      <c r="E12" s="29">
        <v>0.21690566918106582</v>
      </c>
      <c r="F12" s="29">
        <v>0.23827519637373828</v>
      </c>
      <c r="G12" s="28">
        <v>0.73382990348330768</v>
      </c>
      <c r="H12" s="29">
        <v>2.5808572670943525E-2</v>
      </c>
      <c r="I12" s="29">
        <v>4.9112347180330043E-2</v>
      </c>
      <c r="J12" s="29">
        <v>3.368109192590777E-2</v>
      </c>
      <c r="K12" s="28">
        <v>0.72828084952075078</v>
      </c>
    </row>
    <row r="13" spans="1:11" x14ac:dyDescent="0.2">
      <c r="A13" s="55"/>
      <c r="B13" s="25" t="s">
        <v>16</v>
      </c>
      <c r="C13" s="26">
        <v>705</v>
      </c>
      <c r="D13" s="26">
        <v>1013867.6723952983</v>
      </c>
      <c r="E13" s="28">
        <v>0.25480223182870854</v>
      </c>
      <c r="F13" s="29">
        <v>0.20146479290964239</v>
      </c>
      <c r="G13" s="28">
        <v>0.76999674542707031</v>
      </c>
      <c r="H13" s="28">
        <v>5.960497402804877E-2</v>
      </c>
      <c r="I13" s="28">
        <v>7.090178448876773E-2</v>
      </c>
      <c r="J13" s="28">
        <v>8.9801281276972914E-2</v>
      </c>
      <c r="K13" s="28">
        <v>0.74197188751827425</v>
      </c>
    </row>
    <row r="14" spans="1:11" ht="24" x14ac:dyDescent="0.2">
      <c r="A14" s="55"/>
      <c r="B14" s="25" t="s">
        <v>17</v>
      </c>
      <c r="C14" s="26">
        <v>212</v>
      </c>
      <c r="D14" s="26">
        <v>245938.74058789999</v>
      </c>
      <c r="E14" s="29">
        <v>0.11053436540179414</v>
      </c>
      <c r="F14" s="29">
        <v>0.31516385824093907</v>
      </c>
      <c r="G14" s="27">
        <v>0.32486050377673109</v>
      </c>
      <c r="H14" s="29">
        <v>2.0533801402854133E-2</v>
      </c>
      <c r="I14" s="29">
        <v>1.4032990128964661E-2</v>
      </c>
      <c r="J14" s="29">
        <v>2.3492031345647438E-2</v>
      </c>
      <c r="K14" s="27">
        <v>0.41722572776949635</v>
      </c>
    </row>
    <row r="15" spans="1:11" ht="24" x14ac:dyDescent="0.2">
      <c r="A15" s="55"/>
      <c r="B15" s="25" t="s">
        <v>18</v>
      </c>
      <c r="C15" s="26">
        <v>516</v>
      </c>
      <c r="D15" s="26">
        <v>675773.82103880087</v>
      </c>
      <c r="E15" s="27">
        <v>8.153412604827201E-2</v>
      </c>
      <c r="F15" s="28">
        <v>0.33013930390119406</v>
      </c>
      <c r="G15" s="27">
        <v>0.21276522467203496</v>
      </c>
      <c r="H15" s="27">
        <v>6.2269737425332851E-3</v>
      </c>
      <c r="I15" s="29">
        <v>0</v>
      </c>
      <c r="J15" s="29">
        <v>2.1532433120495978E-2</v>
      </c>
      <c r="K15" s="27">
        <v>0.34511600259446717</v>
      </c>
    </row>
    <row r="16" spans="1:11" ht="24" x14ac:dyDescent="0.2">
      <c r="A16" s="55"/>
      <c r="B16" s="25" t="s">
        <v>19</v>
      </c>
      <c r="C16" s="26">
        <v>315</v>
      </c>
      <c r="D16" s="26">
        <v>376137.96929100022</v>
      </c>
      <c r="E16" s="29">
        <v>0.17468450128140811</v>
      </c>
      <c r="F16" s="29">
        <v>0.31361375454371737</v>
      </c>
      <c r="G16" s="29">
        <v>0.62558634508619426</v>
      </c>
      <c r="H16" s="29">
        <v>2.8946278507386281E-2</v>
      </c>
      <c r="I16" s="29">
        <v>2.149934175149355E-2</v>
      </c>
      <c r="J16" s="29">
        <v>2.1745946556838897E-2</v>
      </c>
      <c r="K16" s="29">
        <v>0.61961025384755386</v>
      </c>
    </row>
    <row r="17" spans="1:11" x14ac:dyDescent="0.2">
      <c r="A17" s="55" t="s">
        <v>20</v>
      </c>
      <c r="B17" s="25" t="s">
        <v>21</v>
      </c>
      <c r="C17" s="26">
        <v>541</v>
      </c>
      <c r="D17" s="26">
        <v>718715.06249510043</v>
      </c>
      <c r="E17" s="29">
        <v>0.18757480794945627</v>
      </c>
      <c r="F17" s="29">
        <v>0.28030661183906008</v>
      </c>
      <c r="G17" s="28">
        <v>0.68171150513593115</v>
      </c>
      <c r="H17" s="27">
        <v>8.5032256094419358E-3</v>
      </c>
      <c r="I17" s="29">
        <v>5.2796122446311863E-2</v>
      </c>
      <c r="J17" s="29">
        <v>4.016225934988913E-2</v>
      </c>
      <c r="K17" s="28">
        <v>0.73681367167396739</v>
      </c>
    </row>
    <row r="18" spans="1:11" x14ac:dyDescent="0.2">
      <c r="A18" s="55"/>
      <c r="B18" s="25" t="s">
        <v>22</v>
      </c>
      <c r="C18" s="26">
        <v>521</v>
      </c>
      <c r="D18" s="26">
        <v>740578.88263270014</v>
      </c>
      <c r="E18" s="29">
        <v>0.24094448187094586</v>
      </c>
      <c r="F18" s="29">
        <v>0.26258092649455944</v>
      </c>
      <c r="G18" s="28">
        <v>0.70517413687450636</v>
      </c>
      <c r="H18" s="29">
        <v>5.5584170155869882E-2</v>
      </c>
      <c r="I18" s="29">
        <v>2.4955570512353076E-2</v>
      </c>
      <c r="J18" s="29">
        <v>4.5915424094619676E-2</v>
      </c>
      <c r="K18" s="28">
        <v>0.72561521143429475</v>
      </c>
    </row>
    <row r="19" spans="1:11" ht="24" x14ac:dyDescent="0.2">
      <c r="A19" s="55"/>
      <c r="B19" s="25" t="s">
        <v>23</v>
      </c>
      <c r="C19" s="26">
        <v>1033</v>
      </c>
      <c r="D19" s="26">
        <v>1364697.9732319023</v>
      </c>
      <c r="E19" s="29">
        <v>0.16850614712162615</v>
      </c>
      <c r="F19" s="29">
        <v>0.21015816470569601</v>
      </c>
      <c r="G19" s="29">
        <v>0.55979976815044363</v>
      </c>
      <c r="H19" s="29">
        <v>2.8929763176244648E-2</v>
      </c>
      <c r="I19" s="29">
        <v>3.354189599995952E-2</v>
      </c>
      <c r="J19" s="29">
        <v>4.0221365144265935E-2</v>
      </c>
      <c r="K19" s="29">
        <v>0.56034072896989284</v>
      </c>
    </row>
    <row r="20" spans="1:11" x14ac:dyDescent="0.2">
      <c r="A20" s="55"/>
      <c r="B20" s="25" t="s">
        <v>24</v>
      </c>
      <c r="C20" s="26">
        <v>19</v>
      </c>
      <c r="D20" s="26">
        <v>29400.361641199997</v>
      </c>
      <c r="E20" s="29">
        <v>0.18735315925097504</v>
      </c>
      <c r="F20" s="29">
        <v>0.2547937008435468</v>
      </c>
      <c r="G20" s="29">
        <v>0.46348351998855963</v>
      </c>
      <c r="H20" s="29">
        <v>1.4216395168904473E-2</v>
      </c>
      <c r="I20" s="29">
        <v>0.11201324824471053</v>
      </c>
      <c r="J20" s="29">
        <v>2.2403096456371219E-2</v>
      </c>
      <c r="K20" s="29">
        <v>0.43735346504993461</v>
      </c>
    </row>
    <row r="21" spans="1:11" x14ac:dyDescent="0.2">
      <c r="A21" s="55"/>
      <c r="B21" s="25" t="s">
        <v>25</v>
      </c>
      <c r="C21" s="26">
        <v>864</v>
      </c>
      <c r="D21" s="26">
        <v>1109921.5757801973</v>
      </c>
      <c r="E21" s="29">
        <v>0.18786763007163473</v>
      </c>
      <c r="F21" s="29">
        <v>0.23442942670233152</v>
      </c>
      <c r="G21" s="27">
        <v>0.50255403651317365</v>
      </c>
      <c r="H21" s="29">
        <v>2.7171395954260054E-2</v>
      </c>
      <c r="I21" s="29">
        <v>3.8357355305282434E-2</v>
      </c>
      <c r="J21" s="29">
        <v>5.5794196125496097E-2</v>
      </c>
      <c r="K21" s="27">
        <v>0.5175674721922543</v>
      </c>
    </row>
    <row r="22" spans="1:11" x14ac:dyDescent="0.2">
      <c r="A22" s="55"/>
      <c r="B22" s="25" t="s">
        <v>26</v>
      </c>
      <c r="C22" s="26">
        <v>20</v>
      </c>
      <c r="D22" s="26">
        <v>37278.414744199988</v>
      </c>
      <c r="E22" s="29">
        <v>2.5380674612704882E-2</v>
      </c>
      <c r="F22" s="29">
        <v>0.1013512756490762</v>
      </c>
      <c r="G22" s="27">
        <v>9.3019051306078182E-2</v>
      </c>
      <c r="H22" s="29">
        <v>1.5947092240355884E-2</v>
      </c>
      <c r="I22" s="29">
        <v>0</v>
      </c>
      <c r="J22" s="29">
        <v>1.9269084812995191E-2</v>
      </c>
      <c r="K22" s="27">
        <v>0.10712044861621429</v>
      </c>
    </row>
    <row r="23" spans="1:11" x14ac:dyDescent="0.2">
      <c r="A23" s="55"/>
      <c r="B23" s="25" t="s">
        <v>27</v>
      </c>
      <c r="C23" s="26">
        <v>7</v>
      </c>
      <c r="D23" s="26">
        <v>9302.7294873999999</v>
      </c>
      <c r="E23" s="29">
        <v>0.16475443027510431</v>
      </c>
      <c r="F23" s="29">
        <v>7.8804647667433364E-2</v>
      </c>
      <c r="G23" s="29">
        <v>0.71023792121968055</v>
      </c>
      <c r="H23" s="29">
        <v>0.5208594747125378</v>
      </c>
      <c r="I23" s="29">
        <v>0</v>
      </c>
      <c r="J23" s="29">
        <v>0.45062750188295886</v>
      </c>
      <c r="K23" s="29">
        <v>0.35424667483489747</v>
      </c>
    </row>
    <row r="24" spans="1:11" x14ac:dyDescent="0.2">
      <c r="A24" s="55" t="s">
        <v>28</v>
      </c>
      <c r="B24" s="25" t="s">
        <v>29</v>
      </c>
      <c r="C24" s="26">
        <v>2490</v>
      </c>
      <c r="D24" s="26">
        <v>3267053.0835155174</v>
      </c>
      <c r="E24" s="29">
        <v>0.19061089300652084</v>
      </c>
      <c r="F24" s="29">
        <v>0.2567297283362357</v>
      </c>
      <c r="G24" s="29">
        <v>0.59575534697333909</v>
      </c>
      <c r="H24" s="29">
        <v>2.5863912787078131E-2</v>
      </c>
      <c r="I24" s="29">
        <v>3.7209437219516958E-2</v>
      </c>
      <c r="J24" s="29">
        <v>4.2886885405648334E-2</v>
      </c>
      <c r="K24" s="29">
        <v>0.61921618869701367</v>
      </c>
    </row>
    <row r="25" spans="1:11" x14ac:dyDescent="0.2">
      <c r="A25" s="55"/>
      <c r="B25" s="25" t="s">
        <v>26</v>
      </c>
      <c r="C25" s="26">
        <v>515</v>
      </c>
      <c r="D25" s="26">
        <v>742841.91649719921</v>
      </c>
      <c r="E25" s="29">
        <v>0.18440091693387425</v>
      </c>
      <c r="F25" s="27">
        <v>0.15639379025623154</v>
      </c>
      <c r="G25" s="29">
        <v>0.5536623111086254</v>
      </c>
      <c r="H25" s="29">
        <v>5.1523014704629028E-2</v>
      </c>
      <c r="I25" s="29">
        <v>3.5678081050909471E-2</v>
      </c>
      <c r="J25" s="29">
        <v>6.0768954200728927E-2</v>
      </c>
      <c r="K25" s="29">
        <v>0.5428133119289591</v>
      </c>
    </row>
    <row r="26" spans="1:11" x14ac:dyDescent="0.2">
      <c r="A26" s="55" t="s">
        <v>30</v>
      </c>
      <c r="B26" s="25" t="s">
        <v>31</v>
      </c>
      <c r="C26" s="26">
        <v>603</v>
      </c>
      <c r="D26" s="26">
        <v>800401.73511289805</v>
      </c>
      <c r="E26" s="28">
        <v>0.25581255272256437</v>
      </c>
      <c r="F26" s="29">
        <v>0.22377946950881605</v>
      </c>
      <c r="G26" s="28">
        <v>0.68629839359595768</v>
      </c>
      <c r="H26" s="29">
        <v>2.4548945425297553E-2</v>
      </c>
      <c r="I26" s="29">
        <v>2.9893693813676032E-2</v>
      </c>
      <c r="J26" s="29">
        <v>3.4853052117465935E-2</v>
      </c>
      <c r="K26" s="28">
        <v>0.73911977273081986</v>
      </c>
    </row>
    <row r="27" spans="1:11" ht="24" x14ac:dyDescent="0.2">
      <c r="A27" s="55"/>
      <c r="B27" s="25" t="s">
        <v>32</v>
      </c>
      <c r="C27" s="26">
        <v>640</v>
      </c>
      <c r="D27" s="26">
        <v>867351.65775370016</v>
      </c>
      <c r="E27" s="29">
        <v>0.20892579920468479</v>
      </c>
      <c r="F27" s="29">
        <v>0.29721207405912764</v>
      </c>
      <c r="G27" s="28">
        <v>0.71011175222852874</v>
      </c>
      <c r="H27" s="29">
        <v>3.077037851177861E-2</v>
      </c>
      <c r="I27" s="29">
        <v>5.1551673637426972E-2</v>
      </c>
      <c r="J27" s="29">
        <v>3.6898908180548147E-2</v>
      </c>
      <c r="K27" s="28">
        <v>0.72346438998377782</v>
      </c>
    </row>
    <row r="28" spans="1:11" x14ac:dyDescent="0.2">
      <c r="A28" s="55"/>
      <c r="B28" s="25" t="s">
        <v>33</v>
      </c>
      <c r="C28" s="26">
        <v>900</v>
      </c>
      <c r="D28" s="26">
        <v>1243728.7161125024</v>
      </c>
      <c r="E28" s="29">
        <v>0.16466673641374258</v>
      </c>
      <c r="F28" s="29">
        <v>0.2016187197356768</v>
      </c>
      <c r="G28" s="29">
        <v>0.53228592977941336</v>
      </c>
      <c r="H28" s="29">
        <v>3.6669920843071177E-2</v>
      </c>
      <c r="I28" s="29">
        <v>3.1041945014806359E-2</v>
      </c>
      <c r="J28" s="29">
        <v>4.8183460351878898E-2</v>
      </c>
      <c r="K28" s="27">
        <v>0.53398899389038823</v>
      </c>
    </row>
    <row r="29" spans="1:11" x14ac:dyDescent="0.2">
      <c r="A29" s="55"/>
      <c r="B29" s="25" t="s">
        <v>34</v>
      </c>
      <c r="C29" s="26">
        <v>862</v>
      </c>
      <c r="D29" s="26">
        <v>1098412.8910335971</v>
      </c>
      <c r="E29" s="29">
        <v>0.15381368850452837</v>
      </c>
      <c r="F29" s="29">
        <v>0.24331985121141955</v>
      </c>
      <c r="G29" s="27">
        <v>0.48287633309975125</v>
      </c>
      <c r="H29" s="29">
        <v>2.8065074951088766E-2</v>
      </c>
      <c r="I29" s="29">
        <v>3.7162918094113512E-2</v>
      </c>
      <c r="J29" s="29">
        <v>5.9565517022959612E-2</v>
      </c>
      <c r="K29" s="27">
        <v>0.49435727830008774</v>
      </c>
    </row>
    <row r="30" spans="1:11" x14ac:dyDescent="0.2">
      <c r="A30" s="55" t="s">
        <v>35</v>
      </c>
      <c r="B30" s="25" t="s">
        <v>36</v>
      </c>
      <c r="C30" s="26">
        <v>695</v>
      </c>
      <c r="D30" s="26">
        <v>1680528.9174279994</v>
      </c>
      <c r="E30" s="27">
        <v>9.865535151203568E-2</v>
      </c>
      <c r="F30" s="29">
        <v>0.22252709836813772</v>
      </c>
      <c r="G30" s="27">
        <v>0.38712059247137182</v>
      </c>
      <c r="H30" s="29">
        <v>1.3379717334119214E-2</v>
      </c>
      <c r="I30" s="27">
        <v>8.2365202993259622E-3</v>
      </c>
      <c r="J30" s="29">
        <v>3.8406982842510547E-2</v>
      </c>
      <c r="K30" s="27">
        <v>0.44606458229369683</v>
      </c>
    </row>
    <row r="31" spans="1:11" x14ac:dyDescent="0.2">
      <c r="A31" s="55"/>
      <c r="B31" s="25" t="s">
        <v>37</v>
      </c>
      <c r="C31" s="26">
        <v>1033</v>
      </c>
      <c r="D31" s="26">
        <v>659008.9394280999</v>
      </c>
      <c r="E31" s="28">
        <v>0.23745490939485664</v>
      </c>
      <c r="F31" s="29">
        <v>0.24352872076617677</v>
      </c>
      <c r="G31" s="28">
        <v>0.67746152895215628</v>
      </c>
      <c r="H31" s="29">
        <v>4.4730632406718866E-2</v>
      </c>
      <c r="I31" s="29">
        <v>3.3078862569478659E-2</v>
      </c>
      <c r="J31" s="29">
        <v>4.5277113790586777E-2</v>
      </c>
      <c r="K31" s="28">
        <v>0.66796419982528388</v>
      </c>
    </row>
    <row r="32" spans="1:11" x14ac:dyDescent="0.2">
      <c r="A32" s="55"/>
      <c r="B32" s="25" t="s">
        <v>38</v>
      </c>
      <c r="C32" s="26">
        <v>914</v>
      </c>
      <c r="D32" s="26">
        <v>607145.12587760005</v>
      </c>
      <c r="E32" s="28">
        <v>0.24350196211260489</v>
      </c>
      <c r="F32" s="29">
        <v>0.26886465915845792</v>
      </c>
      <c r="G32" s="28">
        <v>0.75040410681819258</v>
      </c>
      <c r="H32" s="29">
        <v>4.9758362517910458E-2</v>
      </c>
      <c r="I32" s="29">
        <v>4.1615649381650063E-2</v>
      </c>
      <c r="J32" s="29">
        <v>4.4794264778274459E-2</v>
      </c>
      <c r="K32" s="28">
        <v>0.74292733212674089</v>
      </c>
    </row>
    <row r="33" spans="1:11" x14ac:dyDescent="0.2">
      <c r="A33" s="55"/>
      <c r="B33" s="25" t="s">
        <v>39</v>
      </c>
      <c r="C33" s="26">
        <v>363</v>
      </c>
      <c r="D33" s="26">
        <v>1063212.0172789991</v>
      </c>
      <c r="E33" s="28">
        <v>0.2723798481070086</v>
      </c>
      <c r="F33" s="29">
        <v>0.24194122550582367</v>
      </c>
      <c r="G33" s="28">
        <v>0.75716146241013804</v>
      </c>
      <c r="H33" s="29">
        <v>3.8185041709650286E-2</v>
      </c>
      <c r="I33" s="28">
        <v>8.1978630723215401E-2</v>
      </c>
      <c r="J33" s="29">
        <v>5.9890942736861949E-2</v>
      </c>
      <c r="K33" s="28">
        <v>0.73866087830618843</v>
      </c>
    </row>
    <row r="34" spans="1:11" x14ac:dyDescent="0.2">
      <c r="A34" s="55" t="s">
        <v>40</v>
      </c>
      <c r="B34" s="25" t="s">
        <v>41</v>
      </c>
      <c r="C34" s="26">
        <v>1849</v>
      </c>
      <c r="D34" s="26">
        <v>2628053.1692996053</v>
      </c>
      <c r="E34" s="28">
        <v>0.23422495419696948</v>
      </c>
      <c r="F34" s="27">
        <v>0.19741031221935487</v>
      </c>
      <c r="G34" s="28">
        <v>0.71751524590712423</v>
      </c>
      <c r="H34" s="29">
        <v>3.8952639986306756E-2</v>
      </c>
      <c r="I34" s="29">
        <v>5.1773124893269039E-2</v>
      </c>
      <c r="J34" s="29">
        <v>6.1789900344207033E-2</v>
      </c>
      <c r="K34" s="28">
        <v>0.69789704994903401</v>
      </c>
    </row>
    <row r="35" spans="1:11" x14ac:dyDescent="0.2">
      <c r="A35" s="55"/>
      <c r="B35" s="25" t="s">
        <v>42</v>
      </c>
      <c r="C35" s="26">
        <v>1156</v>
      </c>
      <c r="D35" s="26">
        <v>1381841.8307131</v>
      </c>
      <c r="E35" s="27">
        <v>0.10432525624644436</v>
      </c>
      <c r="F35" s="28">
        <v>0.31560827520154011</v>
      </c>
      <c r="G35" s="27">
        <v>0.34155841074497995</v>
      </c>
      <c r="H35" s="29">
        <v>1.4764802734746577E-2</v>
      </c>
      <c r="I35" s="27">
        <v>8.6882995445320792E-3</v>
      </c>
      <c r="J35" s="27">
        <v>1.6549154664683145E-2</v>
      </c>
      <c r="K35" s="27">
        <v>0.42850496522444415</v>
      </c>
    </row>
    <row r="36" spans="1:11" x14ac:dyDescent="0.2">
      <c r="A36" s="55" t="s">
        <v>43</v>
      </c>
      <c r="B36" s="25" t="s">
        <v>44</v>
      </c>
      <c r="C36" s="26">
        <v>861</v>
      </c>
      <c r="D36" s="26">
        <v>1189326.7093125978</v>
      </c>
      <c r="E36" s="27">
        <v>0.11693310233407608</v>
      </c>
      <c r="F36" s="29">
        <v>0.19099370953855854</v>
      </c>
      <c r="G36" s="27">
        <v>0.38818471930521009</v>
      </c>
      <c r="H36" s="29">
        <v>3.4340091437789586E-2</v>
      </c>
      <c r="I36" s="27">
        <v>1.1876793882703711E-2</v>
      </c>
      <c r="J36" s="29">
        <v>3.9950276171096762E-2</v>
      </c>
      <c r="K36" s="27">
        <v>0.41591195309924428</v>
      </c>
    </row>
    <row r="37" spans="1:11" x14ac:dyDescent="0.2">
      <c r="A37" s="55"/>
      <c r="B37" s="25" t="s">
        <v>45</v>
      </c>
      <c r="C37" s="26">
        <v>1233</v>
      </c>
      <c r="D37" s="26">
        <v>1568925.1538889997</v>
      </c>
      <c r="E37" s="29">
        <v>0.16502171761854317</v>
      </c>
      <c r="F37" s="29">
        <v>0.27372029176000018</v>
      </c>
      <c r="G37" s="29">
        <v>0.5669518490487101</v>
      </c>
      <c r="H37" s="29">
        <v>2.20888817845111E-2</v>
      </c>
      <c r="I37" s="27">
        <v>1.9168280425585986E-2</v>
      </c>
      <c r="J37" s="29">
        <v>3.3210725641910632E-2</v>
      </c>
      <c r="K37" s="29">
        <v>0.61643798329689192</v>
      </c>
    </row>
    <row r="38" spans="1:11" x14ac:dyDescent="0.2">
      <c r="A38" s="55"/>
      <c r="B38" s="25" t="s">
        <v>46</v>
      </c>
      <c r="C38" s="26">
        <v>911</v>
      </c>
      <c r="D38" s="26">
        <v>1251643.1368111004</v>
      </c>
      <c r="E38" s="28">
        <v>0.2890106933281526</v>
      </c>
      <c r="F38" s="29">
        <v>0.23834664511185163</v>
      </c>
      <c r="G38" s="28">
        <v>0.80411453887522522</v>
      </c>
      <c r="H38" s="29">
        <v>3.7770223332143582E-2</v>
      </c>
      <c r="I38" s="28">
        <v>8.2986429719205251E-2</v>
      </c>
      <c r="J38" s="29">
        <v>6.8419169775405672E-2</v>
      </c>
      <c r="K38" s="28">
        <v>0.77053623262422954</v>
      </c>
    </row>
    <row r="39" spans="1:11" x14ac:dyDescent="0.2">
      <c r="A39" s="55" t="s">
        <v>47</v>
      </c>
      <c r="B39" s="25" t="s">
        <v>44</v>
      </c>
      <c r="C39" s="26">
        <v>678</v>
      </c>
      <c r="D39" s="26">
        <v>981606.68748939969</v>
      </c>
      <c r="E39" s="27">
        <v>0.13464469287596131</v>
      </c>
      <c r="F39" s="29">
        <v>0.20463984924967135</v>
      </c>
      <c r="G39" s="27">
        <v>0.42166954678471419</v>
      </c>
      <c r="H39" s="29">
        <v>2.7461339501001623E-2</v>
      </c>
      <c r="I39" s="29">
        <v>1.8856360129575707E-2</v>
      </c>
      <c r="J39" s="29">
        <v>5.6501639530750374E-2</v>
      </c>
      <c r="K39" s="27">
        <v>0.44755655932269106</v>
      </c>
    </row>
    <row r="40" spans="1:11" x14ac:dyDescent="0.2">
      <c r="A40" s="55"/>
      <c r="B40" s="25" t="s">
        <v>48</v>
      </c>
      <c r="C40" s="26">
        <v>814</v>
      </c>
      <c r="D40" s="26">
        <v>1023560.9809796996</v>
      </c>
      <c r="E40" s="29">
        <v>0.15664064930702942</v>
      </c>
      <c r="F40" s="29">
        <v>0.2684845107108963</v>
      </c>
      <c r="G40" s="29">
        <v>0.53779749211524275</v>
      </c>
      <c r="H40" s="29">
        <v>3.0047329386923914E-2</v>
      </c>
      <c r="I40" s="29">
        <v>2.317729752016651E-2</v>
      </c>
      <c r="J40" s="29">
        <v>2.4507717233407812E-2</v>
      </c>
      <c r="K40" s="29">
        <v>0.59451452171599406</v>
      </c>
    </row>
    <row r="41" spans="1:11" x14ac:dyDescent="0.2">
      <c r="A41" s="55"/>
      <c r="B41" s="25" t="s">
        <v>49</v>
      </c>
      <c r="C41" s="26">
        <v>787</v>
      </c>
      <c r="D41" s="26">
        <v>972885.57209409843</v>
      </c>
      <c r="E41" s="29">
        <v>0.20528619181340155</v>
      </c>
      <c r="F41" s="29">
        <v>0.23593240768411669</v>
      </c>
      <c r="G41" s="28">
        <v>0.68556779783305155</v>
      </c>
      <c r="H41" s="29">
        <v>3.842255655198934E-2</v>
      </c>
      <c r="I41" s="29">
        <v>5.3438090274681917E-2</v>
      </c>
      <c r="J41" s="29">
        <v>5.2847379274761346E-2</v>
      </c>
      <c r="K41" s="28">
        <v>0.69701950751820885</v>
      </c>
    </row>
    <row r="42" spans="1:11" x14ac:dyDescent="0.2">
      <c r="A42" s="55"/>
      <c r="B42" s="25" t="s">
        <v>46</v>
      </c>
      <c r="C42" s="26">
        <v>726</v>
      </c>
      <c r="D42" s="26">
        <v>1031841.7594494997</v>
      </c>
      <c r="E42" s="28">
        <v>0.25924253602307473</v>
      </c>
      <c r="F42" s="29">
        <v>0.24199850611756607</v>
      </c>
      <c r="G42" s="28">
        <v>0.70387413005777477</v>
      </c>
      <c r="H42" s="29">
        <v>2.6825791260248675E-2</v>
      </c>
      <c r="I42" s="29">
        <v>5.2184675213986009E-2</v>
      </c>
      <c r="J42" s="29">
        <v>5.1648883165411649E-2</v>
      </c>
      <c r="K42" s="28">
        <v>0.67866030049472226</v>
      </c>
    </row>
    <row r="43" spans="1:11" x14ac:dyDescent="0.2">
      <c r="A43" s="55" t="s">
        <v>50</v>
      </c>
      <c r="B43" s="25" t="s">
        <v>51</v>
      </c>
      <c r="C43" s="26">
        <v>251</v>
      </c>
      <c r="D43" s="26">
        <v>404299.04764629964</v>
      </c>
      <c r="E43" s="29">
        <v>0.17187556870129567</v>
      </c>
      <c r="F43" s="27">
        <v>0.13128929178689797</v>
      </c>
      <c r="G43" s="27">
        <v>0.46208350777204699</v>
      </c>
      <c r="H43" s="29">
        <v>4.9045642330445123E-2</v>
      </c>
      <c r="I43" s="29">
        <v>2.747112695060451E-2</v>
      </c>
      <c r="J43" s="29">
        <v>9.6195165166513733E-2</v>
      </c>
      <c r="K43" s="27">
        <v>0.42519422983180361</v>
      </c>
    </row>
    <row r="44" spans="1:11" x14ac:dyDescent="0.2">
      <c r="A44" s="55"/>
      <c r="B44" s="25" t="s">
        <v>52</v>
      </c>
      <c r="C44" s="26">
        <v>273</v>
      </c>
      <c r="D44" s="26">
        <v>380019.15303950018</v>
      </c>
      <c r="E44" s="27">
        <v>0.10870076661716652</v>
      </c>
      <c r="F44" s="29">
        <v>0.27132076392813498</v>
      </c>
      <c r="G44" s="27">
        <v>0.36647930767722114</v>
      </c>
      <c r="H44" s="29">
        <v>1.6530161405962231E-2</v>
      </c>
      <c r="I44" s="27">
        <v>5.4734162822151202E-3</v>
      </c>
      <c r="J44" s="29">
        <v>2.3467803236151673E-2</v>
      </c>
      <c r="K44" s="27">
        <v>0.45715568702044407</v>
      </c>
    </row>
    <row r="45" spans="1:11" x14ac:dyDescent="0.2">
      <c r="A45" s="55"/>
      <c r="B45" s="25" t="s">
        <v>53</v>
      </c>
      <c r="C45" s="26">
        <v>341</v>
      </c>
      <c r="D45" s="26">
        <v>427182.00065309991</v>
      </c>
      <c r="E45" s="29">
        <v>0.1276185219177127</v>
      </c>
      <c r="F45" s="29">
        <v>0.23444605418880785</v>
      </c>
      <c r="G45" s="27">
        <v>0.47409713515074903</v>
      </c>
      <c r="H45" s="29">
        <v>2.1228497628728905E-2</v>
      </c>
      <c r="I45" s="29">
        <v>3.0314504859759072E-2</v>
      </c>
      <c r="J45" s="29">
        <v>2.3478237577815465E-2</v>
      </c>
      <c r="K45" s="29">
        <v>0.52489810787647706</v>
      </c>
    </row>
    <row r="46" spans="1:11" x14ac:dyDescent="0.2">
      <c r="A46" s="55"/>
      <c r="B46" s="25" t="s">
        <v>54</v>
      </c>
      <c r="C46" s="26">
        <v>341</v>
      </c>
      <c r="D46" s="26">
        <v>450498.92268929968</v>
      </c>
      <c r="E46" s="29">
        <v>0.14359255498356485</v>
      </c>
      <c r="F46" s="29">
        <v>0.27864065691023598</v>
      </c>
      <c r="G46" s="29">
        <v>0.50692341050547018</v>
      </c>
      <c r="H46" s="29">
        <v>2.8014490492142888E-2</v>
      </c>
      <c r="I46" s="29">
        <v>2.0648670215834344E-2</v>
      </c>
      <c r="J46" s="27">
        <v>1.2689206155643886E-2</v>
      </c>
      <c r="K46" s="29">
        <v>0.53152015047046708</v>
      </c>
    </row>
    <row r="47" spans="1:11" x14ac:dyDescent="0.2">
      <c r="A47" s="55"/>
      <c r="B47" s="25" t="s">
        <v>55</v>
      </c>
      <c r="C47" s="26">
        <v>286</v>
      </c>
      <c r="D47" s="26">
        <v>343168.5444408998</v>
      </c>
      <c r="E47" s="29">
        <v>0.18211826170176043</v>
      </c>
      <c r="F47" s="29">
        <v>0.27339464078665765</v>
      </c>
      <c r="G47" s="29">
        <v>0.60436449593216757</v>
      </c>
      <c r="H47" s="29">
        <v>2.8882874926804324E-2</v>
      </c>
      <c r="I47" s="29">
        <v>1.97988384875704E-2</v>
      </c>
      <c r="J47" s="29">
        <v>4.9514292635659402E-2</v>
      </c>
      <c r="K47" s="29">
        <v>0.69510030674032397</v>
      </c>
    </row>
    <row r="48" spans="1:11" x14ac:dyDescent="0.2">
      <c r="A48" s="55"/>
      <c r="B48" s="25" t="s">
        <v>56</v>
      </c>
      <c r="C48" s="26">
        <v>322</v>
      </c>
      <c r="D48" s="26">
        <v>394823.31838699983</v>
      </c>
      <c r="E48" s="29">
        <v>0.18979645891139799</v>
      </c>
      <c r="F48" s="29">
        <v>0.23627377147026082</v>
      </c>
      <c r="G48" s="29">
        <v>0.63867161886429957</v>
      </c>
      <c r="H48" s="29">
        <v>2.879608374867039E-2</v>
      </c>
      <c r="I48" s="29">
        <v>3.5106490630104563E-2</v>
      </c>
      <c r="J48" s="29">
        <v>3.5003787752104193E-2</v>
      </c>
      <c r="K48" s="29">
        <v>0.65544790234411066</v>
      </c>
    </row>
    <row r="49" spans="1:11" x14ac:dyDescent="0.2">
      <c r="A49" s="55"/>
      <c r="B49" s="25" t="s">
        <v>57</v>
      </c>
      <c r="C49" s="26">
        <v>339</v>
      </c>
      <c r="D49" s="26">
        <v>431830.25286879961</v>
      </c>
      <c r="E49" s="29">
        <v>0.20694720099184785</v>
      </c>
      <c r="F49" s="29">
        <v>0.22726342392207766</v>
      </c>
      <c r="G49" s="28">
        <v>0.68875998028596996</v>
      </c>
      <c r="H49" s="29">
        <v>4.212018000328982E-2</v>
      </c>
      <c r="I49" s="29">
        <v>6.4120804806866272E-2</v>
      </c>
      <c r="J49" s="29">
        <v>7.2767379284440992E-2</v>
      </c>
      <c r="K49" s="28">
        <v>0.6932388878406186</v>
      </c>
    </row>
    <row r="50" spans="1:11" x14ac:dyDescent="0.2">
      <c r="A50" s="55"/>
      <c r="B50" s="25" t="s">
        <v>58</v>
      </c>
      <c r="C50" s="26">
        <v>303</v>
      </c>
      <c r="D50" s="26">
        <v>368829.82262230018</v>
      </c>
      <c r="E50" s="28">
        <v>0.2816029566531591</v>
      </c>
      <c r="F50" s="29">
        <v>0.21979528469805076</v>
      </c>
      <c r="G50" s="28">
        <v>0.72341041205562173</v>
      </c>
      <c r="H50" s="29">
        <v>2.6709117156418313E-2</v>
      </c>
      <c r="I50" s="29">
        <v>5.8987345084563575E-2</v>
      </c>
      <c r="J50" s="29">
        <v>5.4755196026491128E-2</v>
      </c>
      <c r="K50" s="28">
        <v>0.74290945478830428</v>
      </c>
    </row>
    <row r="51" spans="1:11" x14ac:dyDescent="0.2">
      <c r="A51" s="55"/>
      <c r="B51" s="25" t="s">
        <v>59</v>
      </c>
      <c r="C51" s="26">
        <v>323</v>
      </c>
      <c r="D51" s="26">
        <v>436191.14389390009</v>
      </c>
      <c r="E51" s="29">
        <v>0.22280115051381966</v>
      </c>
      <c r="F51" s="29">
        <v>0.3068112887623245</v>
      </c>
      <c r="G51" s="28">
        <v>0.76300617195005382</v>
      </c>
      <c r="H51" s="29">
        <v>3.8649284501752028E-2</v>
      </c>
      <c r="I51" s="29">
        <v>4.9273464774259403E-2</v>
      </c>
      <c r="J51" s="29">
        <v>5.0557264198752554E-2</v>
      </c>
      <c r="K51" s="28">
        <v>0.71820159547531059</v>
      </c>
    </row>
    <row r="52" spans="1:11" x14ac:dyDescent="0.2">
      <c r="A52" s="55"/>
      <c r="B52" s="25" t="s">
        <v>60</v>
      </c>
      <c r="C52" s="26">
        <v>226</v>
      </c>
      <c r="D52" s="26">
        <v>373052.79377159989</v>
      </c>
      <c r="E52" s="29">
        <v>0.27306500110509319</v>
      </c>
      <c r="F52" s="29">
        <v>0.19546391767124519</v>
      </c>
      <c r="G52" s="29">
        <v>0.65418093844463987</v>
      </c>
      <c r="H52" s="29">
        <v>2.3570376169822972E-2</v>
      </c>
      <c r="I52" s="29">
        <v>5.6389789861966383E-2</v>
      </c>
      <c r="J52" s="29">
        <v>4.6150250075437639E-2</v>
      </c>
      <c r="K52" s="29">
        <v>0.62447537392637809</v>
      </c>
    </row>
    <row r="53" spans="1:11" x14ac:dyDescent="0.2">
      <c r="A53" s="55" t="s">
        <v>61</v>
      </c>
      <c r="B53" s="25" t="s">
        <v>11</v>
      </c>
      <c r="C53" s="26">
        <v>993</v>
      </c>
      <c r="D53" s="26">
        <v>1405508.6288771012</v>
      </c>
      <c r="E53" s="29">
        <v>0</v>
      </c>
      <c r="F53" s="29">
        <v>0</v>
      </c>
      <c r="G53" s="29">
        <v>0</v>
      </c>
      <c r="H53" s="29">
        <v>0</v>
      </c>
      <c r="I53" s="29">
        <v>0</v>
      </c>
      <c r="J53" s="29">
        <v>0</v>
      </c>
      <c r="K53" s="29">
        <v>0</v>
      </c>
    </row>
    <row r="54" spans="1:11" x14ac:dyDescent="0.2">
      <c r="A54" s="55"/>
      <c r="B54" s="25" t="s">
        <v>12</v>
      </c>
      <c r="C54" s="26">
        <v>2012</v>
      </c>
      <c r="D54" s="26">
        <v>2604386.3711356046</v>
      </c>
      <c r="E54" s="28">
        <v>0.29170657806673184</v>
      </c>
      <c r="F54" s="28">
        <v>0.36666046330783802</v>
      </c>
      <c r="G54" s="28">
        <v>0.90526042593222711</v>
      </c>
      <c r="H54" s="29">
        <v>4.7140559622943723E-2</v>
      </c>
      <c r="I54" s="28">
        <v>5.6853461663653612E-2</v>
      </c>
      <c r="J54" s="28">
        <v>7.1132094554819128E-2</v>
      </c>
      <c r="K54" s="28">
        <v>0.93159627406623291</v>
      </c>
    </row>
    <row r="55" spans="1:11" x14ac:dyDescent="0.2">
      <c r="A55" s="55" t="s">
        <v>62</v>
      </c>
      <c r="B55" s="25" t="s">
        <v>63</v>
      </c>
      <c r="C55" s="26">
        <v>284</v>
      </c>
      <c r="D55" s="26">
        <v>347588.16173769976</v>
      </c>
      <c r="E55" s="27">
        <v>8.1634785985930158E-2</v>
      </c>
      <c r="F55" s="28">
        <v>0.44006105642581728</v>
      </c>
      <c r="G55" s="28">
        <v>0.72075066088111728</v>
      </c>
      <c r="H55" s="27">
        <v>2.2315307463932881E-3</v>
      </c>
      <c r="I55" s="29">
        <v>1.7686170558763412E-2</v>
      </c>
      <c r="J55" s="29">
        <v>4.8282117522358003E-2</v>
      </c>
      <c r="K55" s="29">
        <v>0.60153691008781596</v>
      </c>
    </row>
    <row r="56" spans="1:11" ht="24" x14ac:dyDescent="0.2">
      <c r="A56" s="55"/>
      <c r="B56" s="25" t="s">
        <v>64</v>
      </c>
      <c r="C56" s="26">
        <v>1986</v>
      </c>
      <c r="D56" s="26">
        <v>2655370.4187918091</v>
      </c>
      <c r="E56" s="28">
        <v>0.25252404335956924</v>
      </c>
      <c r="F56" s="29">
        <v>0.2391468386760274</v>
      </c>
      <c r="G56" s="28">
        <v>0.79353279807121735</v>
      </c>
      <c r="H56" s="29">
        <v>4.3761174763132245E-2</v>
      </c>
      <c r="I56" s="29">
        <v>5.3446734282960755E-2</v>
      </c>
      <c r="J56" s="29">
        <v>6.0614530955885974E-2</v>
      </c>
      <c r="K56" s="28">
        <v>0.76027711954265298</v>
      </c>
    </row>
    <row r="57" spans="1:11" ht="24" x14ac:dyDescent="0.2">
      <c r="A57" s="55"/>
      <c r="B57" s="25" t="s">
        <v>65</v>
      </c>
      <c r="C57" s="26">
        <v>259</v>
      </c>
      <c r="D57" s="26">
        <v>343431.56922389992</v>
      </c>
      <c r="E57" s="29">
        <v>0.14999218685023322</v>
      </c>
      <c r="F57" s="27">
        <v>9.8527336956724956E-2</v>
      </c>
      <c r="G57" s="27">
        <v>0</v>
      </c>
      <c r="H57" s="29">
        <v>1.6872206580177008E-2</v>
      </c>
      <c r="I57" s="29">
        <v>0</v>
      </c>
      <c r="J57" s="27">
        <v>9.4982503203522983E-3</v>
      </c>
      <c r="K57" s="27">
        <v>0.17556902329934068</v>
      </c>
    </row>
    <row r="58" spans="1:11" ht="36" x14ac:dyDescent="0.2">
      <c r="A58" s="55"/>
      <c r="B58" s="25" t="s">
        <v>66</v>
      </c>
      <c r="C58" s="26">
        <v>476</v>
      </c>
      <c r="D58" s="26">
        <v>663504.85025930009</v>
      </c>
      <c r="E58" s="27">
        <v>1.399300128291694E-2</v>
      </c>
      <c r="F58" s="29">
        <v>0.20060842155921274</v>
      </c>
      <c r="G58" s="27">
        <v>0</v>
      </c>
      <c r="H58" s="29">
        <v>0</v>
      </c>
      <c r="I58" s="29">
        <v>0</v>
      </c>
      <c r="J58" s="27">
        <v>6.4161304491388363E-3</v>
      </c>
      <c r="K58" s="27">
        <v>0.20804099960001041</v>
      </c>
    </row>
    <row r="59" spans="1:11" x14ac:dyDescent="0.2">
      <c r="A59" s="55" t="s">
        <v>67</v>
      </c>
      <c r="B59" s="25" t="s">
        <v>11</v>
      </c>
      <c r="C59" s="26">
        <v>476</v>
      </c>
      <c r="D59" s="26">
        <v>663504.85025930009</v>
      </c>
      <c r="E59" s="27">
        <v>1.399300128291694E-2</v>
      </c>
      <c r="F59" s="29">
        <v>0.20060842155921274</v>
      </c>
      <c r="G59" s="29">
        <v>0</v>
      </c>
      <c r="H59" s="29">
        <v>0</v>
      </c>
      <c r="I59" s="29">
        <v>0</v>
      </c>
      <c r="J59" s="27">
        <v>6.4161304491388363E-3</v>
      </c>
      <c r="K59" s="27">
        <v>0.20804099960001041</v>
      </c>
    </row>
    <row r="60" spans="1:11" x14ac:dyDescent="0.2">
      <c r="A60" s="55"/>
      <c r="B60" s="25" t="s">
        <v>12</v>
      </c>
      <c r="C60" s="26">
        <v>2529</v>
      </c>
      <c r="D60" s="26">
        <v>3346390.1497534174</v>
      </c>
      <c r="E60" s="28">
        <v>0.22425126135456652</v>
      </c>
      <c r="F60" s="29">
        <v>0.24558429112826449</v>
      </c>
      <c r="G60" s="28">
        <v>0.70453468069167924</v>
      </c>
      <c r="H60" s="29">
        <v>3.6687960911774321E-2</v>
      </c>
      <c r="I60" s="29">
        <v>4.4247195958191134E-2</v>
      </c>
      <c r="J60" s="29">
        <v>5.4087633490475448E-2</v>
      </c>
      <c r="K60" s="28">
        <v>0.683781724453143</v>
      </c>
    </row>
    <row r="61" spans="1:11" x14ac:dyDescent="0.2">
      <c r="A61" s="55" t="s">
        <v>68</v>
      </c>
      <c r="B61" s="25" t="s">
        <v>11</v>
      </c>
      <c r="C61" s="26">
        <v>735</v>
      </c>
      <c r="D61" s="26">
        <v>1006936.4194832001</v>
      </c>
      <c r="E61" s="27">
        <v>6.0377671465496482E-2</v>
      </c>
      <c r="F61" s="27">
        <v>0.16579205540661776</v>
      </c>
      <c r="G61" s="29">
        <v>0</v>
      </c>
      <c r="H61" s="27">
        <v>5.7545325305384636E-3</v>
      </c>
      <c r="I61" s="29">
        <v>0</v>
      </c>
      <c r="J61" s="27">
        <v>7.4673361096216171E-3</v>
      </c>
      <c r="K61" s="27">
        <v>0.19696591922655049</v>
      </c>
    </row>
    <row r="62" spans="1:11" x14ac:dyDescent="0.2">
      <c r="A62" s="55"/>
      <c r="B62" s="25" t="s">
        <v>12</v>
      </c>
      <c r="C62" s="26">
        <v>2270</v>
      </c>
      <c r="D62" s="26">
        <v>3002958.5805295128</v>
      </c>
      <c r="E62" s="28">
        <v>0.23274385617471938</v>
      </c>
      <c r="F62" s="29">
        <v>0.26240237209144407</v>
      </c>
      <c r="G62" s="28">
        <v>0.78510836976332177</v>
      </c>
      <c r="H62" s="29">
        <v>3.8954177851821474E-2</v>
      </c>
      <c r="I62" s="29">
        <v>4.930750016624974E-2</v>
      </c>
      <c r="J62" s="29">
        <v>5.9187071735188487E-2</v>
      </c>
      <c r="K62" s="28">
        <v>0.74190316728236572</v>
      </c>
    </row>
    <row r="63" spans="1:11" x14ac:dyDescent="0.2">
      <c r="A63" s="55" t="s">
        <v>69</v>
      </c>
      <c r="B63" s="25" t="s">
        <v>11</v>
      </c>
      <c r="C63" s="26">
        <v>760</v>
      </c>
      <c r="D63" s="26">
        <v>1011093.011997</v>
      </c>
      <c r="E63" s="27">
        <v>3.7246533176229425E-2</v>
      </c>
      <c r="F63" s="29">
        <v>0.28292617095414024</v>
      </c>
      <c r="G63" s="27">
        <v>0.24777581717441752</v>
      </c>
      <c r="H63" s="27">
        <v>7.6714373534044508E-4</v>
      </c>
      <c r="I63" s="27">
        <v>6.0800573634250789E-3</v>
      </c>
      <c r="J63" s="27">
        <v>2.0808596140670807E-2</v>
      </c>
      <c r="K63" s="27">
        <v>0.3433149245059065</v>
      </c>
    </row>
    <row r="64" spans="1:11" x14ac:dyDescent="0.2">
      <c r="A64" s="55"/>
      <c r="B64" s="25" t="s">
        <v>12</v>
      </c>
      <c r="C64" s="26">
        <v>2245</v>
      </c>
      <c r="D64" s="26">
        <v>2998801.9880157146</v>
      </c>
      <c r="E64" s="28">
        <v>0.24078179544951561</v>
      </c>
      <c r="F64" s="29">
        <v>0.22304268230560315</v>
      </c>
      <c r="G64" s="28">
        <v>0.70265510252434926</v>
      </c>
      <c r="H64" s="29">
        <v>4.0681771529844903E-2</v>
      </c>
      <c r="I64" s="29">
        <v>4.7325858047035665E-2</v>
      </c>
      <c r="J64" s="29">
        <v>5.4760545083625406E-2</v>
      </c>
      <c r="K64" s="28">
        <v>0.69331463924776759</v>
      </c>
    </row>
    <row r="65" spans="1:11" x14ac:dyDescent="0.2">
      <c r="A65" s="55" t="s">
        <v>70</v>
      </c>
      <c r="B65" s="25" t="s">
        <v>11</v>
      </c>
      <c r="C65" s="26">
        <v>2805</v>
      </c>
      <c r="D65" s="26">
        <v>3753292.1384925144</v>
      </c>
      <c r="E65" s="29">
        <v>0.17344323053684904</v>
      </c>
      <c r="F65" s="29">
        <v>0.2416585219776673</v>
      </c>
      <c r="G65" s="29">
        <v>0.58657656017363957</v>
      </c>
      <c r="H65" s="29">
        <v>0</v>
      </c>
      <c r="I65" s="29">
        <v>3.3018734510491692E-2</v>
      </c>
      <c r="J65" s="29">
        <v>3.9460782755132567E-2</v>
      </c>
      <c r="K65" s="29">
        <v>0.61434903448984579</v>
      </c>
    </row>
    <row r="66" spans="1:11" x14ac:dyDescent="0.2">
      <c r="A66" s="55"/>
      <c r="B66" s="25" t="s">
        <v>12</v>
      </c>
      <c r="C66" s="26">
        <v>200</v>
      </c>
      <c r="D66" s="26">
        <v>256602.8615201998</v>
      </c>
      <c r="E66" s="28">
        <v>0.42374243995069594</v>
      </c>
      <c r="F66" s="29">
        <v>0.18671063311945371</v>
      </c>
      <c r="G66" s="29">
        <v>0.60815659957211854</v>
      </c>
      <c r="H66" s="28">
        <v>0.47845230673717704</v>
      </c>
      <c r="I66" s="28">
        <v>9.4073089849778385E-2</v>
      </c>
      <c r="J66" s="28">
        <v>0.14476694334281903</v>
      </c>
      <c r="K66" s="27">
        <v>0.4692279634930015</v>
      </c>
    </row>
    <row r="67" spans="1:11" x14ac:dyDescent="0.2">
      <c r="A67" s="55" t="s">
        <v>71</v>
      </c>
      <c r="B67" s="25" t="s">
        <v>11</v>
      </c>
      <c r="C67" s="26">
        <v>2105</v>
      </c>
      <c r="D67" s="26">
        <v>2910768.7738194182</v>
      </c>
      <c r="E67" s="29">
        <v>0.1864623303428608</v>
      </c>
      <c r="F67" s="29">
        <v>0</v>
      </c>
      <c r="G67" s="27">
        <v>0.53586503996832668</v>
      </c>
      <c r="H67" s="29">
        <v>3.2296342464244163E-2</v>
      </c>
      <c r="I67" s="29">
        <v>2.8020073028397791E-2</v>
      </c>
      <c r="J67" s="29">
        <v>4.2471657849133419E-2</v>
      </c>
      <c r="K67" s="27">
        <v>0.52947308005830374</v>
      </c>
    </row>
    <row r="68" spans="1:11" x14ac:dyDescent="0.2">
      <c r="A68" s="55"/>
      <c r="B68" s="25" t="s">
        <v>12</v>
      </c>
      <c r="C68" s="26">
        <v>900</v>
      </c>
      <c r="D68" s="26">
        <v>1099126.2261933007</v>
      </c>
      <c r="E68" s="29">
        <v>0.19740035535631223</v>
      </c>
      <c r="F68" s="28">
        <v>0.86880422895601006</v>
      </c>
      <c r="G68" s="28">
        <v>0.7259117936511511</v>
      </c>
      <c r="H68" s="29">
        <v>2.6170830220132658E-2</v>
      </c>
      <c r="I68" s="29">
        <v>6.0510272171235904E-2</v>
      </c>
      <c r="J68" s="29">
        <v>5.6072069522669389E-2</v>
      </c>
      <c r="K68" s="28">
        <v>0.80524230108894335</v>
      </c>
    </row>
    <row r="69" spans="1:11" x14ac:dyDescent="0.2">
      <c r="A69" s="55" t="s">
        <v>72</v>
      </c>
      <c r="B69" s="25" t="s">
        <v>11</v>
      </c>
      <c r="C69" s="26">
        <v>334</v>
      </c>
      <c r="D69" s="26">
        <v>475528.80391560012</v>
      </c>
      <c r="E69" s="27">
        <v>5.0133455661355172E-2</v>
      </c>
      <c r="F69" s="27">
        <v>4.6633662610973771E-2</v>
      </c>
      <c r="G69" s="27">
        <v>7.9901530857305697E-2</v>
      </c>
      <c r="H69" s="29">
        <v>1.1672283075590812E-2</v>
      </c>
      <c r="I69" s="27">
        <v>1.4657795276765437E-3</v>
      </c>
      <c r="J69" s="29">
        <v>2.0263649165214927E-2</v>
      </c>
      <c r="K69" s="27">
        <v>0</v>
      </c>
    </row>
    <row r="70" spans="1:11" x14ac:dyDescent="0.2">
      <c r="A70" s="55"/>
      <c r="B70" s="25" t="s">
        <v>12</v>
      </c>
      <c r="C70" s="26">
        <v>2671</v>
      </c>
      <c r="D70" s="26">
        <v>3534366.1960971095</v>
      </c>
      <c r="E70" s="29">
        <v>0.20820613746628933</v>
      </c>
      <c r="F70" s="29">
        <v>0.26390866478397351</v>
      </c>
      <c r="G70" s="28">
        <v>0.65631355313103212</v>
      </c>
      <c r="H70" s="29">
        <v>3.3166264528345792E-2</v>
      </c>
      <c r="I70" s="29">
        <v>4.1696686802244108E-2</v>
      </c>
      <c r="J70" s="29">
        <v>4.9689109451174357E-2</v>
      </c>
      <c r="K70" s="28">
        <v>0.68647007835747853</v>
      </c>
    </row>
    <row r="71" spans="1:11" x14ac:dyDescent="0.2">
      <c r="A71" s="55" t="s">
        <v>73</v>
      </c>
      <c r="B71" s="25" t="s">
        <v>11</v>
      </c>
      <c r="C71" s="26">
        <v>2263</v>
      </c>
      <c r="D71" s="26">
        <v>2969074.5051546125</v>
      </c>
      <c r="E71" s="27">
        <v>0.15561493479465238</v>
      </c>
      <c r="F71" s="29">
        <v>0.23917749818538817</v>
      </c>
      <c r="G71" s="27">
        <v>0.51791016234697806</v>
      </c>
      <c r="H71" s="29">
        <v>1.9983912902889662E-2</v>
      </c>
      <c r="I71" s="29">
        <v>0</v>
      </c>
      <c r="J71" s="27">
        <v>1.7940394330025807E-2</v>
      </c>
      <c r="K71" s="27">
        <v>0.55824626990624804</v>
      </c>
    </row>
    <row r="72" spans="1:11" x14ac:dyDescent="0.2">
      <c r="A72" s="55"/>
      <c r="B72" s="25" t="s">
        <v>12</v>
      </c>
      <c r="C72" s="26">
        <v>742</v>
      </c>
      <c r="D72" s="26">
        <v>1040820.4948580993</v>
      </c>
      <c r="E72" s="28">
        <v>0.28600926119165726</v>
      </c>
      <c r="F72" s="29">
        <v>0.23518916337026333</v>
      </c>
      <c r="G72" s="28">
        <v>0.78777662497238399</v>
      </c>
      <c r="H72" s="28">
        <v>6.0950476100251019E-2</v>
      </c>
      <c r="I72" s="28">
        <v>0.14226120780691104</v>
      </c>
      <c r="J72" s="28">
        <v>0.12681253957167202</v>
      </c>
      <c r="K72" s="28">
        <v>0.73861138957232941</v>
      </c>
    </row>
    <row r="73" spans="1:11" x14ac:dyDescent="0.2">
      <c r="A73" s="55" t="s">
        <v>74</v>
      </c>
      <c r="B73" s="25" t="s">
        <v>75</v>
      </c>
      <c r="C73" s="26">
        <v>971</v>
      </c>
      <c r="D73" s="26">
        <v>1291825.2757296013</v>
      </c>
      <c r="E73" s="29">
        <v>0.22181970737618542</v>
      </c>
      <c r="F73" s="29">
        <v>0.23801512431024682</v>
      </c>
      <c r="G73" s="29">
        <v>0.62271289633582272</v>
      </c>
      <c r="H73" s="29">
        <v>2.6433380287217381E-2</v>
      </c>
      <c r="I73" s="29">
        <v>4.4813615461892796E-2</v>
      </c>
      <c r="J73" s="29">
        <v>3.7663952076352057E-2</v>
      </c>
      <c r="K73" s="29">
        <v>0.65035181299305767</v>
      </c>
    </row>
    <row r="74" spans="1:11" x14ac:dyDescent="0.2">
      <c r="A74" s="55"/>
      <c r="B74" s="25" t="s">
        <v>76</v>
      </c>
      <c r="C74" s="26">
        <v>322</v>
      </c>
      <c r="D74" s="26">
        <v>430532.06576139998</v>
      </c>
      <c r="E74" s="29">
        <v>0.16423512555203373</v>
      </c>
      <c r="F74" s="27">
        <v>0.12528796242622661</v>
      </c>
      <c r="G74" s="29">
        <v>0.50792104714841402</v>
      </c>
      <c r="H74" s="29">
        <v>5.9845862933654806E-2</v>
      </c>
      <c r="I74" s="27">
        <v>4.0300856823091511E-3</v>
      </c>
      <c r="J74" s="29">
        <v>3.5865193188786629E-2</v>
      </c>
      <c r="K74" s="29">
        <v>0.52410854668314633</v>
      </c>
    </row>
    <row r="75" spans="1:11" x14ac:dyDescent="0.2">
      <c r="A75" s="55"/>
      <c r="B75" s="25" t="s">
        <v>77</v>
      </c>
      <c r="C75" s="26">
        <v>299</v>
      </c>
      <c r="D75" s="26">
        <v>398925.55884729995</v>
      </c>
      <c r="E75" s="29">
        <v>0.19149344302414339</v>
      </c>
      <c r="F75" s="29">
        <v>0.24796294011977305</v>
      </c>
      <c r="G75" s="29">
        <v>0.54713354649769963</v>
      </c>
      <c r="H75" s="27">
        <v>2.1190672303440495E-3</v>
      </c>
      <c r="I75" s="29">
        <v>3.7349134037067841E-2</v>
      </c>
      <c r="J75" s="28">
        <v>0.105694858886792</v>
      </c>
      <c r="K75" s="29">
        <v>0.54391221862787531</v>
      </c>
    </row>
    <row r="76" spans="1:11" x14ac:dyDescent="0.2">
      <c r="A76" s="55"/>
      <c r="B76" s="25" t="s">
        <v>78</v>
      </c>
      <c r="C76" s="26">
        <v>271</v>
      </c>
      <c r="D76" s="26">
        <v>362913.1264836</v>
      </c>
      <c r="E76" s="29">
        <v>0.15187029859139214</v>
      </c>
      <c r="F76" s="27">
        <v>0.1552160187252018</v>
      </c>
      <c r="G76" s="29">
        <v>0.52608080386623235</v>
      </c>
      <c r="H76" s="29">
        <v>1.1966987020780188E-2</v>
      </c>
      <c r="I76" s="29">
        <v>3.7270444099550187E-2</v>
      </c>
      <c r="J76" s="29">
        <v>5.0199617013641611E-2</v>
      </c>
      <c r="K76" s="29">
        <v>0.5140913703897978</v>
      </c>
    </row>
    <row r="77" spans="1:11" x14ac:dyDescent="0.2">
      <c r="A77" s="55"/>
      <c r="B77" s="25" t="s">
        <v>79</v>
      </c>
      <c r="C77" s="26">
        <v>332</v>
      </c>
      <c r="D77" s="26">
        <v>443458.35498369986</v>
      </c>
      <c r="E77" s="29">
        <v>0.20943921496464746</v>
      </c>
      <c r="F77" s="28">
        <v>0.48399417602694428</v>
      </c>
      <c r="G77" s="29">
        <v>0.60547166346853254</v>
      </c>
      <c r="H77" s="29">
        <v>6.1216950979980617E-2</v>
      </c>
      <c r="I77" s="29">
        <v>6.8123842803706841E-2</v>
      </c>
      <c r="J77" s="29">
        <v>4.4985125797287688E-2</v>
      </c>
      <c r="K77" s="28">
        <v>0.71075495263537258</v>
      </c>
    </row>
    <row r="78" spans="1:11" x14ac:dyDescent="0.2">
      <c r="A78" s="55"/>
      <c r="B78" s="25" t="s">
        <v>80</v>
      </c>
      <c r="C78" s="26">
        <v>421</v>
      </c>
      <c r="D78" s="26">
        <v>561817.81358249916</v>
      </c>
      <c r="E78" s="29">
        <v>0.16100196364567118</v>
      </c>
      <c r="F78" s="29">
        <v>0.21169799042396348</v>
      </c>
      <c r="G78" s="29">
        <v>0.59590505557641615</v>
      </c>
      <c r="H78" s="29">
        <v>2.6593814864693741E-2</v>
      </c>
      <c r="I78" s="29">
        <v>2.2757156096871522E-2</v>
      </c>
      <c r="J78" s="29">
        <v>4.0459499443340673E-2</v>
      </c>
      <c r="K78" s="29">
        <v>0.58901110387434708</v>
      </c>
    </row>
    <row r="79" spans="1:11" x14ac:dyDescent="0.2">
      <c r="A79" s="60"/>
      <c r="B79" s="25" t="s">
        <v>81</v>
      </c>
      <c r="C79" s="26">
        <v>389</v>
      </c>
      <c r="D79" s="26">
        <v>520422.80462459987</v>
      </c>
      <c r="E79" s="29">
        <v>0.16835762845135399</v>
      </c>
      <c r="F79" s="29">
        <v>0.20117378665106853</v>
      </c>
      <c r="G79" s="29">
        <v>0.6188365069132804</v>
      </c>
      <c r="H79" s="29">
        <v>2.9942933020855191E-2</v>
      </c>
      <c r="I79" s="29">
        <v>3.2706133906022603E-2</v>
      </c>
      <c r="J79" s="29">
        <v>3.4773108425280919E-2</v>
      </c>
      <c r="K79" s="29">
        <v>0.59719144979087879</v>
      </c>
    </row>
  </sheetData>
  <mergeCells count="24">
    <mergeCell ref="A67:A68"/>
    <mergeCell ref="A69:A70"/>
    <mergeCell ref="A71:A72"/>
    <mergeCell ref="A73:A79"/>
    <mergeCell ref="A55:A58"/>
    <mergeCell ref="A59:A60"/>
    <mergeCell ref="A61:A62"/>
    <mergeCell ref="A63:A64"/>
    <mergeCell ref="A65:A66"/>
    <mergeCell ref="A34:A35"/>
    <mergeCell ref="A36:A38"/>
    <mergeCell ref="A39:A42"/>
    <mergeCell ref="A43:A52"/>
    <mergeCell ref="A53:A54"/>
    <mergeCell ref="A11:A16"/>
    <mergeCell ref="A17:A23"/>
    <mergeCell ref="A24:A25"/>
    <mergeCell ref="A26:A29"/>
    <mergeCell ref="A30:A33"/>
    <mergeCell ref="A1:B3"/>
    <mergeCell ref="C1:K1"/>
    <mergeCell ref="C2:D2"/>
    <mergeCell ref="A5:A8"/>
    <mergeCell ref="A9:A10"/>
  </mergeCells>
  <hyperlinks>
    <hyperlink ref="A1" location="summarysheet!A1" display="Vissza" xr:uid="{870A3BC8-83EA-4597-BD5E-E20443E7F529}"/>
  </hyperlinks>
  <pageMargins left="0.75" right="0.75" top="1" bottom="1" header="0.5" footer="0.5"/>
  <pageSetup orientation="portrait" horizontalDpi="300" verticalDpi="300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CBC7CF-6915-4828-854F-411C2131DFC5}">
  <sheetPr codeName="Munka20"/>
  <dimension ref="A1:H79"/>
  <sheetViews>
    <sheetView showGridLines="0" workbookViewId="0">
      <selection activeCell="B27" sqref="B27"/>
    </sheetView>
  </sheetViews>
  <sheetFormatPr defaultRowHeight="12.75" x14ac:dyDescent="0.2"/>
  <cols>
    <col min="1" max="2" width="22.7109375" style="15" customWidth="1"/>
    <col min="3" max="3" width="13.5703125" style="15" customWidth="1"/>
    <col min="4" max="4" width="9.7109375" style="15" customWidth="1"/>
    <col min="5" max="6" width="10" style="15" customWidth="1"/>
    <col min="7" max="16384" width="9.140625" style="15"/>
  </cols>
  <sheetData>
    <row r="1" spans="1:8" s="14" customFormat="1" ht="51.75" customHeight="1" x14ac:dyDescent="0.2">
      <c r="A1" s="56" t="s">
        <v>435</v>
      </c>
      <c r="B1" s="57"/>
      <c r="C1" s="61" t="s">
        <v>143</v>
      </c>
      <c r="D1" s="61"/>
      <c r="E1" s="61"/>
      <c r="F1" s="61"/>
      <c r="G1" s="6"/>
      <c r="H1" s="6"/>
    </row>
    <row r="2" spans="1:8" x14ac:dyDescent="0.2">
      <c r="A2" s="57"/>
      <c r="B2" s="57"/>
      <c r="C2" s="59" t="s">
        <v>2</v>
      </c>
      <c r="D2" s="59"/>
      <c r="E2" s="13" t="s">
        <v>132</v>
      </c>
      <c r="F2" s="13" t="s">
        <v>133</v>
      </c>
    </row>
    <row r="3" spans="1:8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</row>
    <row r="4" spans="1:8" s="16" customFormat="1" x14ac:dyDescent="0.2">
      <c r="A4" s="22" t="s">
        <v>0</v>
      </c>
      <c r="B4" s="22" t="s">
        <v>2</v>
      </c>
      <c r="C4" s="23">
        <v>2870</v>
      </c>
      <c r="D4" s="23">
        <v>3809004.0071324129</v>
      </c>
      <c r="E4" s="24">
        <v>0.97690769104710928</v>
      </c>
      <c r="F4" s="24">
        <v>2.3092308952890595E-2</v>
      </c>
    </row>
    <row r="5" spans="1:8" x14ac:dyDescent="0.2">
      <c r="A5" s="55" t="s">
        <v>5</v>
      </c>
      <c r="B5" s="25" t="s">
        <v>6</v>
      </c>
      <c r="C5" s="26">
        <v>970</v>
      </c>
      <c r="D5" s="26">
        <v>1252120.1745882998</v>
      </c>
      <c r="E5" s="28">
        <v>1</v>
      </c>
      <c r="F5" s="29">
        <v>0</v>
      </c>
    </row>
    <row r="6" spans="1:8" x14ac:dyDescent="0.2">
      <c r="A6" s="55"/>
      <c r="B6" s="25" t="s">
        <v>7</v>
      </c>
      <c r="C6" s="26">
        <v>828</v>
      </c>
      <c r="D6" s="26">
        <v>1098997.4675441983</v>
      </c>
      <c r="E6" s="29">
        <v>0.97319180627355284</v>
      </c>
      <c r="F6" s="29">
        <v>2.6808193726447441E-2</v>
      </c>
    </row>
    <row r="7" spans="1:8" x14ac:dyDescent="0.2">
      <c r="A7" s="55"/>
      <c r="B7" s="25" t="s">
        <v>8</v>
      </c>
      <c r="C7" s="26">
        <v>792</v>
      </c>
      <c r="D7" s="26">
        <v>1037985.0777397982</v>
      </c>
      <c r="E7" s="29">
        <v>0.95796377306790381</v>
      </c>
      <c r="F7" s="29">
        <v>4.2036226932096514E-2</v>
      </c>
    </row>
    <row r="8" spans="1:8" x14ac:dyDescent="0.2">
      <c r="A8" s="55"/>
      <c r="B8" s="25" t="s">
        <v>9</v>
      </c>
      <c r="C8" s="26">
        <v>280</v>
      </c>
      <c r="D8" s="26">
        <v>419901.28726009978</v>
      </c>
      <c r="E8" s="29">
        <v>0.96460219463082264</v>
      </c>
      <c r="F8" s="29">
        <v>3.5397805369177249E-2</v>
      </c>
    </row>
    <row r="9" spans="1:8" x14ac:dyDescent="0.2">
      <c r="A9" s="55" t="s">
        <v>10</v>
      </c>
      <c r="B9" s="25" t="s">
        <v>11</v>
      </c>
      <c r="C9" s="26">
        <v>2149</v>
      </c>
      <c r="D9" s="26">
        <v>2769126.6331206118</v>
      </c>
      <c r="E9" s="29">
        <v>0.98186029944156283</v>
      </c>
      <c r="F9" s="29">
        <v>1.8139700558436739E-2</v>
      </c>
    </row>
    <row r="10" spans="1:8" x14ac:dyDescent="0.2">
      <c r="A10" s="55"/>
      <c r="B10" s="25" t="s">
        <v>12</v>
      </c>
      <c r="C10" s="26">
        <v>721</v>
      </c>
      <c r="D10" s="26">
        <v>1039877.3740117982</v>
      </c>
      <c r="E10" s="29">
        <v>0.9637192131061102</v>
      </c>
      <c r="F10" s="29">
        <v>3.6280786893889999E-2</v>
      </c>
    </row>
    <row r="11" spans="1:8" x14ac:dyDescent="0.2">
      <c r="A11" s="55" t="s">
        <v>13</v>
      </c>
      <c r="B11" s="25" t="s">
        <v>14</v>
      </c>
      <c r="C11" s="26">
        <v>565</v>
      </c>
      <c r="D11" s="26">
        <v>744478.29155200056</v>
      </c>
      <c r="E11" s="28">
        <v>1</v>
      </c>
      <c r="F11" s="29">
        <v>0</v>
      </c>
    </row>
    <row r="12" spans="1:8" ht="24" x14ac:dyDescent="0.2">
      <c r="A12" s="55"/>
      <c r="B12" s="25" t="s">
        <v>15</v>
      </c>
      <c r="C12" s="26">
        <v>689</v>
      </c>
      <c r="D12" s="26">
        <v>949530.95766469976</v>
      </c>
      <c r="E12" s="29">
        <v>0.97594932671045764</v>
      </c>
      <c r="F12" s="29">
        <v>2.4050673289542388E-2</v>
      </c>
    </row>
    <row r="13" spans="1:8" x14ac:dyDescent="0.2">
      <c r="A13" s="55"/>
      <c r="B13" s="25" t="s">
        <v>16</v>
      </c>
      <c r="C13" s="26">
        <v>705</v>
      </c>
      <c r="D13" s="26">
        <v>1013867.6723952983</v>
      </c>
      <c r="E13" s="29">
        <v>0.96509319115019454</v>
      </c>
      <c r="F13" s="29">
        <v>3.4906808849805591E-2</v>
      </c>
    </row>
    <row r="14" spans="1:8" ht="24" x14ac:dyDescent="0.2">
      <c r="A14" s="55"/>
      <c r="B14" s="25" t="s">
        <v>17</v>
      </c>
      <c r="C14" s="26">
        <v>194</v>
      </c>
      <c r="D14" s="26">
        <v>222105.1176542</v>
      </c>
      <c r="E14" s="29">
        <v>0.93551975537638365</v>
      </c>
      <c r="F14" s="29">
        <v>6.4480244623616775E-2</v>
      </c>
    </row>
    <row r="15" spans="1:8" ht="24" x14ac:dyDescent="0.2">
      <c r="A15" s="55"/>
      <c r="B15" s="25" t="s">
        <v>18</v>
      </c>
      <c r="C15" s="26">
        <v>405</v>
      </c>
      <c r="D15" s="26">
        <v>507641.88303629961</v>
      </c>
      <c r="E15" s="28">
        <v>1</v>
      </c>
      <c r="F15" s="29">
        <v>0</v>
      </c>
    </row>
    <row r="16" spans="1:8" ht="24" x14ac:dyDescent="0.2">
      <c r="A16" s="55"/>
      <c r="B16" s="25" t="s">
        <v>19</v>
      </c>
      <c r="C16" s="26">
        <v>312</v>
      </c>
      <c r="D16" s="26">
        <v>371380.08482990024</v>
      </c>
      <c r="E16" s="29">
        <v>0.95850730352528746</v>
      </c>
      <c r="F16" s="29">
        <v>4.1492696474712411E-2</v>
      </c>
    </row>
    <row r="17" spans="1:6" x14ac:dyDescent="0.2">
      <c r="A17" s="55" t="s">
        <v>20</v>
      </c>
      <c r="B17" s="25" t="s">
        <v>21</v>
      </c>
      <c r="C17" s="26">
        <v>519</v>
      </c>
      <c r="D17" s="26">
        <v>685677.70727190049</v>
      </c>
      <c r="E17" s="29">
        <v>0.97915388929549663</v>
      </c>
      <c r="F17" s="29">
        <v>2.0846110704503231E-2</v>
      </c>
    </row>
    <row r="18" spans="1:6" x14ac:dyDescent="0.2">
      <c r="A18" s="55"/>
      <c r="B18" s="25" t="s">
        <v>22</v>
      </c>
      <c r="C18" s="26">
        <v>505</v>
      </c>
      <c r="D18" s="26">
        <v>721167.86937660014</v>
      </c>
      <c r="E18" s="29">
        <v>0.9893916409882304</v>
      </c>
      <c r="F18" s="29">
        <v>1.0608359011769685E-2</v>
      </c>
    </row>
    <row r="19" spans="1:6" ht="24" x14ac:dyDescent="0.2">
      <c r="A19" s="55"/>
      <c r="B19" s="25" t="s">
        <v>23</v>
      </c>
      <c r="C19" s="26">
        <v>992</v>
      </c>
      <c r="D19" s="26">
        <v>1289966.0011640012</v>
      </c>
      <c r="E19" s="29">
        <v>0.97429135299482694</v>
      </c>
      <c r="F19" s="29">
        <v>2.5708647005173085E-2</v>
      </c>
    </row>
    <row r="20" spans="1:6" x14ac:dyDescent="0.2">
      <c r="A20" s="55"/>
      <c r="B20" s="25" t="s">
        <v>24</v>
      </c>
      <c r="C20" s="26">
        <v>17</v>
      </c>
      <c r="D20" s="26">
        <v>25353.275716199998</v>
      </c>
      <c r="E20" s="29">
        <v>1</v>
      </c>
      <c r="F20" s="29">
        <v>0</v>
      </c>
    </row>
    <row r="21" spans="1:6" x14ac:dyDescent="0.2">
      <c r="A21" s="55"/>
      <c r="B21" s="25" t="s">
        <v>25</v>
      </c>
      <c r="C21" s="26">
        <v>812</v>
      </c>
      <c r="D21" s="26">
        <v>1043746.1000410969</v>
      </c>
      <c r="E21" s="29">
        <v>0.97259957165284361</v>
      </c>
      <c r="F21" s="29">
        <v>2.7400428347156381E-2</v>
      </c>
    </row>
    <row r="22" spans="1:6" x14ac:dyDescent="0.2">
      <c r="A22" s="55"/>
      <c r="B22" s="25" t="s">
        <v>26</v>
      </c>
      <c r="C22" s="26">
        <v>19</v>
      </c>
      <c r="D22" s="26">
        <v>35685.27610019999</v>
      </c>
      <c r="E22" s="29">
        <v>0.90327721558582408</v>
      </c>
      <c r="F22" s="29">
        <v>9.6722784414176241E-2</v>
      </c>
    </row>
    <row r="23" spans="1:6" x14ac:dyDescent="0.2">
      <c r="A23" s="55"/>
      <c r="B23" s="25" t="s">
        <v>27</v>
      </c>
      <c r="C23" s="26">
        <v>6</v>
      </c>
      <c r="D23" s="26">
        <v>7407.7774624000003</v>
      </c>
      <c r="E23" s="29">
        <v>0.89192086105936963</v>
      </c>
      <c r="F23" s="29">
        <v>0.10807913894063038</v>
      </c>
    </row>
    <row r="24" spans="1:6" x14ac:dyDescent="0.2">
      <c r="A24" s="55" t="s">
        <v>28</v>
      </c>
      <c r="B24" s="25" t="s">
        <v>29</v>
      </c>
      <c r="C24" s="26">
        <v>2368</v>
      </c>
      <c r="D24" s="26">
        <v>3086562.8107147166</v>
      </c>
      <c r="E24" s="29">
        <v>0.97544467594659134</v>
      </c>
      <c r="F24" s="29">
        <v>2.455532405340875E-2</v>
      </c>
    </row>
    <row r="25" spans="1:6" x14ac:dyDescent="0.2">
      <c r="A25" s="55"/>
      <c r="B25" s="25" t="s">
        <v>26</v>
      </c>
      <c r="C25" s="26">
        <v>502</v>
      </c>
      <c r="D25" s="26">
        <v>722441.1964176998</v>
      </c>
      <c r="E25" s="29">
        <v>0.98315828697542118</v>
      </c>
      <c r="F25" s="29">
        <v>1.6841713024578434E-2</v>
      </c>
    </row>
    <row r="26" spans="1:6" x14ac:dyDescent="0.2">
      <c r="A26" s="55" t="s">
        <v>30</v>
      </c>
      <c r="B26" s="25" t="s">
        <v>31</v>
      </c>
      <c r="C26" s="26">
        <v>587</v>
      </c>
      <c r="D26" s="26">
        <v>779360.17374429794</v>
      </c>
      <c r="E26" s="29">
        <v>0.9924858304342592</v>
      </c>
      <c r="F26" s="29">
        <v>7.5141695657409734E-3</v>
      </c>
    </row>
    <row r="27" spans="1:6" ht="24" x14ac:dyDescent="0.2">
      <c r="A27" s="55"/>
      <c r="B27" s="25" t="s">
        <v>32</v>
      </c>
      <c r="C27" s="26">
        <v>622</v>
      </c>
      <c r="D27" s="26">
        <v>843042.25972619979</v>
      </c>
      <c r="E27" s="29">
        <v>0.98856535908374188</v>
      </c>
      <c r="F27" s="29">
        <v>1.1434640916258227E-2</v>
      </c>
    </row>
    <row r="28" spans="1:6" x14ac:dyDescent="0.2">
      <c r="A28" s="55"/>
      <c r="B28" s="25" t="s">
        <v>33</v>
      </c>
      <c r="C28" s="26">
        <v>853</v>
      </c>
      <c r="D28" s="26">
        <v>1157780.6158084022</v>
      </c>
      <c r="E28" s="29">
        <v>0.97099596678749667</v>
      </c>
      <c r="F28" s="29">
        <v>2.9004033212503798E-2</v>
      </c>
    </row>
    <row r="29" spans="1:6" x14ac:dyDescent="0.2">
      <c r="A29" s="55"/>
      <c r="B29" s="25" t="s">
        <v>34</v>
      </c>
      <c r="C29" s="26">
        <v>808</v>
      </c>
      <c r="D29" s="26">
        <v>1028820.9578534969</v>
      </c>
      <c r="E29" s="29">
        <v>0.96220697139818911</v>
      </c>
      <c r="F29" s="29">
        <v>3.7793028601811197E-2</v>
      </c>
    </row>
    <row r="30" spans="1:6" x14ac:dyDescent="0.2">
      <c r="A30" s="55" t="s">
        <v>35</v>
      </c>
      <c r="B30" s="25" t="s">
        <v>36</v>
      </c>
      <c r="C30" s="26">
        <v>597</v>
      </c>
      <c r="D30" s="26">
        <v>1495975.3721560005</v>
      </c>
      <c r="E30" s="29">
        <v>0.96352739988268288</v>
      </c>
      <c r="F30" s="29">
        <v>3.647260011731681E-2</v>
      </c>
    </row>
    <row r="31" spans="1:6" x14ac:dyDescent="0.2">
      <c r="A31" s="55"/>
      <c r="B31" s="25" t="s">
        <v>37</v>
      </c>
      <c r="C31" s="26">
        <v>1010</v>
      </c>
      <c r="D31" s="26">
        <v>650678.33266699989</v>
      </c>
      <c r="E31" s="29">
        <v>0.98328589069206696</v>
      </c>
      <c r="F31" s="29">
        <v>1.6714109307933267E-2</v>
      </c>
    </row>
    <row r="32" spans="1:6" x14ac:dyDescent="0.2">
      <c r="A32" s="55"/>
      <c r="B32" s="25" t="s">
        <v>38</v>
      </c>
      <c r="C32" s="26">
        <v>902</v>
      </c>
      <c r="D32" s="26">
        <v>602609.48676040012</v>
      </c>
      <c r="E32" s="29">
        <v>0.9826764033302533</v>
      </c>
      <c r="F32" s="29">
        <v>1.7323596669746311E-2</v>
      </c>
    </row>
    <row r="33" spans="1:6" x14ac:dyDescent="0.2">
      <c r="A33" s="55"/>
      <c r="B33" s="25" t="s">
        <v>39</v>
      </c>
      <c r="C33" s="26">
        <v>361</v>
      </c>
      <c r="D33" s="26">
        <v>1059740.8155489992</v>
      </c>
      <c r="E33" s="29">
        <v>0.98859936962912831</v>
      </c>
      <c r="F33" s="29">
        <v>1.140063037087145E-2</v>
      </c>
    </row>
    <row r="34" spans="1:6" x14ac:dyDescent="0.2">
      <c r="A34" s="55" t="s">
        <v>40</v>
      </c>
      <c r="B34" s="25" t="s">
        <v>41</v>
      </c>
      <c r="C34" s="26">
        <v>1849</v>
      </c>
      <c r="D34" s="26">
        <v>2628053.1692996053</v>
      </c>
      <c r="E34" s="29">
        <v>0.98100937099103658</v>
      </c>
      <c r="F34" s="29">
        <v>1.8990629008963672E-2</v>
      </c>
    </row>
    <row r="35" spans="1:6" x14ac:dyDescent="0.2">
      <c r="A35" s="55"/>
      <c r="B35" s="25" t="s">
        <v>42</v>
      </c>
      <c r="C35" s="26">
        <v>1021</v>
      </c>
      <c r="D35" s="26">
        <v>1180950.8378327999</v>
      </c>
      <c r="E35" s="29">
        <v>0.96777993345486979</v>
      </c>
      <c r="F35" s="29">
        <v>3.2220066545130134E-2</v>
      </c>
    </row>
    <row r="36" spans="1:6" x14ac:dyDescent="0.2">
      <c r="A36" s="55" t="s">
        <v>43</v>
      </c>
      <c r="B36" s="25" t="s">
        <v>44</v>
      </c>
      <c r="C36" s="26">
        <v>783</v>
      </c>
      <c r="D36" s="26">
        <v>1076461.8519201977</v>
      </c>
      <c r="E36" s="29">
        <v>0.9693372460971833</v>
      </c>
      <c r="F36" s="29">
        <v>3.0662753902817304E-2</v>
      </c>
    </row>
    <row r="37" spans="1:6" x14ac:dyDescent="0.2">
      <c r="A37" s="55"/>
      <c r="B37" s="25" t="s">
        <v>45</v>
      </c>
      <c r="C37" s="26">
        <v>1178</v>
      </c>
      <c r="D37" s="26">
        <v>1481657.0143283003</v>
      </c>
      <c r="E37" s="29">
        <v>0.97109187878071934</v>
      </c>
      <c r="F37" s="29">
        <v>2.8908121219280679E-2</v>
      </c>
    </row>
    <row r="38" spans="1:6" x14ac:dyDescent="0.2">
      <c r="A38" s="55"/>
      <c r="B38" s="25" t="s">
        <v>46</v>
      </c>
      <c r="C38" s="26">
        <v>909</v>
      </c>
      <c r="D38" s="26">
        <v>1250885.1408839002</v>
      </c>
      <c r="E38" s="29">
        <v>0.99031126718786022</v>
      </c>
      <c r="F38" s="29">
        <v>9.6887328121398313E-3</v>
      </c>
    </row>
    <row r="39" spans="1:6" x14ac:dyDescent="0.2">
      <c r="A39" s="55" t="s">
        <v>47</v>
      </c>
      <c r="B39" s="25" t="s">
        <v>44</v>
      </c>
      <c r="C39" s="26">
        <v>618</v>
      </c>
      <c r="D39" s="26">
        <v>883319.8676065997</v>
      </c>
      <c r="E39" s="29">
        <v>0.96378386129683746</v>
      </c>
      <c r="F39" s="29">
        <v>3.6216138703162787E-2</v>
      </c>
    </row>
    <row r="40" spans="1:6" x14ac:dyDescent="0.2">
      <c r="A40" s="55"/>
      <c r="B40" s="25" t="s">
        <v>48</v>
      </c>
      <c r="C40" s="26">
        <v>757</v>
      </c>
      <c r="D40" s="26">
        <v>941463.62208069977</v>
      </c>
      <c r="E40" s="29">
        <v>0.97857923342802167</v>
      </c>
      <c r="F40" s="29">
        <v>2.1420766571978445E-2</v>
      </c>
    </row>
    <row r="41" spans="1:6" x14ac:dyDescent="0.2">
      <c r="A41" s="55"/>
      <c r="B41" s="25" t="s">
        <v>49</v>
      </c>
      <c r="C41" s="26">
        <v>776</v>
      </c>
      <c r="D41" s="26">
        <v>961236.15386239823</v>
      </c>
      <c r="E41" s="29">
        <v>0.96768066680235654</v>
      </c>
      <c r="F41" s="29">
        <v>3.2319333197643331E-2</v>
      </c>
    </row>
    <row r="42" spans="1:6" x14ac:dyDescent="0.2">
      <c r="A42" s="55"/>
      <c r="B42" s="25" t="s">
        <v>46</v>
      </c>
      <c r="C42" s="26">
        <v>719</v>
      </c>
      <c r="D42" s="26">
        <v>1022984.3635826998</v>
      </c>
      <c r="E42" s="28">
        <v>0.99537150455407031</v>
      </c>
      <c r="F42" s="27">
        <v>4.6284954459298771E-3</v>
      </c>
    </row>
    <row r="43" spans="1:6" x14ac:dyDescent="0.2">
      <c r="A43" s="55" t="s">
        <v>50</v>
      </c>
      <c r="B43" s="25" t="s">
        <v>51</v>
      </c>
      <c r="C43" s="26">
        <v>228</v>
      </c>
      <c r="D43" s="26">
        <v>366525.6066889998</v>
      </c>
      <c r="E43" s="29">
        <v>0.94911625962350565</v>
      </c>
      <c r="F43" s="29">
        <v>5.0883740376493944E-2</v>
      </c>
    </row>
    <row r="44" spans="1:6" x14ac:dyDescent="0.2">
      <c r="A44" s="55"/>
      <c r="B44" s="25" t="s">
        <v>52</v>
      </c>
      <c r="C44" s="26">
        <v>242</v>
      </c>
      <c r="D44" s="26">
        <v>327104.68304609996</v>
      </c>
      <c r="E44" s="29">
        <v>0.97318556101483888</v>
      </c>
      <c r="F44" s="29">
        <v>2.6814438985160768E-2</v>
      </c>
    </row>
    <row r="45" spans="1:6" x14ac:dyDescent="0.2">
      <c r="A45" s="55"/>
      <c r="B45" s="25" t="s">
        <v>53</v>
      </c>
      <c r="C45" s="26">
        <v>320</v>
      </c>
      <c r="D45" s="26">
        <v>401185.36797989986</v>
      </c>
      <c r="E45" s="29">
        <v>0.97020111584179491</v>
      </c>
      <c r="F45" s="29">
        <v>2.9798884158205297E-2</v>
      </c>
    </row>
    <row r="46" spans="1:6" x14ac:dyDescent="0.2">
      <c r="A46" s="55"/>
      <c r="B46" s="25" t="s">
        <v>54</v>
      </c>
      <c r="C46" s="26">
        <v>318</v>
      </c>
      <c r="D46" s="26">
        <v>416587.74306439963</v>
      </c>
      <c r="E46" s="29">
        <v>0.98088049633575336</v>
      </c>
      <c r="F46" s="29">
        <v>1.9119503664246577E-2</v>
      </c>
    </row>
    <row r="47" spans="1:6" x14ac:dyDescent="0.2">
      <c r="A47" s="55"/>
      <c r="B47" s="25" t="s">
        <v>55</v>
      </c>
      <c r="C47" s="26">
        <v>267</v>
      </c>
      <c r="D47" s="26">
        <v>313380.08890789974</v>
      </c>
      <c r="E47" s="29">
        <v>0.98463157700259829</v>
      </c>
      <c r="F47" s="29">
        <v>1.5368422997401843E-2</v>
      </c>
    </row>
    <row r="48" spans="1:6" x14ac:dyDescent="0.2">
      <c r="A48" s="55"/>
      <c r="B48" s="25" t="s">
        <v>56</v>
      </c>
      <c r="C48" s="26">
        <v>317</v>
      </c>
      <c r="D48" s="26">
        <v>386884.68808959977</v>
      </c>
      <c r="E48" s="29">
        <v>0.95042882763207615</v>
      </c>
      <c r="F48" s="29">
        <v>4.9571172367923827E-2</v>
      </c>
    </row>
    <row r="49" spans="1:6" x14ac:dyDescent="0.2">
      <c r="A49" s="55"/>
      <c r="B49" s="25" t="s">
        <v>57</v>
      </c>
      <c r="C49" s="26">
        <v>336</v>
      </c>
      <c r="D49" s="26">
        <v>429292.81554129964</v>
      </c>
      <c r="E49" s="29">
        <v>0.98139054375711665</v>
      </c>
      <c r="F49" s="29">
        <v>1.8609456242883331E-2</v>
      </c>
    </row>
    <row r="50" spans="1:6" x14ac:dyDescent="0.2">
      <c r="A50" s="55"/>
      <c r="B50" s="25" t="s">
        <v>58</v>
      </c>
      <c r="C50" s="26">
        <v>296</v>
      </c>
      <c r="D50" s="26">
        <v>364455.06181070005</v>
      </c>
      <c r="E50" s="29">
        <v>0.98930107296925063</v>
      </c>
      <c r="F50" s="29">
        <v>1.069892703074956E-2</v>
      </c>
    </row>
    <row r="51" spans="1:6" x14ac:dyDescent="0.2">
      <c r="A51" s="55"/>
      <c r="B51" s="25" t="s">
        <v>59</v>
      </c>
      <c r="C51" s="26">
        <v>320</v>
      </c>
      <c r="D51" s="26">
        <v>430535.15823190002</v>
      </c>
      <c r="E51" s="29">
        <v>0.9926183893226016</v>
      </c>
      <c r="F51" s="29">
        <v>7.3816106773983937E-3</v>
      </c>
    </row>
    <row r="52" spans="1:6" x14ac:dyDescent="0.2">
      <c r="A52" s="55"/>
      <c r="B52" s="25" t="s">
        <v>60</v>
      </c>
      <c r="C52" s="26">
        <v>226</v>
      </c>
      <c r="D52" s="26">
        <v>373052.79377159989</v>
      </c>
      <c r="E52" s="29">
        <v>0.99582676882979404</v>
      </c>
      <c r="F52" s="29">
        <v>4.173231170205809E-3</v>
      </c>
    </row>
    <row r="53" spans="1:6" x14ac:dyDescent="0.2">
      <c r="A53" s="55" t="s">
        <v>61</v>
      </c>
      <c r="B53" s="25" t="s">
        <v>11</v>
      </c>
      <c r="C53" s="26">
        <v>918</v>
      </c>
      <c r="D53" s="26">
        <v>1286933.8644017011</v>
      </c>
      <c r="E53" s="29">
        <v>0.9802221666371852</v>
      </c>
      <c r="F53" s="29">
        <v>1.9777833362814686E-2</v>
      </c>
    </row>
    <row r="54" spans="1:6" x14ac:dyDescent="0.2">
      <c r="A54" s="55"/>
      <c r="B54" s="25" t="s">
        <v>12</v>
      </c>
      <c r="C54" s="26">
        <v>1952</v>
      </c>
      <c r="D54" s="26">
        <v>2522070.142730705</v>
      </c>
      <c r="E54" s="29">
        <v>0.97521641735597309</v>
      </c>
      <c r="F54" s="29">
        <v>2.4783582644027236E-2</v>
      </c>
    </row>
    <row r="55" spans="1:6" x14ac:dyDescent="0.2">
      <c r="A55" s="55" t="s">
        <v>62</v>
      </c>
      <c r="B55" s="25" t="s">
        <v>63</v>
      </c>
      <c r="C55" s="26">
        <v>273</v>
      </c>
      <c r="D55" s="26">
        <v>334722.01252859976</v>
      </c>
      <c r="E55" s="29">
        <v>0.9379129704356558</v>
      </c>
      <c r="F55" s="29">
        <v>6.2087029564344309E-2</v>
      </c>
    </row>
    <row r="56" spans="1:6" ht="24" x14ac:dyDescent="0.2">
      <c r="A56" s="55"/>
      <c r="B56" s="25" t="s">
        <v>64</v>
      </c>
      <c r="C56" s="26">
        <v>1986</v>
      </c>
      <c r="D56" s="26">
        <v>2655370.4187918091</v>
      </c>
      <c r="E56" s="29">
        <v>0.98349446941355789</v>
      </c>
      <c r="F56" s="29">
        <v>1.6505530586441431E-2</v>
      </c>
    </row>
    <row r="57" spans="1:6" ht="24" x14ac:dyDescent="0.2">
      <c r="A57" s="55"/>
      <c r="B57" s="25" t="s">
        <v>65</v>
      </c>
      <c r="C57" s="26">
        <v>259</v>
      </c>
      <c r="D57" s="26">
        <v>343431.56922389992</v>
      </c>
      <c r="E57" s="29">
        <v>0.96266233145695423</v>
      </c>
      <c r="F57" s="29">
        <v>3.7337668543045613E-2</v>
      </c>
    </row>
    <row r="58" spans="1:6" ht="36" x14ac:dyDescent="0.2">
      <c r="A58" s="55"/>
      <c r="B58" s="25" t="s">
        <v>66</v>
      </c>
      <c r="C58" s="26">
        <v>352</v>
      </c>
      <c r="D58" s="26">
        <v>475480.00658810022</v>
      </c>
      <c r="E58" s="29">
        <v>0.97786327513804783</v>
      </c>
      <c r="F58" s="29">
        <v>2.2136724861952214E-2</v>
      </c>
    </row>
    <row r="59" spans="1:6" x14ac:dyDescent="0.2">
      <c r="A59" s="55" t="s">
        <v>67</v>
      </c>
      <c r="B59" s="25" t="s">
        <v>11</v>
      </c>
      <c r="C59" s="26">
        <v>352</v>
      </c>
      <c r="D59" s="26">
        <v>475480.00658810022</v>
      </c>
      <c r="E59" s="29">
        <v>0.97786327513804783</v>
      </c>
      <c r="F59" s="29">
        <v>2.2136724861952214E-2</v>
      </c>
    </row>
    <row r="60" spans="1:6" x14ac:dyDescent="0.2">
      <c r="A60" s="55"/>
      <c r="B60" s="25" t="s">
        <v>12</v>
      </c>
      <c r="C60" s="26">
        <v>2518</v>
      </c>
      <c r="D60" s="26">
        <v>3333524.0005443171</v>
      </c>
      <c r="E60" s="29">
        <v>0.97677139050456585</v>
      </c>
      <c r="F60" s="29">
        <v>2.3228609495433736E-2</v>
      </c>
    </row>
    <row r="61" spans="1:6" x14ac:dyDescent="0.2">
      <c r="A61" s="55" t="s">
        <v>68</v>
      </c>
      <c r="B61" s="25" t="s">
        <v>11</v>
      </c>
      <c r="C61" s="26">
        <v>611</v>
      </c>
      <c r="D61" s="26">
        <v>818911.57581200078</v>
      </c>
      <c r="E61" s="29">
        <v>0.9714883695972325</v>
      </c>
      <c r="F61" s="29">
        <v>2.8511630402767888E-2</v>
      </c>
    </row>
    <row r="62" spans="1:6" x14ac:dyDescent="0.2">
      <c r="A62" s="55"/>
      <c r="B62" s="25" t="s">
        <v>12</v>
      </c>
      <c r="C62" s="26">
        <v>2259</v>
      </c>
      <c r="D62" s="26">
        <v>2990092.4313204126</v>
      </c>
      <c r="E62" s="29">
        <v>0.97839190772946494</v>
      </c>
      <c r="F62" s="29">
        <v>2.1608092270535065E-2</v>
      </c>
    </row>
    <row r="63" spans="1:6" x14ac:dyDescent="0.2">
      <c r="A63" s="55" t="s">
        <v>69</v>
      </c>
      <c r="B63" s="25" t="s">
        <v>11</v>
      </c>
      <c r="C63" s="26">
        <v>625</v>
      </c>
      <c r="D63" s="26">
        <v>810202.01911670016</v>
      </c>
      <c r="E63" s="29">
        <v>0.96135844538497717</v>
      </c>
      <c r="F63" s="29">
        <v>3.8641554615023145E-2</v>
      </c>
    </row>
    <row r="64" spans="1:6" x14ac:dyDescent="0.2">
      <c r="A64" s="55"/>
      <c r="B64" s="25" t="s">
        <v>12</v>
      </c>
      <c r="C64" s="26">
        <v>2245</v>
      </c>
      <c r="D64" s="26">
        <v>2998801.9880157146</v>
      </c>
      <c r="E64" s="29">
        <v>0.98110871208202477</v>
      </c>
      <c r="F64" s="29">
        <v>1.8891287917974772E-2</v>
      </c>
    </row>
    <row r="65" spans="1:6" x14ac:dyDescent="0.2">
      <c r="A65" s="55" t="s">
        <v>70</v>
      </c>
      <c r="B65" s="25" t="s">
        <v>11</v>
      </c>
      <c r="C65" s="26">
        <v>2672</v>
      </c>
      <c r="D65" s="26">
        <v>3554747.0537204132</v>
      </c>
      <c r="E65" s="29">
        <v>0.9781781574539572</v>
      </c>
      <c r="F65" s="29">
        <v>2.1821842546043812E-2</v>
      </c>
    </row>
    <row r="66" spans="1:6" x14ac:dyDescent="0.2">
      <c r="A66" s="55"/>
      <c r="B66" s="25" t="s">
        <v>12</v>
      </c>
      <c r="C66" s="26">
        <v>198</v>
      </c>
      <c r="D66" s="26">
        <v>254256.9534119998</v>
      </c>
      <c r="E66" s="29">
        <v>0.95914539721016812</v>
      </c>
      <c r="F66" s="29">
        <v>4.0854602789831718E-2</v>
      </c>
    </row>
    <row r="67" spans="1:6" x14ac:dyDescent="0.2">
      <c r="A67" s="55" t="s">
        <v>71</v>
      </c>
      <c r="B67" s="25" t="s">
        <v>11</v>
      </c>
      <c r="C67" s="26">
        <v>2058</v>
      </c>
      <c r="D67" s="26">
        <v>2836227.1671291161</v>
      </c>
      <c r="E67" s="29">
        <v>0.97815066352751656</v>
      </c>
      <c r="F67" s="29">
        <v>2.1849336472482529E-2</v>
      </c>
    </row>
    <row r="68" spans="1:6" x14ac:dyDescent="0.2">
      <c r="A68" s="55"/>
      <c r="B68" s="25" t="s">
        <v>12</v>
      </c>
      <c r="C68" s="26">
        <v>812</v>
      </c>
      <c r="D68" s="26">
        <v>972776.84000329964</v>
      </c>
      <c r="E68" s="29">
        <v>0.97328368174512481</v>
      </c>
      <c r="F68" s="29">
        <v>2.6716318254875235E-2</v>
      </c>
    </row>
    <row r="69" spans="1:6" x14ac:dyDescent="0.2">
      <c r="A69" s="55" t="s">
        <v>72</v>
      </c>
      <c r="B69" s="25" t="s">
        <v>11</v>
      </c>
      <c r="C69" s="26">
        <v>300</v>
      </c>
      <c r="D69" s="26">
        <v>416173.35821720015</v>
      </c>
      <c r="E69" s="29">
        <v>0.97153946925305457</v>
      </c>
      <c r="F69" s="29">
        <v>2.8460530746945049E-2</v>
      </c>
    </row>
    <row r="70" spans="1:6" x14ac:dyDescent="0.2">
      <c r="A70" s="55"/>
      <c r="B70" s="25" t="s">
        <v>12</v>
      </c>
      <c r="C70" s="26">
        <v>2570</v>
      </c>
      <c r="D70" s="26">
        <v>3392830.6489152149</v>
      </c>
      <c r="E70" s="29">
        <v>0.97756617097813714</v>
      </c>
      <c r="F70" s="29">
        <v>2.2433829021862872E-2</v>
      </c>
    </row>
    <row r="71" spans="1:6" x14ac:dyDescent="0.2">
      <c r="A71" s="55" t="s">
        <v>73</v>
      </c>
      <c r="B71" s="25" t="s">
        <v>11</v>
      </c>
      <c r="C71" s="26">
        <v>2129</v>
      </c>
      <c r="D71" s="26">
        <v>2768628.9462762135</v>
      </c>
      <c r="E71" s="29">
        <v>0.97412057325772361</v>
      </c>
      <c r="F71" s="29">
        <v>2.5879426742275974E-2</v>
      </c>
    </row>
    <row r="72" spans="1:6" x14ac:dyDescent="0.2">
      <c r="A72" s="55"/>
      <c r="B72" s="25" t="s">
        <v>12</v>
      </c>
      <c r="C72" s="26">
        <v>741</v>
      </c>
      <c r="D72" s="26">
        <v>1040375.0608561992</v>
      </c>
      <c r="E72" s="29">
        <v>0.98432472292215589</v>
      </c>
      <c r="F72" s="29">
        <v>1.5675277077844253E-2</v>
      </c>
    </row>
    <row r="73" spans="1:6" x14ac:dyDescent="0.2">
      <c r="A73" s="55" t="s">
        <v>74</v>
      </c>
      <c r="B73" s="25" t="s">
        <v>75</v>
      </c>
      <c r="C73" s="26">
        <v>946</v>
      </c>
      <c r="D73" s="26">
        <v>1254438.9652200015</v>
      </c>
      <c r="E73" s="29">
        <v>0.98779128573839037</v>
      </c>
      <c r="F73" s="29">
        <v>1.2208714261609424E-2</v>
      </c>
    </row>
    <row r="74" spans="1:6" x14ac:dyDescent="0.2">
      <c r="A74" s="55"/>
      <c r="B74" s="25" t="s">
        <v>76</v>
      </c>
      <c r="C74" s="26">
        <v>314</v>
      </c>
      <c r="D74" s="26">
        <v>417235.94751339999</v>
      </c>
      <c r="E74" s="29">
        <v>0.97306805592814105</v>
      </c>
      <c r="F74" s="29">
        <v>2.6931944071859032E-2</v>
      </c>
    </row>
    <row r="75" spans="1:6" x14ac:dyDescent="0.2">
      <c r="A75" s="55"/>
      <c r="B75" s="25" t="s">
        <v>77</v>
      </c>
      <c r="C75" s="26">
        <v>285</v>
      </c>
      <c r="D75" s="26">
        <v>380553.86188609997</v>
      </c>
      <c r="E75" s="29">
        <v>0.98539331893296156</v>
      </c>
      <c r="F75" s="29">
        <v>1.4606681067038288E-2</v>
      </c>
    </row>
    <row r="76" spans="1:6" x14ac:dyDescent="0.2">
      <c r="A76" s="55"/>
      <c r="B76" s="25" t="s">
        <v>78</v>
      </c>
      <c r="C76" s="26">
        <v>253</v>
      </c>
      <c r="D76" s="26">
        <v>337055.1377177001</v>
      </c>
      <c r="E76" s="29">
        <v>0.96566996679934503</v>
      </c>
      <c r="F76" s="29">
        <v>3.4330033200655037E-2</v>
      </c>
    </row>
    <row r="77" spans="1:6" x14ac:dyDescent="0.2">
      <c r="A77" s="55"/>
      <c r="B77" s="25" t="s">
        <v>79</v>
      </c>
      <c r="C77" s="26">
        <v>299</v>
      </c>
      <c r="D77" s="26">
        <v>392965.43863569992</v>
      </c>
      <c r="E77" s="29">
        <v>0.97549999796464204</v>
      </c>
      <c r="F77" s="29">
        <v>2.4500002035358005E-2</v>
      </c>
    </row>
    <row r="78" spans="1:6" x14ac:dyDescent="0.2">
      <c r="A78" s="55"/>
      <c r="B78" s="25" t="s">
        <v>80</v>
      </c>
      <c r="C78" s="26">
        <v>396</v>
      </c>
      <c r="D78" s="26">
        <v>530078.99727289903</v>
      </c>
      <c r="E78" s="29">
        <v>0.99141536955621479</v>
      </c>
      <c r="F78" s="29">
        <v>8.5846304437850861E-3</v>
      </c>
    </row>
    <row r="79" spans="1:6" x14ac:dyDescent="0.2">
      <c r="A79" s="60"/>
      <c r="B79" s="25" t="s">
        <v>81</v>
      </c>
      <c r="C79" s="26">
        <v>377</v>
      </c>
      <c r="D79" s="26">
        <v>496675.65888659982</v>
      </c>
      <c r="E79" s="27">
        <v>0.9393996758104225</v>
      </c>
      <c r="F79" s="28">
        <v>6.0600324189577587E-2</v>
      </c>
    </row>
  </sheetData>
  <mergeCells count="24">
    <mergeCell ref="A67:A68"/>
    <mergeCell ref="A69:A70"/>
    <mergeCell ref="A71:A72"/>
    <mergeCell ref="A73:A79"/>
    <mergeCell ref="A55:A58"/>
    <mergeCell ref="A59:A60"/>
    <mergeCell ref="A61:A62"/>
    <mergeCell ref="A63:A64"/>
    <mergeCell ref="A65:A66"/>
    <mergeCell ref="A34:A35"/>
    <mergeCell ref="A36:A38"/>
    <mergeCell ref="A39:A42"/>
    <mergeCell ref="A43:A52"/>
    <mergeCell ref="A53:A54"/>
    <mergeCell ref="A11:A16"/>
    <mergeCell ref="A17:A23"/>
    <mergeCell ref="A24:A25"/>
    <mergeCell ref="A26:A29"/>
    <mergeCell ref="A30:A33"/>
    <mergeCell ref="A1:B3"/>
    <mergeCell ref="C1:F1"/>
    <mergeCell ref="C2:D2"/>
    <mergeCell ref="A5:A8"/>
    <mergeCell ref="A9:A10"/>
  </mergeCells>
  <hyperlinks>
    <hyperlink ref="A1" location="summarysheet!A1" display="Vissza" xr:uid="{40051180-2F19-4BBE-8F64-81573CFC87C5}"/>
  </hyperlinks>
  <pageMargins left="0.75" right="0.75" top="1" bottom="1" header="0.5" footer="0.5"/>
  <pageSetup orientation="portrait" horizontalDpi="300" verticalDpi="300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6A2966-F6CF-4C49-9586-A4CDDEDE2527}">
  <sheetPr codeName="Munka21"/>
  <dimension ref="A1:M79"/>
  <sheetViews>
    <sheetView showGridLines="0" workbookViewId="0">
      <selection activeCell="B27" sqref="B27"/>
    </sheetView>
  </sheetViews>
  <sheetFormatPr defaultRowHeight="12.75" x14ac:dyDescent="0.2"/>
  <cols>
    <col min="1" max="2" width="22.7109375" style="15" customWidth="1"/>
    <col min="3" max="3" width="13.5703125" style="15" customWidth="1"/>
    <col min="4" max="4" width="9.7109375" style="15" customWidth="1"/>
    <col min="5" max="13" width="10" style="15" customWidth="1"/>
    <col min="14" max="16384" width="9.140625" style="15"/>
  </cols>
  <sheetData>
    <row r="1" spans="1:13" s="14" customFormat="1" ht="51.75" customHeight="1" x14ac:dyDescent="0.2">
      <c r="A1" s="56" t="s">
        <v>435</v>
      </c>
      <c r="B1" s="57"/>
      <c r="C1" s="61" t="s">
        <v>406</v>
      </c>
      <c r="D1" s="61"/>
      <c r="E1" s="61"/>
      <c r="F1" s="61"/>
      <c r="G1" s="61"/>
      <c r="H1" s="61"/>
      <c r="I1" s="59"/>
      <c r="J1" s="59"/>
      <c r="K1" s="59"/>
      <c r="L1" s="59"/>
      <c r="M1" s="59"/>
    </row>
    <row r="2" spans="1:13" x14ac:dyDescent="0.2">
      <c r="A2" s="57"/>
      <c r="B2" s="57"/>
      <c r="C2" s="59" t="s">
        <v>2</v>
      </c>
      <c r="D2" s="59"/>
      <c r="E2" s="13" t="s">
        <v>51</v>
      </c>
      <c r="F2" s="13" t="s">
        <v>52</v>
      </c>
      <c r="G2" s="13" t="s">
        <v>53</v>
      </c>
      <c r="H2" s="13" t="s">
        <v>54</v>
      </c>
      <c r="I2" s="13" t="s">
        <v>55</v>
      </c>
      <c r="J2" s="13" t="s">
        <v>56</v>
      </c>
      <c r="K2" s="13" t="s">
        <v>57</v>
      </c>
      <c r="L2" s="13" t="s">
        <v>58</v>
      </c>
      <c r="M2" s="13" t="s">
        <v>59</v>
      </c>
    </row>
    <row r="3" spans="1:13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  <c r="H3" s="21" t="s">
        <v>394</v>
      </c>
      <c r="I3" s="21" t="s">
        <v>394</v>
      </c>
      <c r="J3" s="21" t="s">
        <v>394</v>
      </c>
      <c r="K3" s="21" t="s">
        <v>394</v>
      </c>
      <c r="L3" s="21" t="s">
        <v>394</v>
      </c>
      <c r="M3" s="21" t="s">
        <v>394</v>
      </c>
    </row>
    <row r="4" spans="1:13" s="16" customFormat="1" x14ac:dyDescent="0.2">
      <c r="A4" s="22" t="s">
        <v>0</v>
      </c>
      <c r="B4" s="22" t="s">
        <v>2</v>
      </c>
      <c r="C4" s="23">
        <v>2814</v>
      </c>
      <c r="D4" s="23">
        <v>3721045.3097969126</v>
      </c>
      <c r="E4" s="24">
        <v>0.98056943388742379</v>
      </c>
      <c r="F4" s="24">
        <v>1.7722771511400722E-2</v>
      </c>
      <c r="G4" s="24">
        <v>1.7077946011753433E-3</v>
      </c>
      <c r="H4" s="24">
        <v>0</v>
      </c>
      <c r="I4" s="24">
        <v>0</v>
      </c>
      <c r="J4" s="24">
        <v>0</v>
      </c>
      <c r="K4" s="24">
        <v>0</v>
      </c>
      <c r="L4" s="24">
        <v>0</v>
      </c>
      <c r="M4" s="24">
        <v>0</v>
      </c>
    </row>
    <row r="5" spans="1:13" x14ac:dyDescent="0.2">
      <c r="A5" s="55" t="s">
        <v>5</v>
      </c>
      <c r="B5" s="25" t="s">
        <v>6</v>
      </c>
      <c r="C5" s="26">
        <v>970</v>
      </c>
      <c r="D5" s="26">
        <v>1252120.1745882998</v>
      </c>
      <c r="E5" s="29">
        <v>0.98586007949003662</v>
      </c>
      <c r="F5" s="29">
        <v>1.4139920509963357E-2</v>
      </c>
      <c r="G5" s="29">
        <v>0</v>
      </c>
      <c r="H5" s="29">
        <v>0</v>
      </c>
      <c r="I5" s="29">
        <v>0</v>
      </c>
      <c r="J5" s="29">
        <v>0</v>
      </c>
      <c r="K5" s="29">
        <v>0</v>
      </c>
      <c r="L5" s="29">
        <v>0</v>
      </c>
      <c r="M5" s="29">
        <v>0</v>
      </c>
    </row>
    <row r="6" spans="1:13" x14ac:dyDescent="0.2">
      <c r="A6" s="55"/>
      <c r="B6" s="25" t="s">
        <v>7</v>
      </c>
      <c r="C6" s="26">
        <v>806</v>
      </c>
      <c r="D6" s="26">
        <v>1069535.3305293985</v>
      </c>
      <c r="E6" s="29">
        <v>0.97722571739341868</v>
      </c>
      <c r="F6" s="29">
        <v>2.0851006619072143E-2</v>
      </c>
      <c r="G6" s="29">
        <v>1.923275987509286E-3</v>
      </c>
      <c r="H6" s="29">
        <v>0</v>
      </c>
      <c r="I6" s="29">
        <v>0</v>
      </c>
      <c r="J6" s="29">
        <v>0</v>
      </c>
      <c r="K6" s="29">
        <v>0</v>
      </c>
      <c r="L6" s="29">
        <v>0</v>
      </c>
      <c r="M6" s="29">
        <v>0</v>
      </c>
    </row>
    <row r="7" spans="1:13" x14ac:dyDescent="0.2">
      <c r="A7" s="55"/>
      <c r="B7" s="25" t="s">
        <v>8</v>
      </c>
      <c r="C7" s="26">
        <v>767</v>
      </c>
      <c r="D7" s="26">
        <v>994352.1014597984</v>
      </c>
      <c r="E7" s="29">
        <v>0.98246824022113766</v>
      </c>
      <c r="F7" s="29">
        <v>1.4014752818183103E-2</v>
      </c>
      <c r="G7" s="29">
        <v>3.5170069606790975E-3</v>
      </c>
      <c r="H7" s="29">
        <v>0</v>
      </c>
      <c r="I7" s="29">
        <v>0</v>
      </c>
      <c r="J7" s="29">
        <v>0</v>
      </c>
      <c r="K7" s="29">
        <v>0</v>
      </c>
      <c r="L7" s="29">
        <v>0</v>
      </c>
      <c r="M7" s="29">
        <v>0</v>
      </c>
    </row>
    <row r="8" spans="1:13" x14ac:dyDescent="0.2">
      <c r="A8" s="55"/>
      <c r="B8" s="25" t="s">
        <v>9</v>
      </c>
      <c r="C8" s="26">
        <v>271</v>
      </c>
      <c r="D8" s="26">
        <v>405037.70321939979</v>
      </c>
      <c r="E8" s="29">
        <v>0.96838196788370834</v>
      </c>
      <c r="F8" s="29">
        <v>2.9641361294695794E-2</v>
      </c>
      <c r="G8" s="29">
        <v>1.9766708215958823E-3</v>
      </c>
      <c r="H8" s="29">
        <v>0</v>
      </c>
      <c r="I8" s="29">
        <v>0</v>
      </c>
      <c r="J8" s="29">
        <v>0</v>
      </c>
      <c r="K8" s="29">
        <v>0</v>
      </c>
      <c r="L8" s="29">
        <v>0</v>
      </c>
      <c r="M8" s="29">
        <v>0</v>
      </c>
    </row>
    <row r="9" spans="1:13" x14ac:dyDescent="0.2">
      <c r="A9" s="55" t="s">
        <v>10</v>
      </c>
      <c r="B9" s="25" t="s">
        <v>11</v>
      </c>
      <c r="C9" s="26">
        <v>2113</v>
      </c>
      <c r="D9" s="26">
        <v>2718895.5051874109</v>
      </c>
      <c r="E9" s="29">
        <v>0.98054062395569919</v>
      </c>
      <c r="F9" s="29">
        <v>1.7656656706926642E-2</v>
      </c>
      <c r="G9" s="29">
        <v>1.8027193373737808E-3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</row>
    <row r="10" spans="1:13" x14ac:dyDescent="0.2">
      <c r="A10" s="55"/>
      <c r="B10" s="25" t="s">
        <v>12</v>
      </c>
      <c r="C10" s="26">
        <v>701</v>
      </c>
      <c r="D10" s="26">
        <v>1002149.8046094982</v>
      </c>
      <c r="E10" s="29">
        <v>0.9806475970457762</v>
      </c>
      <c r="F10" s="29">
        <v>1.7902145137862716E-2</v>
      </c>
      <c r="G10" s="29">
        <v>1.4502578163614254E-3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</row>
    <row r="11" spans="1:13" x14ac:dyDescent="0.2">
      <c r="A11" s="55" t="s">
        <v>13</v>
      </c>
      <c r="B11" s="25" t="s">
        <v>14</v>
      </c>
      <c r="C11" s="26">
        <v>565</v>
      </c>
      <c r="D11" s="26">
        <v>744478.29155200056</v>
      </c>
      <c r="E11" s="29">
        <v>0.98146445206315847</v>
      </c>
      <c r="F11" s="29">
        <v>1.8535547936841541E-2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</row>
    <row r="12" spans="1:13" ht="24" x14ac:dyDescent="0.2">
      <c r="A12" s="55"/>
      <c r="B12" s="25" t="s">
        <v>15</v>
      </c>
      <c r="C12" s="26">
        <v>675</v>
      </c>
      <c r="D12" s="26">
        <v>926694.09882359975</v>
      </c>
      <c r="E12" s="29">
        <v>0.97288563169907138</v>
      </c>
      <c r="F12" s="29">
        <v>2.1825238360722497E-2</v>
      </c>
      <c r="G12" s="29">
        <v>5.2891299402058715E-3</v>
      </c>
      <c r="H12" s="29">
        <v>0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</row>
    <row r="13" spans="1:13" x14ac:dyDescent="0.2">
      <c r="A13" s="55"/>
      <c r="B13" s="25" t="s">
        <v>16</v>
      </c>
      <c r="C13" s="26">
        <v>686</v>
      </c>
      <c r="D13" s="26">
        <v>978476.78735599841</v>
      </c>
      <c r="E13" s="29">
        <v>0.98017938995598897</v>
      </c>
      <c r="F13" s="29">
        <v>1.8335265060787462E-2</v>
      </c>
      <c r="G13" s="29">
        <v>1.4853449832236229E-3</v>
      </c>
      <c r="H13" s="29">
        <v>0</v>
      </c>
      <c r="I13" s="29">
        <v>0</v>
      </c>
      <c r="J13" s="29">
        <v>0</v>
      </c>
      <c r="K13" s="29">
        <v>0</v>
      </c>
      <c r="L13" s="29">
        <v>0</v>
      </c>
      <c r="M13" s="29">
        <v>0</v>
      </c>
    </row>
    <row r="14" spans="1:13" ht="24" x14ac:dyDescent="0.2">
      <c r="A14" s="55"/>
      <c r="B14" s="25" t="s">
        <v>17</v>
      </c>
      <c r="C14" s="26">
        <v>184</v>
      </c>
      <c r="D14" s="26">
        <v>207783.72533570012</v>
      </c>
      <c r="E14" s="29">
        <v>0.98821539653914703</v>
      </c>
      <c r="F14" s="29">
        <v>1.17846034608529E-2</v>
      </c>
      <c r="G14" s="29">
        <v>0</v>
      </c>
      <c r="H14" s="29">
        <v>0</v>
      </c>
      <c r="I14" s="29">
        <v>0</v>
      </c>
      <c r="J14" s="29">
        <v>0</v>
      </c>
      <c r="K14" s="29">
        <v>0</v>
      </c>
      <c r="L14" s="29">
        <v>0</v>
      </c>
      <c r="M14" s="29">
        <v>0</v>
      </c>
    </row>
    <row r="15" spans="1:13" ht="24" x14ac:dyDescent="0.2">
      <c r="A15" s="55"/>
      <c r="B15" s="25" t="s">
        <v>18</v>
      </c>
      <c r="C15" s="26">
        <v>405</v>
      </c>
      <c r="D15" s="26">
        <v>507641.88303629961</v>
      </c>
      <c r="E15" s="29">
        <v>0.99230645301912446</v>
      </c>
      <c r="F15" s="29">
        <v>7.6935469808757425E-3</v>
      </c>
      <c r="G15" s="29">
        <v>0</v>
      </c>
      <c r="H15" s="29">
        <v>0</v>
      </c>
      <c r="I15" s="29">
        <v>0</v>
      </c>
      <c r="J15" s="29">
        <v>0</v>
      </c>
      <c r="K15" s="29">
        <v>0</v>
      </c>
      <c r="L15" s="29">
        <v>0</v>
      </c>
      <c r="M15" s="29">
        <v>0</v>
      </c>
    </row>
    <row r="16" spans="1:13" ht="24" x14ac:dyDescent="0.2">
      <c r="A16" s="55"/>
      <c r="B16" s="25" t="s">
        <v>19</v>
      </c>
      <c r="C16" s="26">
        <v>299</v>
      </c>
      <c r="D16" s="26">
        <v>355970.5236933002</v>
      </c>
      <c r="E16" s="29">
        <v>0.97857194371781187</v>
      </c>
      <c r="F16" s="29">
        <v>2.1428056282188076E-2</v>
      </c>
      <c r="G16" s="29">
        <v>0</v>
      </c>
      <c r="H16" s="29">
        <v>0</v>
      </c>
      <c r="I16" s="29">
        <v>0</v>
      </c>
      <c r="J16" s="29">
        <v>0</v>
      </c>
      <c r="K16" s="29">
        <v>0</v>
      </c>
      <c r="L16" s="29">
        <v>0</v>
      </c>
      <c r="M16" s="29">
        <v>0</v>
      </c>
    </row>
    <row r="17" spans="1:13" x14ac:dyDescent="0.2">
      <c r="A17" s="55" t="s">
        <v>20</v>
      </c>
      <c r="B17" s="25" t="s">
        <v>21</v>
      </c>
      <c r="C17" s="26">
        <v>510</v>
      </c>
      <c r="D17" s="26">
        <v>671383.99387850042</v>
      </c>
      <c r="E17" s="29">
        <v>0.98806697322210812</v>
      </c>
      <c r="F17" s="29">
        <v>1.1933026777891667E-2</v>
      </c>
      <c r="G17" s="29">
        <v>0</v>
      </c>
      <c r="H17" s="29">
        <v>0</v>
      </c>
      <c r="I17" s="29">
        <v>0</v>
      </c>
      <c r="J17" s="29">
        <v>0</v>
      </c>
      <c r="K17" s="29">
        <v>0</v>
      </c>
      <c r="L17" s="29">
        <v>0</v>
      </c>
      <c r="M17" s="29">
        <v>0</v>
      </c>
    </row>
    <row r="18" spans="1:13" x14ac:dyDescent="0.2">
      <c r="A18" s="55"/>
      <c r="B18" s="25" t="s">
        <v>22</v>
      </c>
      <c r="C18" s="26">
        <v>502</v>
      </c>
      <c r="D18" s="26">
        <v>713517.46171050018</v>
      </c>
      <c r="E18" s="29">
        <v>0.9728368118425057</v>
      </c>
      <c r="F18" s="29">
        <v>2.5015145567161858E-2</v>
      </c>
      <c r="G18" s="29">
        <v>2.1480425903323695E-3</v>
      </c>
      <c r="H18" s="29">
        <v>0</v>
      </c>
      <c r="I18" s="29">
        <v>0</v>
      </c>
      <c r="J18" s="29">
        <v>0</v>
      </c>
      <c r="K18" s="29">
        <v>0</v>
      </c>
      <c r="L18" s="29">
        <v>0</v>
      </c>
      <c r="M18" s="29">
        <v>0</v>
      </c>
    </row>
    <row r="19" spans="1:13" ht="24" x14ac:dyDescent="0.2">
      <c r="A19" s="55"/>
      <c r="B19" s="25" t="s">
        <v>23</v>
      </c>
      <c r="C19" s="26">
        <v>972</v>
      </c>
      <c r="D19" s="26">
        <v>1256802.7205914012</v>
      </c>
      <c r="E19" s="29">
        <v>0.97965921562894953</v>
      </c>
      <c r="F19" s="29">
        <v>1.8188071064759913E-2</v>
      </c>
      <c r="G19" s="29">
        <v>2.1527133062911276E-3</v>
      </c>
      <c r="H19" s="29">
        <v>0</v>
      </c>
      <c r="I19" s="29">
        <v>0</v>
      </c>
      <c r="J19" s="29">
        <v>0</v>
      </c>
      <c r="K19" s="29">
        <v>0</v>
      </c>
      <c r="L19" s="29">
        <v>0</v>
      </c>
      <c r="M19" s="29">
        <v>0</v>
      </c>
    </row>
    <row r="20" spans="1:13" x14ac:dyDescent="0.2">
      <c r="A20" s="55"/>
      <c r="B20" s="25" t="s">
        <v>24</v>
      </c>
      <c r="C20" s="26">
        <v>17</v>
      </c>
      <c r="D20" s="26">
        <v>25353.275716199998</v>
      </c>
      <c r="E20" s="29">
        <v>1</v>
      </c>
      <c r="F20" s="29">
        <v>0</v>
      </c>
      <c r="G20" s="29">
        <v>0</v>
      </c>
      <c r="H20" s="29">
        <v>0</v>
      </c>
      <c r="I20" s="29">
        <v>0</v>
      </c>
      <c r="J20" s="29">
        <v>0</v>
      </c>
      <c r="K20" s="29">
        <v>0</v>
      </c>
      <c r="L20" s="29">
        <v>0</v>
      </c>
      <c r="M20" s="29">
        <v>0</v>
      </c>
    </row>
    <row r="21" spans="1:13" x14ac:dyDescent="0.2">
      <c r="A21" s="55"/>
      <c r="B21" s="25" t="s">
        <v>25</v>
      </c>
      <c r="C21" s="26">
        <v>790</v>
      </c>
      <c r="D21" s="26">
        <v>1015147.009814297</v>
      </c>
      <c r="E21" s="29">
        <v>0.98152964149987487</v>
      </c>
      <c r="F21" s="29">
        <v>1.6385360727746035E-2</v>
      </c>
      <c r="G21" s="29">
        <v>2.0849977723789884E-3</v>
      </c>
      <c r="H21" s="29">
        <v>0</v>
      </c>
      <c r="I21" s="29">
        <v>0</v>
      </c>
      <c r="J21" s="29">
        <v>0</v>
      </c>
      <c r="K21" s="29">
        <v>0</v>
      </c>
      <c r="L21" s="29">
        <v>0</v>
      </c>
      <c r="M21" s="29">
        <v>0</v>
      </c>
    </row>
    <row r="22" spans="1:13" x14ac:dyDescent="0.2">
      <c r="A22" s="55"/>
      <c r="B22" s="25" t="s">
        <v>26</v>
      </c>
      <c r="C22" s="26">
        <v>18</v>
      </c>
      <c r="D22" s="26">
        <v>32233.696833200003</v>
      </c>
      <c r="E22" s="29">
        <v>0.98155711640596888</v>
      </c>
      <c r="F22" s="29">
        <v>1.8442883594031206E-2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</row>
    <row r="23" spans="1:13" x14ac:dyDescent="0.2">
      <c r="A23" s="55"/>
      <c r="B23" s="25" t="s">
        <v>27</v>
      </c>
      <c r="C23" s="26">
        <v>5</v>
      </c>
      <c r="D23" s="26">
        <v>6607.1512528000003</v>
      </c>
      <c r="E23" s="29">
        <v>1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</row>
    <row r="24" spans="1:13" x14ac:dyDescent="0.2">
      <c r="A24" s="55" t="s">
        <v>28</v>
      </c>
      <c r="B24" s="25" t="s">
        <v>29</v>
      </c>
      <c r="C24" s="26">
        <v>2320</v>
      </c>
      <c r="D24" s="26">
        <v>3010771.2606864171</v>
      </c>
      <c r="E24" s="29">
        <v>0.97784532088851117</v>
      </c>
      <c r="F24" s="29">
        <v>2.0043996983696948E-2</v>
      </c>
      <c r="G24" s="29">
        <v>2.1106821277917976E-3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</row>
    <row r="25" spans="1:13" x14ac:dyDescent="0.2">
      <c r="A25" s="55"/>
      <c r="B25" s="25" t="s">
        <v>26</v>
      </c>
      <c r="C25" s="26">
        <v>494</v>
      </c>
      <c r="D25" s="26">
        <v>710274.04911049956</v>
      </c>
      <c r="E25" s="29">
        <v>0.99211664040335945</v>
      </c>
      <c r="F25" s="29">
        <v>7.8833595966405542E-3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</row>
    <row r="26" spans="1:13" x14ac:dyDescent="0.2">
      <c r="A26" s="55" t="s">
        <v>30</v>
      </c>
      <c r="B26" s="25" t="s">
        <v>31</v>
      </c>
      <c r="C26" s="26">
        <v>583</v>
      </c>
      <c r="D26" s="26">
        <v>773503.92924599815</v>
      </c>
      <c r="E26" s="29">
        <v>0.99301999508333116</v>
      </c>
      <c r="F26" s="29">
        <v>6.0336106458429416E-3</v>
      </c>
      <c r="G26" s="29">
        <v>9.4639427082624265E-4</v>
      </c>
      <c r="H26" s="29">
        <v>0</v>
      </c>
      <c r="I26" s="29">
        <v>0</v>
      </c>
      <c r="J26" s="29">
        <v>0</v>
      </c>
      <c r="K26" s="29">
        <v>0</v>
      </c>
      <c r="L26" s="29">
        <v>0</v>
      </c>
      <c r="M26" s="29">
        <v>0</v>
      </c>
    </row>
    <row r="27" spans="1:13" ht="24" x14ac:dyDescent="0.2">
      <c r="A27" s="55"/>
      <c r="B27" s="25" t="s">
        <v>32</v>
      </c>
      <c r="C27" s="26">
        <v>617</v>
      </c>
      <c r="D27" s="26">
        <v>833402.3742089998</v>
      </c>
      <c r="E27" s="29">
        <v>0.9709365064708515</v>
      </c>
      <c r="F27" s="29">
        <v>2.8102821668379983E-2</v>
      </c>
      <c r="G27" s="29">
        <v>9.6067186076820538E-4</v>
      </c>
      <c r="H27" s="29">
        <v>0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</row>
    <row r="28" spans="1:13" x14ac:dyDescent="0.2">
      <c r="A28" s="55"/>
      <c r="B28" s="25" t="s">
        <v>33</v>
      </c>
      <c r="C28" s="26">
        <v>833</v>
      </c>
      <c r="D28" s="26">
        <v>1124200.3083747027</v>
      </c>
      <c r="E28" s="29">
        <v>0.98113398782405259</v>
      </c>
      <c r="F28" s="29">
        <v>1.6459380617633339E-2</v>
      </c>
      <c r="G28" s="29">
        <v>2.406631558313208E-3</v>
      </c>
      <c r="H28" s="29">
        <v>0</v>
      </c>
      <c r="I28" s="29">
        <v>0</v>
      </c>
      <c r="J28" s="29">
        <v>0</v>
      </c>
      <c r="K28" s="29">
        <v>0</v>
      </c>
      <c r="L28" s="29">
        <v>0</v>
      </c>
      <c r="M28" s="29">
        <v>0</v>
      </c>
    </row>
    <row r="29" spans="1:13" x14ac:dyDescent="0.2">
      <c r="A29" s="55"/>
      <c r="B29" s="25" t="s">
        <v>34</v>
      </c>
      <c r="C29" s="26">
        <v>781</v>
      </c>
      <c r="D29" s="26">
        <v>989938.69796719716</v>
      </c>
      <c r="E29" s="29">
        <v>0.97830957159388543</v>
      </c>
      <c r="F29" s="29">
        <v>1.9552337170317766E-2</v>
      </c>
      <c r="G29" s="29">
        <v>2.1380912357970429E-3</v>
      </c>
      <c r="H29" s="29">
        <v>0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</row>
    <row r="30" spans="1:13" x14ac:dyDescent="0.2">
      <c r="A30" s="55" t="s">
        <v>35</v>
      </c>
      <c r="B30" s="25" t="s">
        <v>36</v>
      </c>
      <c r="C30" s="26">
        <v>577</v>
      </c>
      <c r="D30" s="26">
        <v>1441413.2606219999</v>
      </c>
      <c r="E30" s="29">
        <v>0.99168356953658998</v>
      </c>
      <c r="F30" s="29">
        <v>8.3164304634100444E-3</v>
      </c>
      <c r="G30" s="29">
        <v>0</v>
      </c>
      <c r="H30" s="29">
        <v>0</v>
      </c>
      <c r="I30" s="29">
        <v>0</v>
      </c>
      <c r="J30" s="29">
        <v>0</v>
      </c>
      <c r="K30" s="29">
        <v>0</v>
      </c>
      <c r="L30" s="29">
        <v>0</v>
      </c>
      <c r="M30" s="29">
        <v>0</v>
      </c>
    </row>
    <row r="31" spans="1:13" x14ac:dyDescent="0.2">
      <c r="A31" s="55"/>
      <c r="B31" s="25" t="s">
        <v>37</v>
      </c>
      <c r="C31" s="26">
        <v>993</v>
      </c>
      <c r="D31" s="26">
        <v>639802.8238905</v>
      </c>
      <c r="E31" s="29">
        <v>0.98562316985103815</v>
      </c>
      <c r="F31" s="29">
        <v>1.1010921972119482E-2</v>
      </c>
      <c r="G31" s="29">
        <v>3.3659081768425687E-3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</row>
    <row r="32" spans="1:13" x14ac:dyDescent="0.2">
      <c r="A32" s="55"/>
      <c r="B32" s="25" t="s">
        <v>38</v>
      </c>
      <c r="C32" s="26">
        <v>887</v>
      </c>
      <c r="D32" s="26">
        <v>592170.12306239991</v>
      </c>
      <c r="E32" s="29">
        <v>0.97326336853483608</v>
      </c>
      <c r="F32" s="29">
        <v>2.3115624879740154E-2</v>
      </c>
      <c r="G32" s="29">
        <v>3.6210065854235091E-3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</row>
    <row r="33" spans="1:13" x14ac:dyDescent="0.2">
      <c r="A33" s="55"/>
      <c r="B33" s="25" t="s">
        <v>39</v>
      </c>
      <c r="C33" s="26">
        <v>357</v>
      </c>
      <c r="D33" s="26">
        <v>1047659.102221999</v>
      </c>
      <c r="E33" s="29">
        <v>0.96632145628175592</v>
      </c>
      <c r="F33" s="29">
        <v>3.1715107697273918E-2</v>
      </c>
      <c r="G33" s="29">
        <v>1.9634360209702249E-3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</row>
    <row r="34" spans="1:13" x14ac:dyDescent="0.2">
      <c r="A34" s="55" t="s">
        <v>40</v>
      </c>
      <c r="B34" s="25" t="s">
        <v>41</v>
      </c>
      <c r="C34" s="26">
        <v>1816</v>
      </c>
      <c r="D34" s="26">
        <v>2578144.7865456059</v>
      </c>
      <c r="E34" s="29">
        <v>0.97615917241422456</v>
      </c>
      <c r="F34" s="29">
        <v>2.2173826766338108E-2</v>
      </c>
      <c r="G34" s="29">
        <v>1.6670008194374832E-3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</row>
    <row r="35" spans="1:13" x14ac:dyDescent="0.2">
      <c r="A35" s="55"/>
      <c r="B35" s="25" t="s">
        <v>42</v>
      </c>
      <c r="C35" s="26">
        <v>998</v>
      </c>
      <c r="D35" s="26">
        <v>1142900.5232512997</v>
      </c>
      <c r="E35" s="29">
        <v>0.99051806230530814</v>
      </c>
      <c r="F35" s="29">
        <v>7.6821208452360519E-3</v>
      </c>
      <c r="G35" s="29">
        <v>1.7998168494562027E-3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</row>
    <row r="36" spans="1:13" x14ac:dyDescent="0.2">
      <c r="A36" s="55" t="s">
        <v>43</v>
      </c>
      <c r="B36" s="25" t="s">
        <v>44</v>
      </c>
      <c r="C36" s="26">
        <v>762</v>
      </c>
      <c r="D36" s="26">
        <v>1043454.5670689984</v>
      </c>
      <c r="E36" s="29">
        <v>0.99098293034307294</v>
      </c>
      <c r="F36" s="29">
        <v>9.017069656927227E-3</v>
      </c>
      <c r="G36" s="29">
        <v>0</v>
      </c>
      <c r="H36" s="29">
        <v>0</v>
      </c>
      <c r="I36" s="29">
        <v>0</v>
      </c>
      <c r="J36" s="29">
        <v>0</v>
      </c>
      <c r="K36" s="29">
        <v>0</v>
      </c>
      <c r="L36" s="29">
        <v>0</v>
      </c>
      <c r="M36" s="29">
        <v>0</v>
      </c>
    </row>
    <row r="37" spans="1:13" x14ac:dyDescent="0.2">
      <c r="A37" s="55"/>
      <c r="B37" s="25" t="s">
        <v>45</v>
      </c>
      <c r="C37" s="26">
        <v>1154</v>
      </c>
      <c r="D37" s="26">
        <v>1438825.0937527004</v>
      </c>
      <c r="E37" s="29">
        <v>0.98805660491089964</v>
      </c>
      <c r="F37" s="29">
        <v>1.0513748339170991E-2</v>
      </c>
      <c r="G37" s="29">
        <v>1.4296467499291133E-3</v>
      </c>
      <c r="H37" s="29">
        <v>0</v>
      </c>
      <c r="I37" s="29">
        <v>0</v>
      </c>
      <c r="J37" s="29">
        <v>0</v>
      </c>
      <c r="K37" s="29">
        <v>0</v>
      </c>
      <c r="L37" s="29">
        <v>0</v>
      </c>
      <c r="M37" s="29">
        <v>0</v>
      </c>
    </row>
    <row r="38" spans="1:13" x14ac:dyDescent="0.2">
      <c r="A38" s="55"/>
      <c r="B38" s="25" t="s">
        <v>46</v>
      </c>
      <c r="C38" s="26">
        <v>898</v>
      </c>
      <c r="D38" s="26">
        <v>1238765.6489752005</v>
      </c>
      <c r="E38" s="29">
        <v>0.96310144871726611</v>
      </c>
      <c r="F38" s="29">
        <v>3.3429154568871196E-2</v>
      </c>
      <c r="G38" s="29">
        <v>3.4693967138622519E-3</v>
      </c>
      <c r="H38" s="29">
        <v>0</v>
      </c>
      <c r="I38" s="29">
        <v>0</v>
      </c>
      <c r="J38" s="29">
        <v>0</v>
      </c>
      <c r="K38" s="29">
        <v>0</v>
      </c>
      <c r="L38" s="29">
        <v>0</v>
      </c>
      <c r="M38" s="29">
        <v>0</v>
      </c>
    </row>
    <row r="39" spans="1:13" x14ac:dyDescent="0.2">
      <c r="A39" s="55" t="s">
        <v>47</v>
      </c>
      <c r="B39" s="25" t="s">
        <v>44</v>
      </c>
      <c r="C39" s="26">
        <v>597</v>
      </c>
      <c r="D39" s="26">
        <v>851329.4327620999</v>
      </c>
      <c r="E39" s="29">
        <v>0.99061224897350242</v>
      </c>
      <c r="F39" s="29">
        <v>9.387751026497573E-3</v>
      </c>
      <c r="G39" s="29">
        <v>0</v>
      </c>
      <c r="H39" s="29">
        <v>0</v>
      </c>
      <c r="I39" s="29">
        <v>0</v>
      </c>
      <c r="J39" s="29">
        <v>0</v>
      </c>
      <c r="K39" s="29">
        <v>0</v>
      </c>
      <c r="L39" s="29">
        <v>0</v>
      </c>
      <c r="M39" s="29">
        <v>0</v>
      </c>
    </row>
    <row r="40" spans="1:13" x14ac:dyDescent="0.2">
      <c r="A40" s="55"/>
      <c r="B40" s="25" t="s">
        <v>48</v>
      </c>
      <c r="C40" s="26">
        <v>745</v>
      </c>
      <c r="D40" s="26">
        <v>921296.74959609983</v>
      </c>
      <c r="E40" s="29">
        <v>0.98445530087968014</v>
      </c>
      <c r="F40" s="29">
        <v>1.3188795409868705E-2</v>
      </c>
      <c r="G40" s="29">
        <v>2.3559037104511115E-3</v>
      </c>
      <c r="H40" s="29">
        <v>0</v>
      </c>
      <c r="I40" s="29">
        <v>0</v>
      </c>
      <c r="J40" s="29">
        <v>0</v>
      </c>
      <c r="K40" s="29">
        <v>0</v>
      </c>
      <c r="L40" s="29">
        <v>0</v>
      </c>
      <c r="M40" s="29">
        <v>0</v>
      </c>
    </row>
    <row r="41" spans="1:13" x14ac:dyDescent="0.2">
      <c r="A41" s="55"/>
      <c r="B41" s="25" t="s">
        <v>49</v>
      </c>
      <c r="C41" s="26">
        <v>756</v>
      </c>
      <c r="D41" s="26">
        <v>930169.64232409804</v>
      </c>
      <c r="E41" s="29">
        <v>0.97329537062138949</v>
      </c>
      <c r="F41" s="29">
        <v>2.2206208370647955E-2</v>
      </c>
      <c r="G41" s="29">
        <v>4.4984210079628368E-3</v>
      </c>
      <c r="H41" s="29">
        <v>0</v>
      </c>
      <c r="I41" s="29">
        <v>0</v>
      </c>
      <c r="J41" s="29">
        <v>0</v>
      </c>
      <c r="K41" s="29">
        <v>0</v>
      </c>
      <c r="L41" s="29">
        <v>0</v>
      </c>
      <c r="M41" s="29">
        <v>0</v>
      </c>
    </row>
    <row r="42" spans="1:13" x14ac:dyDescent="0.2">
      <c r="A42" s="55"/>
      <c r="B42" s="25" t="s">
        <v>46</v>
      </c>
      <c r="C42" s="26">
        <v>716</v>
      </c>
      <c r="D42" s="26">
        <v>1018249.4851145999</v>
      </c>
      <c r="E42" s="29">
        <v>0.97530189587056848</v>
      </c>
      <c r="F42" s="29">
        <v>2.4698104129431107E-2</v>
      </c>
      <c r="G42" s="29">
        <v>0</v>
      </c>
      <c r="H42" s="29">
        <v>0</v>
      </c>
      <c r="I42" s="29">
        <v>0</v>
      </c>
      <c r="J42" s="29">
        <v>0</v>
      </c>
      <c r="K42" s="29">
        <v>0</v>
      </c>
      <c r="L42" s="29">
        <v>0</v>
      </c>
      <c r="M42" s="29">
        <v>0</v>
      </c>
    </row>
    <row r="43" spans="1:13" x14ac:dyDescent="0.2">
      <c r="A43" s="55" t="s">
        <v>50</v>
      </c>
      <c r="B43" s="25" t="s">
        <v>51</v>
      </c>
      <c r="C43" s="26">
        <v>217</v>
      </c>
      <c r="D43" s="26">
        <v>347875.4128768997</v>
      </c>
      <c r="E43" s="29">
        <v>0.98069287062872523</v>
      </c>
      <c r="F43" s="29">
        <v>1.9307129371274975E-2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</row>
    <row r="44" spans="1:13" x14ac:dyDescent="0.2">
      <c r="A44" s="55"/>
      <c r="B44" s="25" t="s">
        <v>52</v>
      </c>
      <c r="C44" s="26">
        <v>235</v>
      </c>
      <c r="D44" s="26">
        <v>318333.55448079988</v>
      </c>
      <c r="E44" s="29">
        <v>0.99748494559140699</v>
      </c>
      <c r="F44" s="29">
        <v>2.5150544085929512E-3</v>
      </c>
      <c r="G44" s="29">
        <v>0</v>
      </c>
      <c r="H44" s="29">
        <v>0</v>
      </c>
      <c r="I44" s="29">
        <v>0</v>
      </c>
      <c r="J44" s="29">
        <v>0</v>
      </c>
      <c r="K44" s="29">
        <v>0</v>
      </c>
      <c r="L44" s="29">
        <v>0</v>
      </c>
      <c r="M44" s="29">
        <v>0</v>
      </c>
    </row>
    <row r="45" spans="1:13" x14ac:dyDescent="0.2">
      <c r="A45" s="55"/>
      <c r="B45" s="25" t="s">
        <v>53</v>
      </c>
      <c r="C45" s="26">
        <v>312</v>
      </c>
      <c r="D45" s="26">
        <v>389230.49167349993</v>
      </c>
      <c r="E45" s="29">
        <v>0.99426232809100346</v>
      </c>
      <c r="F45" s="29">
        <v>5.7376719089966624E-3</v>
      </c>
      <c r="G45" s="29">
        <v>0</v>
      </c>
      <c r="H45" s="29">
        <v>0</v>
      </c>
      <c r="I45" s="29">
        <v>0</v>
      </c>
      <c r="J45" s="29">
        <v>0</v>
      </c>
      <c r="K45" s="29">
        <v>0</v>
      </c>
      <c r="L45" s="29">
        <v>0</v>
      </c>
      <c r="M45" s="29">
        <v>0</v>
      </c>
    </row>
    <row r="46" spans="1:13" x14ac:dyDescent="0.2">
      <c r="A46" s="55"/>
      <c r="B46" s="25" t="s">
        <v>54</v>
      </c>
      <c r="C46" s="26">
        <v>315</v>
      </c>
      <c r="D46" s="26">
        <v>408622.79218439962</v>
      </c>
      <c r="E46" s="29">
        <v>0.97289721303993693</v>
      </c>
      <c r="F46" s="29">
        <v>2.3556360871461658E-2</v>
      </c>
      <c r="G46" s="29">
        <v>3.546426088601637E-3</v>
      </c>
      <c r="H46" s="29">
        <v>0</v>
      </c>
      <c r="I46" s="29">
        <v>0</v>
      </c>
      <c r="J46" s="29">
        <v>0</v>
      </c>
      <c r="K46" s="29">
        <v>0</v>
      </c>
      <c r="L46" s="29">
        <v>0</v>
      </c>
      <c r="M46" s="29">
        <v>0</v>
      </c>
    </row>
    <row r="47" spans="1:13" x14ac:dyDescent="0.2">
      <c r="A47" s="55"/>
      <c r="B47" s="25" t="s">
        <v>55</v>
      </c>
      <c r="C47" s="26">
        <v>263</v>
      </c>
      <c r="D47" s="26">
        <v>308563.93114259979</v>
      </c>
      <c r="E47" s="29">
        <v>0.99517716030227699</v>
      </c>
      <c r="F47" s="29">
        <v>2.4851202580953064E-3</v>
      </c>
      <c r="G47" s="29">
        <v>2.3377194396277043E-3</v>
      </c>
      <c r="H47" s="29">
        <v>0</v>
      </c>
      <c r="I47" s="29">
        <v>0</v>
      </c>
      <c r="J47" s="29">
        <v>0</v>
      </c>
      <c r="K47" s="29">
        <v>0</v>
      </c>
      <c r="L47" s="29">
        <v>0</v>
      </c>
      <c r="M47" s="29">
        <v>0</v>
      </c>
    </row>
    <row r="48" spans="1:13" x14ac:dyDescent="0.2">
      <c r="A48" s="55"/>
      <c r="B48" s="25" t="s">
        <v>56</v>
      </c>
      <c r="C48" s="26">
        <v>306</v>
      </c>
      <c r="D48" s="26">
        <v>367706.36052979977</v>
      </c>
      <c r="E48" s="29">
        <v>0.97599239213844247</v>
      </c>
      <c r="F48" s="29">
        <v>1.6497869273078204E-2</v>
      </c>
      <c r="G48" s="29">
        <v>7.5097385884795196E-3</v>
      </c>
      <c r="H48" s="29">
        <v>0</v>
      </c>
      <c r="I48" s="29">
        <v>0</v>
      </c>
      <c r="J48" s="29">
        <v>0</v>
      </c>
      <c r="K48" s="29">
        <v>0</v>
      </c>
      <c r="L48" s="29">
        <v>0</v>
      </c>
      <c r="M48" s="29">
        <v>0</v>
      </c>
    </row>
    <row r="49" spans="1:13" x14ac:dyDescent="0.2">
      <c r="A49" s="55"/>
      <c r="B49" s="25" t="s">
        <v>57</v>
      </c>
      <c r="C49" s="26">
        <v>329</v>
      </c>
      <c r="D49" s="26">
        <v>421303.90967509965</v>
      </c>
      <c r="E49" s="29">
        <v>0.97382981887634812</v>
      </c>
      <c r="F49" s="29">
        <v>2.2792771176999946E-2</v>
      </c>
      <c r="G49" s="29">
        <v>3.3774099466518642E-3</v>
      </c>
      <c r="H49" s="29">
        <v>0</v>
      </c>
      <c r="I49" s="29">
        <v>0</v>
      </c>
      <c r="J49" s="29">
        <v>0</v>
      </c>
      <c r="K49" s="29">
        <v>0</v>
      </c>
      <c r="L49" s="29">
        <v>0</v>
      </c>
      <c r="M49" s="29">
        <v>0</v>
      </c>
    </row>
    <row r="50" spans="1:13" x14ac:dyDescent="0.2">
      <c r="A50" s="55"/>
      <c r="B50" s="25" t="s">
        <v>58</v>
      </c>
      <c r="C50" s="26">
        <v>294</v>
      </c>
      <c r="D50" s="26">
        <v>360555.78369840008</v>
      </c>
      <c r="E50" s="29">
        <v>0.97497901291732902</v>
      </c>
      <c r="F50" s="29">
        <v>2.5020987082671028E-2</v>
      </c>
      <c r="G50" s="29">
        <v>0</v>
      </c>
      <c r="H50" s="29">
        <v>0</v>
      </c>
      <c r="I50" s="29">
        <v>0</v>
      </c>
      <c r="J50" s="29">
        <v>0</v>
      </c>
      <c r="K50" s="29">
        <v>0</v>
      </c>
      <c r="L50" s="29">
        <v>0</v>
      </c>
      <c r="M50" s="29">
        <v>0</v>
      </c>
    </row>
    <row r="51" spans="1:13" x14ac:dyDescent="0.2">
      <c r="A51" s="55"/>
      <c r="B51" s="25" t="s">
        <v>59</v>
      </c>
      <c r="C51" s="26">
        <v>319</v>
      </c>
      <c r="D51" s="26">
        <v>427357.11531090003</v>
      </c>
      <c r="E51" s="29">
        <v>0.98213486512457915</v>
      </c>
      <c r="F51" s="29">
        <v>1.7865134875420827E-2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</row>
    <row r="52" spans="1:13" x14ac:dyDescent="0.2">
      <c r="A52" s="55"/>
      <c r="B52" s="25" t="s">
        <v>60</v>
      </c>
      <c r="C52" s="26">
        <v>224</v>
      </c>
      <c r="D52" s="26">
        <v>371495.95822449983</v>
      </c>
      <c r="E52" s="29">
        <v>0.96371679630803841</v>
      </c>
      <c r="F52" s="29">
        <v>3.6283203691961641E-2</v>
      </c>
      <c r="G52" s="29">
        <v>0</v>
      </c>
      <c r="H52" s="29">
        <v>0</v>
      </c>
      <c r="I52" s="29">
        <v>0</v>
      </c>
      <c r="J52" s="29">
        <v>0</v>
      </c>
      <c r="K52" s="29">
        <v>0</v>
      </c>
      <c r="L52" s="29">
        <v>0</v>
      </c>
      <c r="M52" s="29">
        <v>0</v>
      </c>
    </row>
    <row r="53" spans="1:13" x14ac:dyDescent="0.2">
      <c r="A53" s="55" t="s">
        <v>61</v>
      </c>
      <c r="B53" s="25" t="s">
        <v>11</v>
      </c>
      <c r="C53" s="26">
        <v>900</v>
      </c>
      <c r="D53" s="26">
        <v>1261481.100882601</v>
      </c>
      <c r="E53" s="29">
        <v>0.9870858099542652</v>
      </c>
      <c r="F53" s="29">
        <v>1.2914190045734275E-2</v>
      </c>
      <c r="G53" s="29">
        <v>0</v>
      </c>
      <c r="H53" s="29">
        <v>0</v>
      </c>
      <c r="I53" s="29">
        <v>0</v>
      </c>
      <c r="J53" s="29">
        <v>0</v>
      </c>
      <c r="K53" s="29">
        <v>0</v>
      </c>
      <c r="L53" s="29">
        <v>0</v>
      </c>
      <c r="M53" s="29">
        <v>0</v>
      </c>
    </row>
    <row r="54" spans="1:13" x14ac:dyDescent="0.2">
      <c r="A54" s="55"/>
      <c r="B54" s="25" t="s">
        <v>12</v>
      </c>
      <c r="C54" s="26">
        <v>1914</v>
      </c>
      <c r="D54" s="26">
        <v>2459564.208914306</v>
      </c>
      <c r="E54" s="29">
        <v>0.9772272624471442</v>
      </c>
      <c r="F54" s="29">
        <v>2.0189035501992084E-2</v>
      </c>
      <c r="G54" s="29">
        <v>2.5837020508625423E-3</v>
      </c>
      <c r="H54" s="29">
        <v>0</v>
      </c>
      <c r="I54" s="29">
        <v>0</v>
      </c>
      <c r="J54" s="29">
        <v>0</v>
      </c>
      <c r="K54" s="29">
        <v>0</v>
      </c>
      <c r="L54" s="29">
        <v>0</v>
      </c>
      <c r="M54" s="29">
        <v>0</v>
      </c>
    </row>
    <row r="55" spans="1:13" x14ac:dyDescent="0.2">
      <c r="A55" s="55" t="s">
        <v>62</v>
      </c>
      <c r="B55" s="25" t="s">
        <v>63</v>
      </c>
      <c r="C55" s="26">
        <v>261</v>
      </c>
      <c r="D55" s="26">
        <v>313940.11704089982</v>
      </c>
      <c r="E55" s="29">
        <v>0.99017804606157322</v>
      </c>
      <c r="F55" s="29">
        <v>9.8219539384266832E-3</v>
      </c>
      <c r="G55" s="29">
        <v>0</v>
      </c>
      <c r="H55" s="29">
        <v>0</v>
      </c>
      <c r="I55" s="29">
        <v>0</v>
      </c>
      <c r="J55" s="29">
        <v>0</v>
      </c>
      <c r="K55" s="29">
        <v>0</v>
      </c>
      <c r="L55" s="29">
        <v>0</v>
      </c>
      <c r="M55" s="29">
        <v>0</v>
      </c>
    </row>
    <row r="56" spans="1:13" ht="24" x14ac:dyDescent="0.2">
      <c r="A56" s="55"/>
      <c r="B56" s="25" t="s">
        <v>64</v>
      </c>
      <c r="C56" s="26">
        <v>1957</v>
      </c>
      <c r="D56" s="26">
        <v>2611542.1211261074</v>
      </c>
      <c r="E56" s="29">
        <v>0.97543507052222589</v>
      </c>
      <c r="F56" s="29">
        <v>2.213158519456598E-2</v>
      </c>
      <c r="G56" s="29">
        <v>2.4333442832083418E-3</v>
      </c>
      <c r="H56" s="29">
        <v>0</v>
      </c>
      <c r="I56" s="29">
        <v>0</v>
      </c>
      <c r="J56" s="29">
        <v>0</v>
      </c>
      <c r="K56" s="29">
        <v>0</v>
      </c>
      <c r="L56" s="29">
        <v>0</v>
      </c>
      <c r="M56" s="29">
        <v>0</v>
      </c>
    </row>
    <row r="57" spans="1:13" ht="24" x14ac:dyDescent="0.2">
      <c r="A57" s="55"/>
      <c r="B57" s="25" t="s">
        <v>65</v>
      </c>
      <c r="C57" s="26">
        <v>252</v>
      </c>
      <c r="D57" s="26">
        <v>330608.63512499986</v>
      </c>
      <c r="E57" s="29">
        <v>0.99086595661647425</v>
      </c>
      <c r="F57" s="29">
        <v>9.1340433835257993E-3</v>
      </c>
      <c r="G57" s="29">
        <v>0</v>
      </c>
      <c r="H57" s="29">
        <v>0</v>
      </c>
      <c r="I57" s="29">
        <v>0</v>
      </c>
      <c r="J57" s="29">
        <v>0</v>
      </c>
      <c r="K57" s="29">
        <v>0</v>
      </c>
      <c r="L57" s="29">
        <v>0</v>
      </c>
      <c r="M57" s="29">
        <v>0</v>
      </c>
    </row>
    <row r="58" spans="1:13" ht="36" x14ac:dyDescent="0.2">
      <c r="A58" s="55"/>
      <c r="B58" s="25" t="s">
        <v>66</v>
      </c>
      <c r="C58" s="26">
        <v>344</v>
      </c>
      <c r="D58" s="26">
        <v>464954.43650490016</v>
      </c>
      <c r="E58" s="29">
        <v>0.99559877329834134</v>
      </c>
      <c r="F58" s="29">
        <v>4.4012267016586117E-3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</row>
    <row r="59" spans="1:13" x14ac:dyDescent="0.2">
      <c r="A59" s="55" t="s">
        <v>67</v>
      </c>
      <c r="B59" s="25" t="s">
        <v>11</v>
      </c>
      <c r="C59" s="26">
        <v>344</v>
      </c>
      <c r="D59" s="26">
        <v>464954.43650490016</v>
      </c>
      <c r="E59" s="29">
        <v>0.99559877329834134</v>
      </c>
      <c r="F59" s="29">
        <v>4.4012267016586117E-3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</row>
    <row r="60" spans="1:13" x14ac:dyDescent="0.2">
      <c r="A60" s="55"/>
      <c r="B60" s="25" t="s">
        <v>12</v>
      </c>
      <c r="C60" s="26">
        <v>2470</v>
      </c>
      <c r="D60" s="26">
        <v>3256090.8732920159</v>
      </c>
      <c r="E60" s="29">
        <v>0.97842331502625757</v>
      </c>
      <c r="F60" s="29">
        <v>1.96250253493368E-2</v>
      </c>
      <c r="G60" s="29">
        <v>1.9516596244057236E-3</v>
      </c>
      <c r="H60" s="29">
        <v>0</v>
      </c>
      <c r="I60" s="29">
        <v>0</v>
      </c>
      <c r="J60" s="29">
        <v>0</v>
      </c>
      <c r="K60" s="29">
        <v>0</v>
      </c>
      <c r="L60" s="29">
        <v>0</v>
      </c>
      <c r="M60" s="29">
        <v>0</v>
      </c>
    </row>
    <row r="61" spans="1:13" x14ac:dyDescent="0.2">
      <c r="A61" s="55" t="s">
        <v>68</v>
      </c>
      <c r="B61" s="25" t="s">
        <v>11</v>
      </c>
      <c r="C61" s="26">
        <v>596</v>
      </c>
      <c r="D61" s="26">
        <v>795563.07162990118</v>
      </c>
      <c r="E61" s="29">
        <v>0.99363197755418586</v>
      </c>
      <c r="F61" s="29">
        <v>6.3680224458140732E-3</v>
      </c>
      <c r="G61" s="29">
        <v>0</v>
      </c>
      <c r="H61" s="29">
        <v>0</v>
      </c>
      <c r="I61" s="29">
        <v>0</v>
      </c>
      <c r="J61" s="29">
        <v>0</v>
      </c>
      <c r="K61" s="29">
        <v>0</v>
      </c>
      <c r="L61" s="29">
        <v>0</v>
      </c>
      <c r="M61" s="29">
        <v>0</v>
      </c>
    </row>
    <row r="62" spans="1:13" x14ac:dyDescent="0.2">
      <c r="A62" s="55"/>
      <c r="B62" s="25" t="s">
        <v>12</v>
      </c>
      <c r="C62" s="26">
        <v>2218</v>
      </c>
      <c r="D62" s="26">
        <v>2925482.2381670126</v>
      </c>
      <c r="E62" s="29">
        <v>0.97701717257910059</v>
      </c>
      <c r="F62" s="29">
        <v>2.0810610817464947E-2</v>
      </c>
      <c r="G62" s="29">
        <v>2.1722166034348054E-3</v>
      </c>
      <c r="H62" s="29">
        <v>0</v>
      </c>
      <c r="I62" s="29">
        <v>0</v>
      </c>
      <c r="J62" s="29">
        <v>0</v>
      </c>
      <c r="K62" s="29">
        <v>0</v>
      </c>
      <c r="L62" s="29">
        <v>0</v>
      </c>
      <c r="M62" s="29">
        <v>0</v>
      </c>
    </row>
    <row r="63" spans="1:13" x14ac:dyDescent="0.2">
      <c r="A63" s="55" t="s">
        <v>69</v>
      </c>
      <c r="B63" s="25" t="s">
        <v>11</v>
      </c>
      <c r="C63" s="26">
        <v>605</v>
      </c>
      <c r="D63" s="26">
        <v>778894.5535458005</v>
      </c>
      <c r="E63" s="29">
        <v>0.99341390278485464</v>
      </c>
      <c r="F63" s="29">
        <v>6.5860972151455081E-3</v>
      </c>
      <c r="G63" s="29">
        <v>0</v>
      </c>
      <c r="H63" s="29">
        <v>0</v>
      </c>
      <c r="I63" s="29">
        <v>0</v>
      </c>
      <c r="J63" s="29">
        <v>0</v>
      </c>
      <c r="K63" s="29">
        <v>0</v>
      </c>
      <c r="L63" s="29">
        <v>0</v>
      </c>
      <c r="M63" s="29">
        <v>0</v>
      </c>
    </row>
    <row r="64" spans="1:13" x14ac:dyDescent="0.2">
      <c r="A64" s="55"/>
      <c r="B64" s="25" t="s">
        <v>12</v>
      </c>
      <c r="C64" s="26">
        <v>2209</v>
      </c>
      <c r="D64" s="26">
        <v>2942150.7562511135</v>
      </c>
      <c r="E64" s="29">
        <v>0.97716903475894989</v>
      </c>
      <c r="F64" s="29">
        <v>2.0671055155784553E-2</v>
      </c>
      <c r="G64" s="29">
        <v>2.1599100852660786E-3</v>
      </c>
      <c r="H64" s="29">
        <v>0</v>
      </c>
      <c r="I64" s="29">
        <v>0</v>
      </c>
      <c r="J64" s="29">
        <v>0</v>
      </c>
      <c r="K64" s="29">
        <v>0</v>
      </c>
      <c r="L64" s="29">
        <v>0</v>
      </c>
      <c r="M64" s="29">
        <v>0</v>
      </c>
    </row>
    <row r="65" spans="1:13" x14ac:dyDescent="0.2">
      <c r="A65" s="55" t="s">
        <v>70</v>
      </c>
      <c r="B65" s="25" t="s">
        <v>11</v>
      </c>
      <c r="C65" s="26">
        <v>2622</v>
      </c>
      <c r="D65" s="26">
        <v>3477175.9232231169</v>
      </c>
      <c r="E65" s="29">
        <v>0.98450638275262681</v>
      </c>
      <c r="F65" s="29">
        <v>1.4094988400118162E-2</v>
      </c>
      <c r="G65" s="29">
        <v>1.3986288472548883E-3</v>
      </c>
      <c r="H65" s="29">
        <v>0</v>
      </c>
      <c r="I65" s="29">
        <v>0</v>
      </c>
      <c r="J65" s="29">
        <v>0</v>
      </c>
      <c r="K65" s="29">
        <v>0</v>
      </c>
      <c r="L65" s="29">
        <v>0</v>
      </c>
      <c r="M65" s="29">
        <v>0</v>
      </c>
    </row>
    <row r="66" spans="1:13" x14ac:dyDescent="0.2">
      <c r="A66" s="55"/>
      <c r="B66" s="25" t="s">
        <v>12</v>
      </c>
      <c r="C66" s="26">
        <v>192</v>
      </c>
      <c r="D66" s="26">
        <v>243869.38657379977</v>
      </c>
      <c r="E66" s="27">
        <v>0.92443502522969079</v>
      </c>
      <c r="F66" s="28">
        <v>6.9448985557581167E-2</v>
      </c>
      <c r="G66" s="29">
        <v>6.115989212728188E-3</v>
      </c>
      <c r="H66" s="29">
        <v>0</v>
      </c>
      <c r="I66" s="29">
        <v>0</v>
      </c>
      <c r="J66" s="29">
        <v>0</v>
      </c>
      <c r="K66" s="29">
        <v>0</v>
      </c>
      <c r="L66" s="29">
        <v>0</v>
      </c>
      <c r="M66" s="29">
        <v>0</v>
      </c>
    </row>
    <row r="67" spans="1:13" x14ac:dyDescent="0.2">
      <c r="A67" s="55" t="s">
        <v>71</v>
      </c>
      <c r="B67" s="25" t="s">
        <v>11</v>
      </c>
      <c r="C67" s="26">
        <v>2019</v>
      </c>
      <c r="D67" s="26">
        <v>2774257.4854421136</v>
      </c>
      <c r="E67" s="29">
        <v>0.97990792719857533</v>
      </c>
      <c r="F67" s="29">
        <v>1.8343933747732102E-2</v>
      </c>
      <c r="G67" s="29">
        <v>1.7481390536924599E-3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</row>
    <row r="68" spans="1:13" x14ac:dyDescent="0.2">
      <c r="A68" s="55"/>
      <c r="B68" s="25" t="s">
        <v>12</v>
      </c>
      <c r="C68" s="26">
        <v>795</v>
      </c>
      <c r="D68" s="26">
        <v>946787.8243547997</v>
      </c>
      <c r="E68" s="29">
        <v>0.98250776667540463</v>
      </c>
      <c r="F68" s="29">
        <v>1.5902655177531883E-2</v>
      </c>
      <c r="G68" s="29">
        <v>1.5895781470633046E-3</v>
      </c>
      <c r="H68" s="29">
        <v>0</v>
      </c>
      <c r="I68" s="29">
        <v>0</v>
      </c>
      <c r="J68" s="29">
        <v>0</v>
      </c>
      <c r="K68" s="29">
        <v>0</v>
      </c>
      <c r="L68" s="29">
        <v>0</v>
      </c>
      <c r="M68" s="29">
        <v>0</v>
      </c>
    </row>
    <row r="69" spans="1:13" x14ac:dyDescent="0.2">
      <c r="A69" s="55" t="s">
        <v>72</v>
      </c>
      <c r="B69" s="25" t="s">
        <v>11</v>
      </c>
      <c r="C69" s="26">
        <v>293</v>
      </c>
      <c r="D69" s="26">
        <v>404328.84355960001</v>
      </c>
      <c r="E69" s="29">
        <v>0.97379224677910481</v>
      </c>
      <c r="F69" s="29">
        <v>2.6207753220895354E-2</v>
      </c>
      <c r="G69" s="29">
        <v>0</v>
      </c>
      <c r="H69" s="29">
        <v>0</v>
      </c>
      <c r="I69" s="29">
        <v>0</v>
      </c>
      <c r="J69" s="29">
        <v>0</v>
      </c>
      <c r="K69" s="29">
        <v>0</v>
      </c>
      <c r="L69" s="29">
        <v>0</v>
      </c>
      <c r="M69" s="29">
        <v>0</v>
      </c>
    </row>
    <row r="70" spans="1:13" x14ac:dyDescent="0.2">
      <c r="A70" s="55"/>
      <c r="B70" s="25" t="s">
        <v>12</v>
      </c>
      <c r="C70" s="26">
        <v>2521</v>
      </c>
      <c r="D70" s="26">
        <v>3316716.466237315</v>
      </c>
      <c r="E70" s="29">
        <v>0.98139561612337545</v>
      </c>
      <c r="F70" s="29">
        <v>1.6688398245808807E-2</v>
      </c>
      <c r="G70" s="29">
        <v>1.9159856308155429E-3</v>
      </c>
      <c r="H70" s="29">
        <v>0</v>
      </c>
      <c r="I70" s="29">
        <v>0</v>
      </c>
      <c r="J70" s="29">
        <v>0</v>
      </c>
      <c r="K70" s="29">
        <v>0</v>
      </c>
      <c r="L70" s="29">
        <v>0</v>
      </c>
      <c r="M70" s="29">
        <v>0</v>
      </c>
    </row>
    <row r="71" spans="1:13" x14ac:dyDescent="0.2">
      <c r="A71" s="55" t="s">
        <v>73</v>
      </c>
      <c r="B71" s="25" t="s">
        <v>11</v>
      </c>
      <c r="C71" s="26">
        <v>2084</v>
      </c>
      <c r="D71" s="26">
        <v>2696978.4162845127</v>
      </c>
      <c r="E71" s="29">
        <v>0.98693714733530014</v>
      </c>
      <c r="F71" s="29">
        <v>1.12596203793262E-2</v>
      </c>
      <c r="G71" s="29">
        <v>1.8032322853736022E-3</v>
      </c>
      <c r="H71" s="29">
        <v>0</v>
      </c>
      <c r="I71" s="29">
        <v>0</v>
      </c>
      <c r="J71" s="29">
        <v>0</v>
      </c>
      <c r="K71" s="29">
        <v>0</v>
      </c>
      <c r="L71" s="29">
        <v>0</v>
      </c>
      <c r="M71" s="29">
        <v>0</v>
      </c>
    </row>
    <row r="72" spans="1:13" x14ac:dyDescent="0.2">
      <c r="A72" s="55"/>
      <c r="B72" s="25" t="s">
        <v>12</v>
      </c>
      <c r="C72" s="26">
        <v>730</v>
      </c>
      <c r="D72" s="26">
        <v>1024066.8935123994</v>
      </c>
      <c r="E72" s="29">
        <v>0.96379944958385577</v>
      </c>
      <c r="F72" s="29">
        <v>3.4744100112898718E-2</v>
      </c>
      <c r="G72" s="29">
        <v>1.4564503032456842E-3</v>
      </c>
      <c r="H72" s="29">
        <v>0</v>
      </c>
      <c r="I72" s="29">
        <v>0</v>
      </c>
      <c r="J72" s="29">
        <v>0</v>
      </c>
      <c r="K72" s="29">
        <v>0</v>
      </c>
      <c r="L72" s="29">
        <v>0</v>
      </c>
      <c r="M72" s="29">
        <v>0</v>
      </c>
    </row>
    <row r="73" spans="1:13" x14ac:dyDescent="0.2">
      <c r="A73" s="55" t="s">
        <v>74</v>
      </c>
      <c r="B73" s="25" t="s">
        <v>75</v>
      </c>
      <c r="C73" s="26">
        <v>936</v>
      </c>
      <c r="D73" s="26">
        <v>1239123.8783350012</v>
      </c>
      <c r="E73" s="29">
        <v>0.98861650639986609</v>
      </c>
      <c r="F73" s="29">
        <v>1.0792721603968984E-2</v>
      </c>
      <c r="G73" s="29">
        <v>5.9077199616525404E-4</v>
      </c>
      <c r="H73" s="29">
        <v>0</v>
      </c>
      <c r="I73" s="29">
        <v>0</v>
      </c>
      <c r="J73" s="29">
        <v>0</v>
      </c>
      <c r="K73" s="29">
        <v>0</v>
      </c>
      <c r="L73" s="29">
        <v>0</v>
      </c>
      <c r="M73" s="29">
        <v>0</v>
      </c>
    </row>
    <row r="74" spans="1:13" x14ac:dyDescent="0.2">
      <c r="A74" s="55"/>
      <c r="B74" s="25" t="s">
        <v>76</v>
      </c>
      <c r="C74" s="26">
        <v>305</v>
      </c>
      <c r="D74" s="26">
        <v>405998.97231019998</v>
      </c>
      <c r="E74" s="29">
        <v>0.97102812663005211</v>
      </c>
      <c r="F74" s="29">
        <v>2.5223188733777793E-2</v>
      </c>
      <c r="G74" s="29">
        <v>3.7486846361698624E-3</v>
      </c>
      <c r="H74" s="29">
        <v>0</v>
      </c>
      <c r="I74" s="29">
        <v>0</v>
      </c>
      <c r="J74" s="29">
        <v>0</v>
      </c>
      <c r="K74" s="29">
        <v>0</v>
      </c>
      <c r="L74" s="29">
        <v>0</v>
      </c>
      <c r="M74" s="29">
        <v>0</v>
      </c>
    </row>
    <row r="75" spans="1:13" x14ac:dyDescent="0.2">
      <c r="A75" s="55"/>
      <c r="B75" s="25" t="s">
        <v>77</v>
      </c>
      <c r="C75" s="26">
        <v>281</v>
      </c>
      <c r="D75" s="26">
        <v>374995.23299669992</v>
      </c>
      <c r="E75" s="29">
        <v>0.97725537032740073</v>
      </c>
      <c r="F75" s="29">
        <v>2.2744629672599222E-2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</row>
    <row r="76" spans="1:13" x14ac:dyDescent="0.2">
      <c r="A76" s="55"/>
      <c r="B76" s="25" t="s">
        <v>78</v>
      </c>
      <c r="C76" s="26">
        <v>248</v>
      </c>
      <c r="D76" s="26">
        <v>325484.0236494001</v>
      </c>
      <c r="E76" s="29">
        <v>0.95745965473065819</v>
      </c>
      <c r="F76" s="29">
        <v>4.0417733166130614E-2</v>
      </c>
      <c r="G76" s="29">
        <v>2.1226121032109015E-3</v>
      </c>
      <c r="H76" s="29">
        <v>0</v>
      </c>
      <c r="I76" s="29">
        <v>0</v>
      </c>
      <c r="J76" s="29">
        <v>0</v>
      </c>
      <c r="K76" s="29">
        <v>0</v>
      </c>
      <c r="L76" s="29">
        <v>0</v>
      </c>
      <c r="M76" s="29">
        <v>0</v>
      </c>
    </row>
    <row r="77" spans="1:13" x14ac:dyDescent="0.2">
      <c r="A77" s="55"/>
      <c r="B77" s="25" t="s">
        <v>79</v>
      </c>
      <c r="C77" s="26">
        <v>294</v>
      </c>
      <c r="D77" s="26">
        <v>383337.78458929993</v>
      </c>
      <c r="E77" s="29">
        <v>0.96614271133067364</v>
      </c>
      <c r="F77" s="29">
        <v>3.2019830807835825E-2</v>
      </c>
      <c r="G77" s="29">
        <v>1.8374578614906018E-3</v>
      </c>
      <c r="H77" s="29">
        <v>0</v>
      </c>
      <c r="I77" s="29">
        <v>0</v>
      </c>
      <c r="J77" s="29">
        <v>0</v>
      </c>
      <c r="K77" s="29">
        <v>0</v>
      </c>
      <c r="L77" s="29">
        <v>0</v>
      </c>
      <c r="M77" s="29">
        <v>0</v>
      </c>
    </row>
    <row r="78" spans="1:13" x14ac:dyDescent="0.2">
      <c r="A78" s="55"/>
      <c r="B78" s="25" t="s">
        <v>80</v>
      </c>
      <c r="C78" s="26">
        <v>390</v>
      </c>
      <c r="D78" s="26">
        <v>525528.46497529896</v>
      </c>
      <c r="E78" s="29">
        <v>0.98900113661821965</v>
      </c>
      <c r="F78" s="29">
        <v>9.7648211476826507E-3</v>
      </c>
      <c r="G78" s="29">
        <v>1.2340422340975995E-3</v>
      </c>
      <c r="H78" s="29">
        <v>0</v>
      </c>
      <c r="I78" s="29">
        <v>0</v>
      </c>
      <c r="J78" s="29">
        <v>0</v>
      </c>
      <c r="K78" s="29">
        <v>0</v>
      </c>
      <c r="L78" s="29">
        <v>0</v>
      </c>
      <c r="M78" s="29">
        <v>0</v>
      </c>
    </row>
    <row r="79" spans="1:13" x14ac:dyDescent="0.2">
      <c r="A79" s="60"/>
      <c r="B79" s="25" t="s">
        <v>81</v>
      </c>
      <c r="C79" s="26">
        <v>360</v>
      </c>
      <c r="D79" s="26">
        <v>466576.95294099994</v>
      </c>
      <c r="E79" s="29">
        <v>0.98864156696083072</v>
      </c>
      <c r="F79" s="29">
        <v>6.9497034479755644E-3</v>
      </c>
      <c r="G79" s="29">
        <v>4.4087295911937495E-3</v>
      </c>
      <c r="H79" s="29">
        <v>0</v>
      </c>
      <c r="I79" s="29">
        <v>0</v>
      </c>
      <c r="J79" s="29">
        <v>0</v>
      </c>
      <c r="K79" s="29">
        <v>0</v>
      </c>
      <c r="L79" s="29">
        <v>0</v>
      </c>
      <c r="M79" s="29">
        <v>0</v>
      </c>
    </row>
  </sheetData>
  <mergeCells count="24">
    <mergeCell ref="A67:A68"/>
    <mergeCell ref="A69:A70"/>
    <mergeCell ref="A71:A72"/>
    <mergeCell ref="A73:A79"/>
    <mergeCell ref="A55:A58"/>
    <mergeCell ref="A59:A60"/>
    <mergeCell ref="A61:A62"/>
    <mergeCell ref="A63:A64"/>
    <mergeCell ref="A65:A66"/>
    <mergeCell ref="A34:A35"/>
    <mergeCell ref="A36:A38"/>
    <mergeCell ref="A39:A42"/>
    <mergeCell ref="A43:A52"/>
    <mergeCell ref="A53:A54"/>
    <mergeCell ref="A11:A16"/>
    <mergeCell ref="A17:A23"/>
    <mergeCell ref="A24:A25"/>
    <mergeCell ref="A26:A29"/>
    <mergeCell ref="A30:A33"/>
    <mergeCell ref="A1:B3"/>
    <mergeCell ref="C1:M1"/>
    <mergeCell ref="C2:D2"/>
    <mergeCell ref="A5:A8"/>
    <mergeCell ref="A9:A10"/>
  </mergeCells>
  <hyperlinks>
    <hyperlink ref="A1" location="summarysheet!A1" display="Vissza" xr:uid="{90217E55-1646-466A-8702-D186E7B476BE}"/>
  </hyperlinks>
  <pageMargins left="0.75" right="0.75" top="1" bottom="1" header="0.5" footer="0.5"/>
  <pageSetup orientation="portrait" horizontalDpi="300" verticalDpi="300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CC15B9-6AB8-4112-90AE-7F78DC5F8C9B}">
  <sheetPr codeName="Munka22"/>
  <dimension ref="A1:J79"/>
  <sheetViews>
    <sheetView showGridLines="0" workbookViewId="0">
      <selection activeCell="B27" sqref="B27"/>
    </sheetView>
  </sheetViews>
  <sheetFormatPr defaultRowHeight="12.75" x14ac:dyDescent="0.2"/>
  <cols>
    <col min="1" max="2" width="22.7109375" style="15" customWidth="1"/>
    <col min="3" max="3" width="13.5703125" style="15" customWidth="1"/>
    <col min="4" max="4" width="9.7109375" style="15" customWidth="1"/>
    <col min="5" max="9" width="10" style="15" customWidth="1"/>
    <col min="10" max="10" width="13.5703125" style="15" customWidth="1"/>
    <col min="11" max="16384" width="9.140625" style="15"/>
  </cols>
  <sheetData>
    <row r="1" spans="1:10" s="14" customFormat="1" ht="51.75" customHeight="1" x14ac:dyDescent="0.2">
      <c r="A1" s="56" t="s">
        <v>435</v>
      </c>
      <c r="B1" s="57"/>
      <c r="C1" s="61" t="s">
        <v>144</v>
      </c>
      <c r="D1" s="61"/>
      <c r="E1" s="61"/>
      <c r="F1" s="61"/>
      <c r="G1" s="61"/>
      <c r="H1" s="61"/>
      <c r="I1" s="59"/>
      <c r="J1" s="59"/>
    </row>
    <row r="2" spans="1:10" x14ac:dyDescent="0.2">
      <c r="A2" s="57"/>
      <c r="B2" s="57"/>
      <c r="C2" s="59" t="s">
        <v>2</v>
      </c>
      <c r="D2" s="59"/>
      <c r="E2" s="13" t="s">
        <v>82</v>
      </c>
      <c r="F2" s="13" t="s">
        <v>83</v>
      </c>
      <c r="G2" s="13" t="s">
        <v>84</v>
      </c>
      <c r="H2" s="13" t="s">
        <v>85</v>
      </c>
      <c r="I2" s="13" t="s">
        <v>86</v>
      </c>
      <c r="J2" s="13" t="s">
        <v>116</v>
      </c>
    </row>
    <row r="3" spans="1:10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  <c r="H3" s="21" t="s">
        <v>394</v>
      </c>
      <c r="I3" s="21" t="s">
        <v>394</v>
      </c>
      <c r="J3" s="21" t="s">
        <v>394</v>
      </c>
    </row>
    <row r="4" spans="1:10" s="16" customFormat="1" x14ac:dyDescent="0.2">
      <c r="A4" s="22" t="s">
        <v>0</v>
      </c>
      <c r="B4" s="22" t="s">
        <v>2</v>
      </c>
      <c r="C4" s="23">
        <v>2814</v>
      </c>
      <c r="D4" s="23">
        <v>3721045.3097969126</v>
      </c>
      <c r="E4" s="24">
        <v>0.43210409914069392</v>
      </c>
      <c r="F4" s="24">
        <v>0.27310542254468373</v>
      </c>
      <c r="G4" s="24">
        <v>0.27943382911772385</v>
      </c>
      <c r="H4" s="24">
        <v>9.1399289542260925E-3</v>
      </c>
      <c r="I4" s="24">
        <v>5.2179757114163448E-3</v>
      </c>
      <c r="J4" s="24">
        <v>9.9874453125184674E-4</v>
      </c>
    </row>
    <row r="5" spans="1:10" x14ac:dyDescent="0.2">
      <c r="A5" s="55" t="s">
        <v>5</v>
      </c>
      <c r="B5" s="25" t="s">
        <v>6</v>
      </c>
      <c r="C5" s="26">
        <v>970</v>
      </c>
      <c r="D5" s="26">
        <v>1252120.1745882998</v>
      </c>
      <c r="E5" s="29">
        <v>0.45417372494407998</v>
      </c>
      <c r="F5" s="29">
        <v>0.24913686839697285</v>
      </c>
      <c r="G5" s="29">
        <v>0.28454539829968573</v>
      </c>
      <c r="H5" s="29">
        <v>7.101676306528454E-3</v>
      </c>
      <c r="I5" s="29">
        <v>2.4452753540263978E-3</v>
      </c>
      <c r="J5" s="29">
        <v>2.5970566987064229E-3</v>
      </c>
    </row>
    <row r="6" spans="1:10" x14ac:dyDescent="0.2">
      <c r="A6" s="55"/>
      <c r="B6" s="25" t="s">
        <v>7</v>
      </c>
      <c r="C6" s="26">
        <v>806</v>
      </c>
      <c r="D6" s="26">
        <v>1069535.3305293985</v>
      </c>
      <c r="E6" s="29">
        <v>0.4179522782726931</v>
      </c>
      <c r="F6" s="29">
        <v>0.28987450566110873</v>
      </c>
      <c r="G6" s="29">
        <v>0.28429841763066654</v>
      </c>
      <c r="H6" s="29">
        <v>3.6923610341560846E-3</v>
      </c>
      <c r="I6" s="29">
        <v>3.7480931086360325E-3</v>
      </c>
      <c r="J6" s="29">
        <v>4.3434429274071646E-4</v>
      </c>
    </row>
    <row r="7" spans="1:10" x14ac:dyDescent="0.2">
      <c r="A7" s="55"/>
      <c r="B7" s="25" t="s">
        <v>8</v>
      </c>
      <c r="C7" s="26">
        <v>767</v>
      </c>
      <c r="D7" s="26">
        <v>994352.1014597984</v>
      </c>
      <c r="E7" s="29">
        <v>0.41547558266431911</v>
      </c>
      <c r="F7" s="29">
        <v>0.30039862550345919</v>
      </c>
      <c r="G7" s="29">
        <v>0.26665653100238362</v>
      </c>
      <c r="H7" s="29">
        <v>5.7184959398709455E-3</v>
      </c>
      <c r="I7" s="29">
        <v>1.1750764889968306E-2</v>
      </c>
      <c r="J7" s="29">
        <v>0</v>
      </c>
    </row>
    <row r="8" spans="1:10" x14ac:dyDescent="0.2">
      <c r="A8" s="55"/>
      <c r="B8" s="25" t="s">
        <v>9</v>
      </c>
      <c r="C8" s="26">
        <v>271</v>
      </c>
      <c r="D8" s="26">
        <v>405037.70321939979</v>
      </c>
      <c r="E8" s="29">
        <v>0.44207020591539831</v>
      </c>
      <c r="F8" s="29">
        <v>0.23591710588320175</v>
      </c>
      <c r="G8" s="29">
        <v>0.28215452658266577</v>
      </c>
      <c r="H8" s="29">
        <v>3.8225153937616045E-2</v>
      </c>
      <c r="I8" s="29">
        <v>1.633007681118808E-3</v>
      </c>
      <c r="J8" s="29">
        <v>0</v>
      </c>
    </row>
    <row r="9" spans="1:10" x14ac:dyDescent="0.2">
      <c r="A9" s="55" t="s">
        <v>10</v>
      </c>
      <c r="B9" s="25" t="s">
        <v>11</v>
      </c>
      <c r="C9" s="26">
        <v>2113</v>
      </c>
      <c r="D9" s="26">
        <v>2718895.5051874109</v>
      </c>
      <c r="E9" s="29">
        <v>0.44485628729428794</v>
      </c>
      <c r="F9" s="29">
        <v>0.26146954320276383</v>
      </c>
      <c r="G9" s="29">
        <v>0.28259148720422744</v>
      </c>
      <c r="H9" s="29">
        <v>5.7648789491156257E-3</v>
      </c>
      <c r="I9" s="29">
        <v>3.9509344697156914E-3</v>
      </c>
      <c r="J9" s="29">
        <v>1.3668688798850451E-3</v>
      </c>
    </row>
    <row r="10" spans="1:10" x14ac:dyDescent="0.2">
      <c r="A10" s="55"/>
      <c r="B10" s="25" t="s">
        <v>12</v>
      </c>
      <c r="C10" s="26">
        <v>701</v>
      </c>
      <c r="D10" s="26">
        <v>1002149.8046094982</v>
      </c>
      <c r="E10" s="29">
        <v>0.39750660993036552</v>
      </c>
      <c r="F10" s="29">
        <v>0.30467429567735665</v>
      </c>
      <c r="G10" s="29">
        <v>0.27086690395461771</v>
      </c>
      <c r="H10" s="29">
        <v>1.8296652077325781E-2</v>
      </c>
      <c r="I10" s="29">
        <v>8.6555383603352624E-3</v>
      </c>
      <c r="J10" s="29">
        <v>0</v>
      </c>
    </row>
    <row r="11" spans="1:10" x14ac:dyDescent="0.2">
      <c r="A11" s="55" t="s">
        <v>13</v>
      </c>
      <c r="B11" s="25" t="s">
        <v>14</v>
      </c>
      <c r="C11" s="26">
        <v>565</v>
      </c>
      <c r="D11" s="26">
        <v>744478.29155200056</v>
      </c>
      <c r="E11" s="29">
        <v>0.41390859747046949</v>
      </c>
      <c r="F11" s="29">
        <v>0.27693404447764097</v>
      </c>
      <c r="G11" s="29">
        <v>0.28924172038770474</v>
      </c>
      <c r="H11" s="29">
        <v>1.1435060376915463E-2</v>
      </c>
      <c r="I11" s="29">
        <v>4.1126499428440887E-3</v>
      </c>
      <c r="J11" s="29">
        <v>4.3679273444239379E-3</v>
      </c>
    </row>
    <row r="12" spans="1:10" ht="24" x14ac:dyDescent="0.2">
      <c r="A12" s="55"/>
      <c r="B12" s="25" t="s">
        <v>15</v>
      </c>
      <c r="C12" s="26">
        <v>675</v>
      </c>
      <c r="D12" s="26">
        <v>926694.09882359975</v>
      </c>
      <c r="E12" s="29">
        <v>0.42178441946451062</v>
      </c>
      <c r="F12" s="29">
        <v>0.28621976502139063</v>
      </c>
      <c r="G12" s="29">
        <v>0.27682352538745553</v>
      </c>
      <c r="H12" s="29">
        <v>7.318435818798685E-3</v>
      </c>
      <c r="I12" s="29">
        <v>7.8538543078447084E-3</v>
      </c>
      <c r="J12" s="29">
        <v>0</v>
      </c>
    </row>
    <row r="13" spans="1:10" x14ac:dyDescent="0.2">
      <c r="A13" s="55"/>
      <c r="B13" s="25" t="s">
        <v>16</v>
      </c>
      <c r="C13" s="26">
        <v>686</v>
      </c>
      <c r="D13" s="26">
        <v>978476.78735599841</v>
      </c>
      <c r="E13" s="29">
        <v>0.39644666201086443</v>
      </c>
      <c r="F13" s="29">
        <v>0.31126182178462941</v>
      </c>
      <c r="G13" s="29">
        <v>0.27174717449128238</v>
      </c>
      <c r="H13" s="29">
        <v>1.1679393470518941E-2</v>
      </c>
      <c r="I13" s="29">
        <v>8.8649482427058252E-3</v>
      </c>
      <c r="J13" s="29">
        <v>0</v>
      </c>
    </row>
    <row r="14" spans="1:10" ht="24" x14ac:dyDescent="0.2">
      <c r="A14" s="55"/>
      <c r="B14" s="25" t="s">
        <v>17</v>
      </c>
      <c r="C14" s="26">
        <v>184</v>
      </c>
      <c r="D14" s="26">
        <v>207783.72533570012</v>
      </c>
      <c r="E14" s="29">
        <v>0.49605239561893072</v>
      </c>
      <c r="F14" s="29">
        <v>0.21968986327562509</v>
      </c>
      <c r="G14" s="29">
        <v>0.28425774110544338</v>
      </c>
      <c r="H14" s="29">
        <v>0</v>
      </c>
      <c r="I14" s="29">
        <v>0</v>
      </c>
      <c r="J14" s="29">
        <v>0</v>
      </c>
    </row>
    <row r="15" spans="1:10" ht="24" x14ac:dyDescent="0.2">
      <c r="A15" s="55"/>
      <c r="B15" s="25" t="s">
        <v>18</v>
      </c>
      <c r="C15" s="26">
        <v>405</v>
      </c>
      <c r="D15" s="26">
        <v>507641.88303629961</v>
      </c>
      <c r="E15" s="29">
        <v>0.51322423734739397</v>
      </c>
      <c r="F15" s="29">
        <v>0.2083711340278363</v>
      </c>
      <c r="G15" s="29">
        <v>0.27765804333253019</v>
      </c>
      <c r="H15" s="29">
        <v>7.4658529224015831E-4</v>
      </c>
      <c r="I15" s="29">
        <v>0</v>
      </c>
      <c r="J15" s="29">
        <v>0</v>
      </c>
    </row>
    <row r="16" spans="1:10" ht="24" x14ac:dyDescent="0.2">
      <c r="A16" s="55"/>
      <c r="B16" s="25" t="s">
        <v>19</v>
      </c>
      <c r="C16" s="26">
        <v>299</v>
      </c>
      <c r="D16" s="26">
        <v>355970.5236933002</v>
      </c>
      <c r="E16" s="29">
        <v>0.44202604931797468</v>
      </c>
      <c r="F16" s="29">
        <v>0.24957049459140973</v>
      </c>
      <c r="G16" s="29">
        <v>0.28656233195276748</v>
      </c>
      <c r="H16" s="29">
        <v>1.9406019440395637E-2</v>
      </c>
      <c r="I16" s="29">
        <v>1.1300905578536006E-3</v>
      </c>
      <c r="J16" s="29">
        <v>1.3050141395983888E-3</v>
      </c>
    </row>
    <row r="17" spans="1:10" x14ac:dyDescent="0.2">
      <c r="A17" s="55" t="s">
        <v>20</v>
      </c>
      <c r="B17" s="25" t="s">
        <v>21</v>
      </c>
      <c r="C17" s="26">
        <v>510</v>
      </c>
      <c r="D17" s="26">
        <v>671383.99387850042</v>
      </c>
      <c r="E17" s="29">
        <v>0.41324292903221782</v>
      </c>
      <c r="F17" s="29">
        <v>0.26753872126404282</v>
      </c>
      <c r="G17" s="29">
        <v>0.29531543903648771</v>
      </c>
      <c r="H17" s="29">
        <v>1.1852110865246554E-2</v>
      </c>
      <c r="I17" s="29">
        <v>1.2050799802004466E-2</v>
      </c>
      <c r="J17" s="29">
        <v>0</v>
      </c>
    </row>
    <row r="18" spans="1:10" x14ac:dyDescent="0.2">
      <c r="A18" s="55"/>
      <c r="B18" s="25" t="s">
        <v>22</v>
      </c>
      <c r="C18" s="26">
        <v>502</v>
      </c>
      <c r="D18" s="26">
        <v>713517.46171050018</v>
      </c>
      <c r="E18" s="29">
        <v>0.42406536037427339</v>
      </c>
      <c r="F18" s="29">
        <v>0.31484843874395396</v>
      </c>
      <c r="G18" s="29">
        <v>0.25317577199139996</v>
      </c>
      <c r="H18" s="29">
        <v>7.259363441201365E-3</v>
      </c>
      <c r="I18" s="29">
        <v>0</v>
      </c>
      <c r="J18" s="29">
        <v>6.5106544917114216E-4</v>
      </c>
    </row>
    <row r="19" spans="1:10" ht="24" x14ac:dyDescent="0.2">
      <c r="A19" s="55"/>
      <c r="B19" s="25" t="s">
        <v>23</v>
      </c>
      <c r="C19" s="26">
        <v>972</v>
      </c>
      <c r="D19" s="26">
        <v>1256802.7205914012</v>
      </c>
      <c r="E19" s="29">
        <v>0.40845202027860095</v>
      </c>
      <c r="F19" s="29">
        <v>0.27467107688847031</v>
      </c>
      <c r="G19" s="29">
        <v>0.3019140072867979</v>
      </c>
      <c r="H19" s="29">
        <v>8.7553040826662942E-3</v>
      </c>
      <c r="I19" s="29">
        <v>6.2075914634627961E-3</v>
      </c>
      <c r="J19" s="29">
        <v>0</v>
      </c>
    </row>
    <row r="20" spans="1:10" x14ac:dyDescent="0.2">
      <c r="A20" s="55"/>
      <c r="B20" s="25" t="s">
        <v>24</v>
      </c>
      <c r="C20" s="26">
        <v>17</v>
      </c>
      <c r="D20" s="26">
        <v>25353.275716199998</v>
      </c>
      <c r="E20" s="29">
        <v>0.42790013047773617</v>
      </c>
      <c r="F20" s="29">
        <v>0.23823266574743365</v>
      </c>
      <c r="G20" s="29">
        <v>0.33386720377483026</v>
      </c>
      <c r="H20" s="29">
        <v>0</v>
      </c>
      <c r="I20" s="29">
        <v>0</v>
      </c>
      <c r="J20" s="29">
        <v>0</v>
      </c>
    </row>
    <row r="21" spans="1:10" x14ac:dyDescent="0.2">
      <c r="A21" s="55"/>
      <c r="B21" s="25" t="s">
        <v>25</v>
      </c>
      <c r="C21" s="26">
        <v>790</v>
      </c>
      <c r="D21" s="26">
        <v>1015147.009814297</v>
      </c>
      <c r="E21" s="29">
        <v>0.48496020538331558</v>
      </c>
      <c r="F21" s="29">
        <v>0.24210429067791828</v>
      </c>
      <c r="G21" s="29">
        <v>0.25973645580144483</v>
      </c>
      <c r="H21" s="29">
        <v>6.5244294574749381E-3</v>
      </c>
      <c r="I21" s="29">
        <v>3.4713121089177349E-3</v>
      </c>
      <c r="J21" s="29">
        <v>3.2033065709318933E-3</v>
      </c>
    </row>
    <row r="22" spans="1:10" x14ac:dyDescent="0.2">
      <c r="A22" s="55"/>
      <c r="B22" s="25" t="s">
        <v>26</v>
      </c>
      <c r="C22" s="26">
        <v>18</v>
      </c>
      <c r="D22" s="26">
        <v>32233.696833200003</v>
      </c>
      <c r="E22" s="29">
        <v>0.30230933021506023</v>
      </c>
      <c r="F22" s="29">
        <v>0.44102158326928481</v>
      </c>
      <c r="G22" s="29">
        <v>0.15596252983995446</v>
      </c>
      <c r="H22" s="29">
        <v>0.10070655667570037</v>
      </c>
      <c r="I22" s="29">
        <v>0</v>
      </c>
      <c r="J22" s="29">
        <v>0</v>
      </c>
    </row>
    <row r="23" spans="1:10" x14ac:dyDescent="0.2">
      <c r="A23" s="55"/>
      <c r="B23" s="25" t="s">
        <v>27</v>
      </c>
      <c r="C23" s="26">
        <v>5</v>
      </c>
      <c r="D23" s="26">
        <v>6607.1512528000003</v>
      </c>
      <c r="E23" s="29">
        <v>0.24420113033075136</v>
      </c>
      <c r="F23" s="29">
        <v>0.11079505509878768</v>
      </c>
      <c r="G23" s="29">
        <v>0.64500381457046108</v>
      </c>
      <c r="H23" s="29">
        <v>0</v>
      </c>
      <c r="I23" s="29">
        <v>0</v>
      </c>
      <c r="J23" s="29">
        <v>0</v>
      </c>
    </row>
    <row r="24" spans="1:10" x14ac:dyDescent="0.2">
      <c r="A24" s="55" t="s">
        <v>28</v>
      </c>
      <c r="B24" s="25" t="s">
        <v>29</v>
      </c>
      <c r="C24" s="26">
        <v>2320</v>
      </c>
      <c r="D24" s="26">
        <v>3010771.2606864171</v>
      </c>
      <c r="E24" s="29">
        <v>0.42929437033507012</v>
      </c>
      <c r="F24" s="29">
        <v>0.27412569618926658</v>
      </c>
      <c r="G24" s="29">
        <v>0.28331098121649728</v>
      </c>
      <c r="H24" s="29">
        <v>8.2929993859472226E-3</v>
      </c>
      <c r="I24" s="29">
        <v>3.7415935240898064E-3</v>
      </c>
      <c r="J24" s="29">
        <v>1.2343593491232923E-3</v>
      </c>
    </row>
    <row r="25" spans="1:10" x14ac:dyDescent="0.2">
      <c r="A25" s="55"/>
      <c r="B25" s="25" t="s">
        <v>26</v>
      </c>
      <c r="C25" s="26">
        <v>494</v>
      </c>
      <c r="D25" s="26">
        <v>710274.04911049956</v>
      </c>
      <c r="E25" s="29">
        <v>0.44401422136589525</v>
      </c>
      <c r="F25" s="29">
        <v>0.26878059810404237</v>
      </c>
      <c r="G25" s="29">
        <v>0.26299902043096984</v>
      </c>
      <c r="H25" s="29">
        <v>1.2729967485399911E-2</v>
      </c>
      <c r="I25" s="29">
        <v>1.1476192613693375E-2</v>
      </c>
      <c r="J25" s="29">
        <v>0</v>
      </c>
    </row>
    <row r="26" spans="1:10" x14ac:dyDescent="0.2">
      <c r="A26" s="55" t="s">
        <v>30</v>
      </c>
      <c r="B26" s="25" t="s">
        <v>31</v>
      </c>
      <c r="C26" s="26">
        <v>583</v>
      </c>
      <c r="D26" s="26">
        <v>773503.92924599815</v>
      </c>
      <c r="E26" s="29">
        <v>0.37133266651429375</v>
      </c>
      <c r="F26" s="28">
        <v>0.38270421330071336</v>
      </c>
      <c r="G26" s="29">
        <v>0.23720253806577457</v>
      </c>
      <c r="H26" s="29">
        <v>4.8997548592861367E-4</v>
      </c>
      <c r="I26" s="29">
        <v>8.2706066332928034E-3</v>
      </c>
      <c r="J26" s="29">
        <v>0</v>
      </c>
    </row>
    <row r="27" spans="1:10" ht="24" x14ac:dyDescent="0.2">
      <c r="A27" s="55"/>
      <c r="B27" s="25" t="s">
        <v>32</v>
      </c>
      <c r="C27" s="26">
        <v>617</v>
      </c>
      <c r="D27" s="26">
        <v>833402.3742089998</v>
      </c>
      <c r="E27" s="29">
        <v>0.41782412645572203</v>
      </c>
      <c r="F27" s="29">
        <v>0.27837144536430186</v>
      </c>
      <c r="G27" s="29">
        <v>0.27346246357266335</v>
      </c>
      <c r="H27" s="29">
        <v>2.4235607000844431E-2</v>
      </c>
      <c r="I27" s="29">
        <v>6.1063576064684603E-3</v>
      </c>
      <c r="J27" s="29">
        <v>0</v>
      </c>
    </row>
    <row r="28" spans="1:10" x14ac:dyDescent="0.2">
      <c r="A28" s="55"/>
      <c r="B28" s="25" t="s">
        <v>33</v>
      </c>
      <c r="C28" s="26">
        <v>833</v>
      </c>
      <c r="D28" s="26">
        <v>1124200.3083747027</v>
      </c>
      <c r="E28" s="29">
        <v>0.41906136634128771</v>
      </c>
      <c r="F28" s="29">
        <v>0.24845291574337811</v>
      </c>
      <c r="G28" s="29">
        <v>0.32209575173342658</v>
      </c>
      <c r="H28" s="29">
        <v>6.0574830688716061E-3</v>
      </c>
      <c r="I28" s="29">
        <v>3.919259096601708E-3</v>
      </c>
      <c r="J28" s="29">
        <v>4.1322401643138838E-4</v>
      </c>
    </row>
    <row r="29" spans="1:10" x14ac:dyDescent="0.2">
      <c r="A29" s="55"/>
      <c r="B29" s="25" t="s">
        <v>34</v>
      </c>
      <c r="C29" s="26">
        <v>781</v>
      </c>
      <c r="D29" s="26">
        <v>989938.69796719716</v>
      </c>
      <c r="E29" s="28">
        <v>0.50642238718009214</v>
      </c>
      <c r="F29" s="27">
        <v>0.21103142181226503</v>
      </c>
      <c r="G29" s="29">
        <v>0.26901103547072808</v>
      </c>
      <c r="H29" s="29">
        <v>6.6905709091892359E-3</v>
      </c>
      <c r="I29" s="29">
        <v>3.559707398787605E-3</v>
      </c>
      <c r="J29" s="29">
        <v>3.2848772289410526E-3</v>
      </c>
    </row>
    <row r="30" spans="1:10" x14ac:dyDescent="0.2">
      <c r="A30" s="55" t="s">
        <v>35</v>
      </c>
      <c r="B30" s="25" t="s">
        <v>36</v>
      </c>
      <c r="C30" s="26">
        <v>577</v>
      </c>
      <c r="D30" s="26">
        <v>1441413.2606219999</v>
      </c>
      <c r="E30" s="29">
        <v>0.44250627070460086</v>
      </c>
      <c r="F30" s="29">
        <v>0.23677919545344234</v>
      </c>
      <c r="G30" s="29">
        <v>0.3030251960340079</v>
      </c>
      <c r="H30" s="29">
        <v>9.3554604195752334E-3</v>
      </c>
      <c r="I30" s="29">
        <v>6.0778782409838241E-3</v>
      </c>
      <c r="J30" s="29">
        <v>2.2559991473900891E-3</v>
      </c>
    </row>
    <row r="31" spans="1:10" x14ac:dyDescent="0.2">
      <c r="A31" s="55"/>
      <c r="B31" s="25" t="s">
        <v>37</v>
      </c>
      <c r="C31" s="26">
        <v>993</v>
      </c>
      <c r="D31" s="26">
        <v>639802.8238905</v>
      </c>
      <c r="E31" s="29">
        <v>0.42625523442183921</v>
      </c>
      <c r="F31" s="29">
        <v>0.30213026191157155</v>
      </c>
      <c r="G31" s="29">
        <v>0.26143932493837729</v>
      </c>
      <c r="H31" s="29">
        <v>7.7865441085527712E-3</v>
      </c>
      <c r="I31" s="29">
        <v>1.662556913600072E-3</v>
      </c>
      <c r="J31" s="29">
        <v>7.2607770605824257E-4</v>
      </c>
    </row>
    <row r="32" spans="1:10" x14ac:dyDescent="0.2">
      <c r="A32" s="55"/>
      <c r="B32" s="25" t="s">
        <v>38</v>
      </c>
      <c r="C32" s="26">
        <v>887</v>
      </c>
      <c r="D32" s="26">
        <v>592170.12306239991</v>
      </c>
      <c r="E32" s="29">
        <v>0.43915463039984654</v>
      </c>
      <c r="F32" s="29">
        <v>0.32380190569154182</v>
      </c>
      <c r="G32" s="27">
        <v>0.22126240296944755</v>
      </c>
      <c r="H32" s="29">
        <v>9.6811100201282842E-3</v>
      </c>
      <c r="I32" s="29">
        <v>6.0999509190357501E-3</v>
      </c>
      <c r="J32" s="29">
        <v>0</v>
      </c>
    </row>
    <row r="33" spans="1:10" x14ac:dyDescent="0.2">
      <c r="A33" s="55"/>
      <c r="B33" s="25" t="s">
        <v>39</v>
      </c>
      <c r="C33" s="26">
        <v>357</v>
      </c>
      <c r="D33" s="26">
        <v>1047659.102221999</v>
      </c>
      <c r="E33" s="29">
        <v>0.41737905947992443</v>
      </c>
      <c r="F33" s="29">
        <v>0.27670391042674497</v>
      </c>
      <c r="G33" s="29">
        <v>0.29084537132139821</v>
      </c>
      <c r="H33" s="29">
        <v>9.3640078315486257E-3</v>
      </c>
      <c r="I33" s="29">
        <v>5.7076509403847162E-3</v>
      </c>
      <c r="J33" s="29">
        <v>0</v>
      </c>
    </row>
    <row r="34" spans="1:10" x14ac:dyDescent="0.2">
      <c r="A34" s="55" t="s">
        <v>40</v>
      </c>
      <c r="B34" s="25" t="s">
        <v>41</v>
      </c>
      <c r="C34" s="26">
        <v>1816</v>
      </c>
      <c r="D34" s="26">
        <v>2578144.7865456059</v>
      </c>
      <c r="E34" s="29">
        <v>0.39396894497315027</v>
      </c>
      <c r="F34" s="29">
        <v>0.30335958414093678</v>
      </c>
      <c r="G34" s="29">
        <v>0.2829836038742557</v>
      </c>
      <c r="H34" s="29">
        <v>1.1695323247458205E-2</v>
      </c>
      <c r="I34" s="29">
        <v>6.7312386955398077E-3</v>
      </c>
      <c r="J34" s="29">
        <v>1.2613050686563826E-3</v>
      </c>
    </row>
    <row r="35" spans="1:10" x14ac:dyDescent="0.2">
      <c r="A35" s="55"/>
      <c r="B35" s="25" t="s">
        <v>42</v>
      </c>
      <c r="C35" s="26">
        <v>998</v>
      </c>
      <c r="D35" s="26">
        <v>1142900.5232512997</v>
      </c>
      <c r="E35" s="28">
        <v>0.51812903910788943</v>
      </c>
      <c r="F35" s="27">
        <v>0.20485835518942985</v>
      </c>
      <c r="G35" s="29">
        <v>0.27142627894535543</v>
      </c>
      <c r="H35" s="29">
        <v>3.3754933444472127E-3</v>
      </c>
      <c r="I35" s="29">
        <v>1.8043705954683179E-3</v>
      </c>
      <c r="J35" s="29">
        <v>4.0646281740992432E-4</v>
      </c>
    </row>
    <row r="36" spans="1:10" x14ac:dyDescent="0.2">
      <c r="A36" s="55" t="s">
        <v>43</v>
      </c>
      <c r="B36" s="25" t="s">
        <v>44</v>
      </c>
      <c r="C36" s="26">
        <v>762</v>
      </c>
      <c r="D36" s="26">
        <v>1043454.5670689984</v>
      </c>
      <c r="E36" s="29">
        <v>0.45147945381942917</v>
      </c>
      <c r="F36" s="29">
        <v>0.22088992291799417</v>
      </c>
      <c r="G36" s="29">
        <v>0.31051072195994833</v>
      </c>
      <c r="H36" s="29">
        <v>9.3081172026321258E-3</v>
      </c>
      <c r="I36" s="29">
        <v>7.8117840999980979E-3</v>
      </c>
      <c r="J36" s="29">
        <v>0</v>
      </c>
    </row>
    <row r="37" spans="1:10" x14ac:dyDescent="0.2">
      <c r="A37" s="55"/>
      <c r="B37" s="25" t="s">
        <v>45</v>
      </c>
      <c r="C37" s="26">
        <v>1154</v>
      </c>
      <c r="D37" s="26">
        <v>1438825.0937527004</v>
      </c>
      <c r="E37" s="29">
        <v>0.43897971416382586</v>
      </c>
      <c r="F37" s="29">
        <v>0.27285325459181653</v>
      </c>
      <c r="G37" s="29">
        <v>0.27644494436754979</v>
      </c>
      <c r="H37" s="29">
        <v>6.4467369533480453E-3</v>
      </c>
      <c r="I37" s="29">
        <v>3.0152926718038462E-3</v>
      </c>
      <c r="J37" s="29">
        <v>2.2600572516557121E-3</v>
      </c>
    </row>
    <row r="38" spans="1:10" x14ac:dyDescent="0.2">
      <c r="A38" s="55"/>
      <c r="B38" s="25" t="s">
        <v>46</v>
      </c>
      <c r="C38" s="26">
        <v>898</v>
      </c>
      <c r="D38" s="26">
        <v>1238765.6489752005</v>
      </c>
      <c r="E38" s="29">
        <v>0.40779755675047241</v>
      </c>
      <c r="F38" s="29">
        <v>0.31738121206230735</v>
      </c>
      <c r="G38" s="29">
        <v>0.25672828880111015</v>
      </c>
      <c r="H38" s="29">
        <v>1.2126398138523722E-2</v>
      </c>
      <c r="I38" s="29">
        <v>5.5915366203689977E-3</v>
      </c>
      <c r="J38" s="29">
        <v>3.7500762721690554E-4</v>
      </c>
    </row>
    <row r="39" spans="1:10" x14ac:dyDescent="0.2">
      <c r="A39" s="55" t="s">
        <v>47</v>
      </c>
      <c r="B39" s="25" t="s">
        <v>44</v>
      </c>
      <c r="C39" s="26">
        <v>597</v>
      </c>
      <c r="D39" s="26">
        <v>851329.4327620999</v>
      </c>
      <c r="E39" s="29">
        <v>0.48377323557235635</v>
      </c>
      <c r="F39" s="29">
        <v>0.21354059328288411</v>
      </c>
      <c r="G39" s="29">
        <v>0.29093707365185612</v>
      </c>
      <c r="H39" s="29">
        <v>1.0972160087657019E-2</v>
      </c>
      <c r="I39" s="29">
        <v>7.7693740524631145E-4</v>
      </c>
      <c r="J39" s="29">
        <v>0</v>
      </c>
    </row>
    <row r="40" spans="1:10" x14ac:dyDescent="0.2">
      <c r="A40" s="55"/>
      <c r="B40" s="25" t="s">
        <v>48</v>
      </c>
      <c r="C40" s="26">
        <v>745</v>
      </c>
      <c r="D40" s="26">
        <v>921296.74959609983</v>
      </c>
      <c r="E40" s="29">
        <v>0.418420241814703</v>
      </c>
      <c r="F40" s="29">
        <v>0.2868872196137387</v>
      </c>
      <c r="G40" s="29">
        <v>0.29015436446008674</v>
      </c>
      <c r="H40" s="29">
        <v>1.634751494304388E-3</v>
      </c>
      <c r="I40" s="29">
        <v>2.3991914159786562E-3</v>
      </c>
      <c r="J40" s="29">
        <v>5.0423120118860631E-4</v>
      </c>
    </row>
    <row r="41" spans="1:10" x14ac:dyDescent="0.2">
      <c r="A41" s="55"/>
      <c r="B41" s="25" t="s">
        <v>49</v>
      </c>
      <c r="C41" s="26">
        <v>756</v>
      </c>
      <c r="D41" s="26">
        <v>930169.64232409804</v>
      </c>
      <c r="E41" s="29">
        <v>0.41451147334031929</v>
      </c>
      <c r="F41" s="29">
        <v>0.28537046163490243</v>
      </c>
      <c r="G41" s="29">
        <v>0.28178535286316503</v>
      </c>
      <c r="H41" s="29">
        <v>5.5630583419933018E-3</v>
      </c>
      <c r="I41" s="29">
        <v>1.2769653819621625E-2</v>
      </c>
      <c r="J41" s="29">
        <v>0</v>
      </c>
    </row>
    <row r="42" spans="1:10" x14ac:dyDescent="0.2">
      <c r="A42" s="55"/>
      <c r="B42" s="25" t="s">
        <v>46</v>
      </c>
      <c r="C42" s="26">
        <v>716</v>
      </c>
      <c r="D42" s="26">
        <v>1018249.4851145999</v>
      </c>
      <c r="E42" s="29">
        <v>0.41735679299957712</v>
      </c>
      <c r="F42" s="29">
        <v>0.29923222234176516</v>
      </c>
      <c r="G42" s="29">
        <v>0.25796840111629088</v>
      </c>
      <c r="H42" s="29">
        <v>1.7666090658592839E-2</v>
      </c>
      <c r="I42" s="29">
        <v>4.582946376226053E-3</v>
      </c>
      <c r="J42" s="29">
        <v>3.1935465075477254E-3</v>
      </c>
    </row>
    <row r="43" spans="1:10" x14ac:dyDescent="0.2">
      <c r="A43" s="55" t="s">
        <v>50</v>
      </c>
      <c r="B43" s="25" t="s">
        <v>51</v>
      </c>
      <c r="C43" s="26">
        <v>217</v>
      </c>
      <c r="D43" s="26">
        <v>347875.4128768997</v>
      </c>
      <c r="E43" s="29">
        <v>0.46004811611860619</v>
      </c>
      <c r="F43" s="29">
        <v>0.24872159779949068</v>
      </c>
      <c r="G43" s="29">
        <v>0.26614809727660432</v>
      </c>
      <c r="H43" s="29">
        <v>2.3180848106829469E-2</v>
      </c>
      <c r="I43" s="29">
        <v>1.9013406984702754E-3</v>
      </c>
      <c r="J43" s="29">
        <v>0</v>
      </c>
    </row>
    <row r="44" spans="1:10" x14ac:dyDescent="0.2">
      <c r="A44" s="55"/>
      <c r="B44" s="25" t="s">
        <v>52</v>
      </c>
      <c r="C44" s="26">
        <v>235</v>
      </c>
      <c r="D44" s="26">
        <v>318333.55448079988</v>
      </c>
      <c r="E44" s="29">
        <v>0.50195678063035498</v>
      </c>
      <c r="F44" s="27">
        <v>0.17428904205493162</v>
      </c>
      <c r="G44" s="29">
        <v>0.31974305219256777</v>
      </c>
      <c r="H44" s="29">
        <v>4.0111251221460979E-3</v>
      </c>
      <c r="I44" s="29">
        <v>0</v>
      </c>
      <c r="J44" s="29">
        <v>0</v>
      </c>
    </row>
    <row r="45" spans="1:10" x14ac:dyDescent="0.2">
      <c r="A45" s="55"/>
      <c r="B45" s="25" t="s">
        <v>53</v>
      </c>
      <c r="C45" s="26">
        <v>312</v>
      </c>
      <c r="D45" s="26">
        <v>389230.49167349993</v>
      </c>
      <c r="E45" s="29">
        <v>0.45348425509829454</v>
      </c>
      <c r="F45" s="29">
        <v>0.24342058493679603</v>
      </c>
      <c r="G45" s="29">
        <v>0.30309515996490982</v>
      </c>
      <c r="H45" s="29">
        <v>0</v>
      </c>
      <c r="I45" s="29">
        <v>0</v>
      </c>
      <c r="J45" s="29">
        <v>0</v>
      </c>
    </row>
    <row r="46" spans="1:10" x14ac:dyDescent="0.2">
      <c r="A46" s="55"/>
      <c r="B46" s="25" t="s">
        <v>54</v>
      </c>
      <c r="C46" s="26">
        <v>315</v>
      </c>
      <c r="D46" s="26">
        <v>408622.79218439962</v>
      </c>
      <c r="E46" s="29">
        <v>0.46119085173118912</v>
      </c>
      <c r="F46" s="29">
        <v>0.28556810412093042</v>
      </c>
      <c r="G46" s="29">
        <v>0.2514495638362062</v>
      </c>
      <c r="H46" s="29">
        <v>0</v>
      </c>
      <c r="I46" s="29">
        <v>1.7914803116749584E-3</v>
      </c>
      <c r="J46" s="29">
        <v>0</v>
      </c>
    </row>
    <row r="47" spans="1:10" x14ac:dyDescent="0.2">
      <c r="A47" s="55"/>
      <c r="B47" s="25" t="s">
        <v>55</v>
      </c>
      <c r="C47" s="26">
        <v>263</v>
      </c>
      <c r="D47" s="26">
        <v>308563.93114259979</v>
      </c>
      <c r="E47" s="29">
        <v>0.36474611567023146</v>
      </c>
      <c r="F47" s="29">
        <v>0.30029150174969244</v>
      </c>
      <c r="G47" s="29">
        <v>0.32378490840761392</v>
      </c>
      <c r="H47" s="29">
        <v>4.8809698285959893E-3</v>
      </c>
      <c r="I47" s="29">
        <v>4.7909927794405937E-3</v>
      </c>
      <c r="J47" s="29">
        <v>1.5055115644262208E-3</v>
      </c>
    </row>
    <row r="48" spans="1:10" x14ac:dyDescent="0.2">
      <c r="A48" s="55"/>
      <c r="B48" s="25" t="s">
        <v>56</v>
      </c>
      <c r="C48" s="26">
        <v>306</v>
      </c>
      <c r="D48" s="26">
        <v>367706.36052979977</v>
      </c>
      <c r="E48" s="29">
        <v>0.42626219165631613</v>
      </c>
      <c r="F48" s="29">
        <v>0.23536166741066281</v>
      </c>
      <c r="G48" s="29">
        <v>0.31591201726461821</v>
      </c>
      <c r="H48" s="29">
        <v>4.0013171256545665E-3</v>
      </c>
      <c r="I48" s="29">
        <v>1.8462806542748973E-2</v>
      </c>
      <c r="J48" s="29">
        <v>0</v>
      </c>
    </row>
    <row r="49" spans="1:10" x14ac:dyDescent="0.2">
      <c r="A49" s="55"/>
      <c r="B49" s="25" t="s">
        <v>57</v>
      </c>
      <c r="C49" s="26">
        <v>329</v>
      </c>
      <c r="D49" s="26">
        <v>421303.90967509965</v>
      </c>
      <c r="E49" s="29">
        <v>0.40818256654470325</v>
      </c>
      <c r="F49" s="29">
        <v>0.33331405092631095</v>
      </c>
      <c r="G49" s="29">
        <v>0.23763405054395859</v>
      </c>
      <c r="H49" s="29">
        <v>8.7900400294312168E-3</v>
      </c>
      <c r="I49" s="29">
        <v>1.2079291955597008E-2</v>
      </c>
      <c r="J49" s="29">
        <v>0</v>
      </c>
    </row>
    <row r="50" spans="1:10" x14ac:dyDescent="0.2">
      <c r="A50" s="55"/>
      <c r="B50" s="25" t="s">
        <v>58</v>
      </c>
      <c r="C50" s="26">
        <v>294</v>
      </c>
      <c r="D50" s="26">
        <v>360555.78369840008</v>
      </c>
      <c r="E50" s="29">
        <v>0.34459912101765366</v>
      </c>
      <c r="F50" s="28">
        <v>0.37214812241214756</v>
      </c>
      <c r="G50" s="29">
        <v>0.27000153152731687</v>
      </c>
      <c r="H50" s="29">
        <v>1.2135506072647189E-2</v>
      </c>
      <c r="I50" s="29">
        <v>1.1157189702343002E-3</v>
      </c>
      <c r="J50" s="29">
        <v>0</v>
      </c>
    </row>
    <row r="51" spans="1:10" x14ac:dyDescent="0.2">
      <c r="A51" s="55"/>
      <c r="B51" s="25" t="s">
        <v>59</v>
      </c>
      <c r="C51" s="26">
        <v>319</v>
      </c>
      <c r="D51" s="26">
        <v>427357.11531090003</v>
      </c>
      <c r="E51" s="29">
        <v>0.43571107245690155</v>
      </c>
      <c r="F51" s="29">
        <v>0.26538857786488629</v>
      </c>
      <c r="G51" s="29">
        <v>0.2687918211019667</v>
      </c>
      <c r="H51" s="29">
        <v>1.4161186209798535E-2</v>
      </c>
      <c r="I51" s="29">
        <v>8.3381860648503725E-3</v>
      </c>
      <c r="J51" s="29">
        <v>7.6091563015964134E-3</v>
      </c>
    </row>
    <row r="52" spans="1:10" x14ac:dyDescent="0.2">
      <c r="A52" s="55"/>
      <c r="B52" s="25" t="s">
        <v>60</v>
      </c>
      <c r="C52" s="26">
        <v>224</v>
      </c>
      <c r="D52" s="26">
        <v>371495.95822449983</v>
      </c>
      <c r="E52" s="29">
        <v>0.46132309446858905</v>
      </c>
      <c r="F52" s="29">
        <v>0.25725622178248847</v>
      </c>
      <c r="G52" s="29">
        <v>0.25918087828081815</v>
      </c>
      <c r="H52" s="29">
        <v>2.0353053536939808E-2</v>
      </c>
      <c r="I52" s="29">
        <v>1.886751931164819E-3</v>
      </c>
      <c r="J52" s="29">
        <v>0</v>
      </c>
    </row>
    <row r="53" spans="1:10" x14ac:dyDescent="0.2">
      <c r="A53" s="55" t="s">
        <v>61</v>
      </c>
      <c r="B53" s="25" t="s">
        <v>11</v>
      </c>
      <c r="C53" s="26">
        <v>900</v>
      </c>
      <c r="D53" s="26">
        <v>1261481.100882601</v>
      </c>
      <c r="E53" s="27">
        <v>0.33275259909761012</v>
      </c>
      <c r="F53" s="29">
        <v>0.27421502497213573</v>
      </c>
      <c r="G53" s="28">
        <v>0.38146259514266262</v>
      </c>
      <c r="H53" s="29">
        <v>8.117468479262601E-3</v>
      </c>
      <c r="I53" s="29">
        <v>8.745272866380173E-4</v>
      </c>
      <c r="J53" s="29">
        <v>2.5777850216898569E-3</v>
      </c>
    </row>
    <row r="54" spans="1:10" x14ac:dyDescent="0.2">
      <c r="A54" s="55"/>
      <c r="B54" s="25" t="s">
        <v>12</v>
      </c>
      <c r="C54" s="26">
        <v>1914</v>
      </c>
      <c r="D54" s="26">
        <v>2459564.208914306</v>
      </c>
      <c r="E54" s="28">
        <v>0.48306029666318601</v>
      </c>
      <c r="F54" s="29">
        <v>0.27253632071491662</v>
      </c>
      <c r="G54" s="27">
        <v>0.22710449385566783</v>
      </c>
      <c r="H54" s="29">
        <v>9.6643367175571777E-3</v>
      </c>
      <c r="I54" s="29">
        <v>7.4456785217994889E-3</v>
      </c>
      <c r="J54" s="29">
        <v>1.8887352686964773E-4</v>
      </c>
    </row>
    <row r="55" spans="1:10" x14ac:dyDescent="0.2">
      <c r="A55" s="55" t="s">
        <v>62</v>
      </c>
      <c r="B55" s="25" t="s">
        <v>63</v>
      </c>
      <c r="C55" s="26">
        <v>261</v>
      </c>
      <c r="D55" s="26">
        <v>313940.11704089982</v>
      </c>
      <c r="E55" s="29">
        <v>0.51323906407605957</v>
      </c>
      <c r="F55" s="29">
        <v>0.25227605525190644</v>
      </c>
      <c r="G55" s="29">
        <v>0.22709058244605301</v>
      </c>
      <c r="H55" s="29">
        <v>0</v>
      </c>
      <c r="I55" s="29">
        <v>7.3942982259816593E-3</v>
      </c>
      <c r="J55" s="29">
        <v>0</v>
      </c>
    </row>
    <row r="56" spans="1:10" ht="24" x14ac:dyDescent="0.2">
      <c r="A56" s="55"/>
      <c r="B56" s="25" t="s">
        <v>64</v>
      </c>
      <c r="C56" s="26">
        <v>1957</v>
      </c>
      <c r="D56" s="26">
        <v>2611542.1211261074</v>
      </c>
      <c r="E56" s="29">
        <v>0.42022496421868216</v>
      </c>
      <c r="F56" s="29">
        <v>0.2905424245797793</v>
      </c>
      <c r="G56" s="29">
        <v>0.26983221654603823</v>
      </c>
      <c r="H56" s="29">
        <v>1.1431413155085167E-2</v>
      </c>
      <c r="I56" s="29">
        <v>6.545924363543708E-3</v>
      </c>
      <c r="J56" s="29">
        <v>1.4230571368680374E-3</v>
      </c>
    </row>
    <row r="57" spans="1:10" ht="24" x14ac:dyDescent="0.2">
      <c r="A57" s="55"/>
      <c r="B57" s="25" t="s">
        <v>65</v>
      </c>
      <c r="C57" s="26">
        <v>252</v>
      </c>
      <c r="D57" s="26">
        <v>330608.63512499986</v>
      </c>
      <c r="E57" s="29">
        <v>0.50353971920684293</v>
      </c>
      <c r="F57" s="29">
        <v>0.21001582434181754</v>
      </c>
      <c r="G57" s="29">
        <v>0.27387227179884771</v>
      </c>
      <c r="H57" s="29">
        <v>1.2572184652492451E-2</v>
      </c>
      <c r="I57" s="29">
        <v>0</v>
      </c>
      <c r="J57" s="29">
        <v>0</v>
      </c>
    </row>
    <row r="58" spans="1:10" ht="36" x14ac:dyDescent="0.2">
      <c r="A58" s="55"/>
      <c r="B58" s="25" t="s">
        <v>66</v>
      </c>
      <c r="C58" s="26">
        <v>344</v>
      </c>
      <c r="D58" s="26">
        <v>464954.43650490016</v>
      </c>
      <c r="E58" s="29">
        <v>0.393248911174919</v>
      </c>
      <c r="F58" s="29">
        <v>0.23409014728683619</v>
      </c>
      <c r="G58" s="28">
        <v>0.37266094153824464</v>
      </c>
      <c r="H58" s="29">
        <v>0</v>
      </c>
      <c r="I58" s="29">
        <v>0</v>
      </c>
      <c r="J58" s="29">
        <v>0</v>
      </c>
    </row>
    <row r="59" spans="1:10" x14ac:dyDescent="0.2">
      <c r="A59" s="55" t="s">
        <v>67</v>
      </c>
      <c r="B59" s="25" t="s">
        <v>11</v>
      </c>
      <c r="C59" s="26">
        <v>344</v>
      </c>
      <c r="D59" s="26">
        <v>464954.43650490016</v>
      </c>
      <c r="E59" s="29">
        <v>0.393248911174919</v>
      </c>
      <c r="F59" s="29">
        <v>0.23409014728683619</v>
      </c>
      <c r="G59" s="28">
        <v>0.37266094153824464</v>
      </c>
      <c r="H59" s="29">
        <v>0</v>
      </c>
      <c r="I59" s="29">
        <v>0</v>
      </c>
      <c r="J59" s="29">
        <v>0</v>
      </c>
    </row>
    <row r="60" spans="1:10" x14ac:dyDescent="0.2">
      <c r="A60" s="55"/>
      <c r="B60" s="25" t="s">
        <v>12</v>
      </c>
      <c r="C60" s="26">
        <v>2470</v>
      </c>
      <c r="D60" s="26">
        <v>3256090.8732920159</v>
      </c>
      <c r="E60" s="29">
        <v>0.43765243692638178</v>
      </c>
      <c r="F60" s="29">
        <v>0.27867662004147054</v>
      </c>
      <c r="G60" s="29">
        <v>0.26612143667867699</v>
      </c>
      <c r="H60" s="29">
        <v>1.044506774855908E-2</v>
      </c>
      <c r="I60" s="29">
        <v>5.9630780599097509E-3</v>
      </c>
      <c r="J60" s="29">
        <v>1.1413605449968978E-3</v>
      </c>
    </row>
    <row r="61" spans="1:10" x14ac:dyDescent="0.2">
      <c r="A61" s="55" t="s">
        <v>68</v>
      </c>
      <c r="B61" s="25" t="s">
        <v>11</v>
      </c>
      <c r="C61" s="26">
        <v>596</v>
      </c>
      <c r="D61" s="26">
        <v>795563.07162990118</v>
      </c>
      <c r="E61" s="29">
        <v>0.43908197559250661</v>
      </c>
      <c r="F61" s="29">
        <v>0.22408568713246396</v>
      </c>
      <c r="G61" s="29">
        <v>0.33160776997581343</v>
      </c>
      <c r="H61" s="29">
        <v>5.224567299214217E-3</v>
      </c>
      <c r="I61" s="29">
        <v>0</v>
      </c>
      <c r="J61" s="29">
        <v>0</v>
      </c>
    </row>
    <row r="62" spans="1:10" x14ac:dyDescent="0.2">
      <c r="A62" s="55"/>
      <c r="B62" s="25" t="s">
        <v>12</v>
      </c>
      <c r="C62" s="26">
        <v>2218</v>
      </c>
      <c r="D62" s="26">
        <v>2925482.2381670126</v>
      </c>
      <c r="E62" s="29">
        <v>0.43020651769205875</v>
      </c>
      <c r="F62" s="29">
        <v>0.28643597392053638</v>
      </c>
      <c r="G62" s="29">
        <v>0.26524551510009897</v>
      </c>
      <c r="H62" s="29">
        <v>1.0204682349124449E-2</v>
      </c>
      <c r="I62" s="29">
        <v>6.6369652819240742E-3</v>
      </c>
      <c r="J62" s="29">
        <v>1.2703456562527375E-3</v>
      </c>
    </row>
    <row r="63" spans="1:10" x14ac:dyDescent="0.2">
      <c r="A63" s="55" t="s">
        <v>69</v>
      </c>
      <c r="B63" s="25" t="s">
        <v>11</v>
      </c>
      <c r="C63" s="26">
        <v>605</v>
      </c>
      <c r="D63" s="26">
        <v>778894.5535458005</v>
      </c>
      <c r="E63" s="29">
        <v>0.44161196940154718</v>
      </c>
      <c r="F63" s="29">
        <v>0.24142013316112221</v>
      </c>
      <c r="G63" s="29">
        <v>0.31398756224313396</v>
      </c>
      <c r="H63" s="29">
        <v>0</v>
      </c>
      <c r="I63" s="29">
        <v>2.9803351941958332E-3</v>
      </c>
      <c r="J63" s="29">
        <v>0</v>
      </c>
    </row>
    <row r="64" spans="1:10" x14ac:dyDescent="0.2">
      <c r="A64" s="55"/>
      <c r="B64" s="25" t="s">
        <v>12</v>
      </c>
      <c r="C64" s="26">
        <v>2209</v>
      </c>
      <c r="D64" s="26">
        <v>2942150.7562511135</v>
      </c>
      <c r="E64" s="29">
        <v>0.42958701929824755</v>
      </c>
      <c r="F64" s="29">
        <v>0.28149367364838468</v>
      </c>
      <c r="G64" s="29">
        <v>0.27028619639398499</v>
      </c>
      <c r="H64" s="29">
        <v>1.1559601320476058E-2</v>
      </c>
      <c r="I64" s="29">
        <v>5.8103607236232799E-3</v>
      </c>
      <c r="J64" s="29">
        <v>1.2631486152787769E-3</v>
      </c>
    </row>
    <row r="65" spans="1:10" x14ac:dyDescent="0.2">
      <c r="A65" s="55" t="s">
        <v>70</v>
      </c>
      <c r="B65" s="25" t="s">
        <v>11</v>
      </c>
      <c r="C65" s="26">
        <v>2622</v>
      </c>
      <c r="D65" s="26">
        <v>3477175.9232231169</v>
      </c>
      <c r="E65" s="29">
        <v>0.43090053903857639</v>
      </c>
      <c r="F65" s="29">
        <v>0.2743998080472087</v>
      </c>
      <c r="G65" s="29">
        <v>0.27911089216472301</v>
      </c>
      <c r="H65" s="29">
        <v>9.3605221313421329E-3</v>
      </c>
      <c r="I65" s="29">
        <v>5.1594478132617741E-3</v>
      </c>
      <c r="J65" s="29">
        <v>1.0687908048825905E-3</v>
      </c>
    </row>
    <row r="66" spans="1:10" x14ac:dyDescent="0.2">
      <c r="A66" s="55"/>
      <c r="B66" s="25" t="s">
        <v>12</v>
      </c>
      <c r="C66" s="26">
        <v>192</v>
      </c>
      <c r="D66" s="26">
        <v>243869.38657379977</v>
      </c>
      <c r="E66" s="29">
        <v>0.4492648845432034</v>
      </c>
      <c r="F66" s="29">
        <v>0.25464961647577244</v>
      </c>
      <c r="G66" s="29">
        <v>0.28403837835397205</v>
      </c>
      <c r="H66" s="29">
        <v>5.9946334537467564E-3</v>
      </c>
      <c r="I66" s="29">
        <v>6.0524871733063056E-3</v>
      </c>
      <c r="J66" s="29">
        <v>0</v>
      </c>
    </row>
    <row r="67" spans="1:10" x14ac:dyDescent="0.2">
      <c r="A67" s="55" t="s">
        <v>71</v>
      </c>
      <c r="B67" s="25" t="s">
        <v>11</v>
      </c>
      <c r="C67" s="26">
        <v>2019</v>
      </c>
      <c r="D67" s="26">
        <v>2774257.4854421136</v>
      </c>
      <c r="E67" s="27">
        <v>0.36732176314380605</v>
      </c>
      <c r="F67" s="29">
        <v>0.30778401594700017</v>
      </c>
      <c r="G67" s="29">
        <v>0.30786958031384243</v>
      </c>
      <c r="H67" s="29">
        <v>9.374574268673325E-3</v>
      </c>
      <c r="I67" s="29">
        <v>6.477923112113735E-3</v>
      </c>
      <c r="J67" s="29">
        <v>1.1721432145588245E-3</v>
      </c>
    </row>
    <row r="68" spans="1:10" x14ac:dyDescent="0.2">
      <c r="A68" s="55"/>
      <c r="B68" s="25" t="s">
        <v>12</v>
      </c>
      <c r="C68" s="26">
        <v>795</v>
      </c>
      <c r="D68" s="26">
        <v>946787.8243547997</v>
      </c>
      <c r="E68" s="28">
        <v>0.62192791810062431</v>
      </c>
      <c r="F68" s="27">
        <v>0.17149094794311076</v>
      </c>
      <c r="G68" s="27">
        <v>0.19611199757245662</v>
      </c>
      <c r="H68" s="29">
        <v>8.4523762594364543E-3</v>
      </c>
      <c r="I68" s="29">
        <v>1.5261047158951829E-3</v>
      </c>
      <c r="J68" s="29">
        <v>4.9065540847715379E-4</v>
      </c>
    </row>
    <row r="69" spans="1:10" x14ac:dyDescent="0.2">
      <c r="A69" s="55" t="s">
        <v>72</v>
      </c>
      <c r="B69" s="25" t="s">
        <v>11</v>
      </c>
      <c r="C69" s="26">
        <v>293</v>
      </c>
      <c r="D69" s="26">
        <v>404328.84355960001</v>
      </c>
      <c r="E69" s="29">
        <v>0.39901888978597777</v>
      </c>
      <c r="F69" s="29">
        <v>0.22989796100286891</v>
      </c>
      <c r="G69" s="29">
        <v>0.36626842103034479</v>
      </c>
      <c r="H69" s="29">
        <v>1.9797694756397109E-3</v>
      </c>
      <c r="I69" s="29">
        <v>2.8349587051684989E-3</v>
      </c>
      <c r="J69" s="29">
        <v>0</v>
      </c>
    </row>
    <row r="70" spans="1:10" x14ac:dyDescent="0.2">
      <c r="A70" s="55"/>
      <c r="B70" s="25" t="s">
        <v>12</v>
      </c>
      <c r="C70" s="26">
        <v>2521</v>
      </c>
      <c r="D70" s="26">
        <v>3316716.466237315</v>
      </c>
      <c r="E70" s="29">
        <v>0.43613739670275398</v>
      </c>
      <c r="F70" s="29">
        <v>0.2783726870625236</v>
      </c>
      <c r="G70" s="29">
        <v>0.26884813978117644</v>
      </c>
      <c r="H70" s="29">
        <v>1.0012797959204213E-2</v>
      </c>
      <c r="I70" s="29">
        <v>5.5084806490940967E-3</v>
      </c>
      <c r="J70" s="29">
        <v>1.120497845242732E-3</v>
      </c>
    </row>
    <row r="71" spans="1:10" x14ac:dyDescent="0.2">
      <c r="A71" s="55" t="s">
        <v>73</v>
      </c>
      <c r="B71" s="25" t="s">
        <v>11</v>
      </c>
      <c r="C71" s="26">
        <v>2084</v>
      </c>
      <c r="D71" s="26">
        <v>2696978.4162845127</v>
      </c>
      <c r="E71" s="29">
        <v>0.44851021735024932</v>
      </c>
      <c r="F71" s="29">
        <v>0.27106829269481164</v>
      </c>
      <c r="G71" s="29">
        <v>0.27298090827388105</v>
      </c>
      <c r="H71" s="29">
        <v>3.8659832987703378E-3</v>
      </c>
      <c r="I71" s="29">
        <v>2.1966215949037957E-3</v>
      </c>
      <c r="J71" s="29">
        <v>1.3779767873781709E-3</v>
      </c>
    </row>
    <row r="72" spans="1:10" x14ac:dyDescent="0.2">
      <c r="A72" s="55"/>
      <c r="B72" s="25" t="s">
        <v>12</v>
      </c>
      <c r="C72" s="26">
        <v>730</v>
      </c>
      <c r="D72" s="26">
        <v>1024066.8935123994</v>
      </c>
      <c r="E72" s="29">
        <v>0.38889701278091132</v>
      </c>
      <c r="F72" s="29">
        <v>0.27847039945300894</v>
      </c>
      <c r="G72" s="29">
        <v>0.2964282152736385</v>
      </c>
      <c r="H72" s="29">
        <v>2.302937083691052E-2</v>
      </c>
      <c r="I72" s="29">
        <v>1.3175001655530658E-2</v>
      </c>
      <c r="J72" s="29">
        <v>0</v>
      </c>
    </row>
    <row r="73" spans="1:10" x14ac:dyDescent="0.2">
      <c r="A73" s="55" t="s">
        <v>74</v>
      </c>
      <c r="B73" s="25" t="s">
        <v>75</v>
      </c>
      <c r="C73" s="26">
        <v>936</v>
      </c>
      <c r="D73" s="26">
        <v>1239123.8783350012</v>
      </c>
      <c r="E73" s="27">
        <v>0.37242094329348224</v>
      </c>
      <c r="F73" s="28">
        <v>0.35172719568323152</v>
      </c>
      <c r="G73" s="29">
        <v>0.27038320303825253</v>
      </c>
      <c r="H73" s="27">
        <v>3.0585962406701086E-4</v>
      </c>
      <c r="I73" s="29">
        <v>5.1627983609645652E-3</v>
      </c>
      <c r="J73" s="29">
        <v>0</v>
      </c>
    </row>
    <row r="74" spans="1:10" x14ac:dyDescent="0.2">
      <c r="A74" s="55"/>
      <c r="B74" s="25" t="s">
        <v>76</v>
      </c>
      <c r="C74" s="26">
        <v>305</v>
      </c>
      <c r="D74" s="26">
        <v>405998.97231019998</v>
      </c>
      <c r="E74" s="29">
        <v>0.34426091262667102</v>
      </c>
      <c r="F74" s="29">
        <v>0.2779358270140751</v>
      </c>
      <c r="G74" s="28">
        <v>0.36827793298688521</v>
      </c>
      <c r="H74" s="29">
        <v>1.5158807757517519E-3</v>
      </c>
      <c r="I74" s="29">
        <v>0</v>
      </c>
      <c r="J74" s="29">
        <v>8.0094465966171705E-3</v>
      </c>
    </row>
    <row r="75" spans="1:10" x14ac:dyDescent="0.2">
      <c r="A75" s="55"/>
      <c r="B75" s="25" t="s">
        <v>77</v>
      </c>
      <c r="C75" s="26">
        <v>281</v>
      </c>
      <c r="D75" s="26">
        <v>374995.23299669992</v>
      </c>
      <c r="E75" s="29">
        <v>0.52983686594530244</v>
      </c>
      <c r="F75" s="27">
        <v>0.16491573641295923</v>
      </c>
      <c r="G75" s="29">
        <v>0.25613948046172968</v>
      </c>
      <c r="H75" s="29">
        <v>3.8724685658411542E-2</v>
      </c>
      <c r="I75" s="29">
        <v>9.1444249293435084E-3</v>
      </c>
      <c r="J75" s="29">
        <v>1.238806592253636E-3</v>
      </c>
    </row>
    <row r="76" spans="1:10" x14ac:dyDescent="0.2">
      <c r="A76" s="55"/>
      <c r="B76" s="25" t="s">
        <v>78</v>
      </c>
      <c r="C76" s="26">
        <v>248</v>
      </c>
      <c r="D76" s="26">
        <v>325484.0236494001</v>
      </c>
      <c r="E76" s="29">
        <v>0.45557982943189324</v>
      </c>
      <c r="F76" s="29">
        <v>0.21272849872466423</v>
      </c>
      <c r="G76" s="29">
        <v>0.32659176816341384</v>
      </c>
      <c r="H76" s="29">
        <v>0</v>
      </c>
      <c r="I76" s="29">
        <v>5.0999036800283178E-3</v>
      </c>
      <c r="J76" s="29">
        <v>0</v>
      </c>
    </row>
    <row r="77" spans="1:10" x14ac:dyDescent="0.2">
      <c r="A77" s="55"/>
      <c r="B77" s="25" t="s">
        <v>79</v>
      </c>
      <c r="C77" s="26">
        <v>294</v>
      </c>
      <c r="D77" s="26">
        <v>383337.78458929993</v>
      </c>
      <c r="E77" s="29">
        <v>0.4574255035619948</v>
      </c>
      <c r="F77" s="29">
        <v>0.25337189711903796</v>
      </c>
      <c r="G77" s="29">
        <v>0.28516482723798608</v>
      </c>
      <c r="H77" s="29">
        <v>4.0377720809815637E-3</v>
      </c>
      <c r="I77" s="29">
        <v>0</v>
      </c>
      <c r="J77" s="29">
        <v>0</v>
      </c>
    </row>
    <row r="78" spans="1:10" x14ac:dyDescent="0.2">
      <c r="A78" s="55"/>
      <c r="B78" s="25" t="s">
        <v>80</v>
      </c>
      <c r="C78" s="26">
        <v>390</v>
      </c>
      <c r="D78" s="26">
        <v>525528.46497529896</v>
      </c>
      <c r="E78" s="29">
        <v>0.49454072990245296</v>
      </c>
      <c r="F78" s="29">
        <v>0.22004645352375987</v>
      </c>
      <c r="G78" s="29">
        <v>0.2659423209804041</v>
      </c>
      <c r="H78" s="29">
        <v>1.2765069831784109E-2</v>
      </c>
      <c r="I78" s="29">
        <v>6.7054257616010029E-3</v>
      </c>
      <c r="J78" s="29">
        <v>0</v>
      </c>
    </row>
    <row r="79" spans="1:10" x14ac:dyDescent="0.2">
      <c r="A79" s="60"/>
      <c r="B79" s="25" t="s">
        <v>81</v>
      </c>
      <c r="C79" s="26">
        <v>360</v>
      </c>
      <c r="D79" s="26">
        <v>466576.95294099994</v>
      </c>
      <c r="E79" s="29">
        <v>0.48099183832592457</v>
      </c>
      <c r="F79" s="29">
        <v>0.26514894171303777</v>
      </c>
      <c r="G79" s="29">
        <v>0.22247347045156332</v>
      </c>
      <c r="H79" s="29">
        <v>2.1942436338458847E-2</v>
      </c>
      <c r="I79" s="29">
        <v>9.4433131710154466E-3</v>
      </c>
      <c r="J79" s="29">
        <v>0</v>
      </c>
    </row>
  </sheetData>
  <mergeCells count="24">
    <mergeCell ref="A67:A68"/>
    <mergeCell ref="A69:A70"/>
    <mergeCell ref="A71:A72"/>
    <mergeCell ref="A73:A79"/>
    <mergeCell ref="A55:A58"/>
    <mergeCell ref="A59:A60"/>
    <mergeCell ref="A61:A62"/>
    <mergeCell ref="A63:A64"/>
    <mergeCell ref="A65:A66"/>
    <mergeCell ref="A34:A35"/>
    <mergeCell ref="A36:A38"/>
    <mergeCell ref="A39:A42"/>
    <mergeCell ref="A43:A52"/>
    <mergeCell ref="A53:A54"/>
    <mergeCell ref="A11:A16"/>
    <mergeCell ref="A17:A23"/>
    <mergeCell ref="A24:A25"/>
    <mergeCell ref="A26:A29"/>
    <mergeCell ref="A30:A33"/>
    <mergeCell ref="A1:B3"/>
    <mergeCell ref="C1:J1"/>
    <mergeCell ref="C2:D2"/>
    <mergeCell ref="A5:A8"/>
    <mergeCell ref="A9:A10"/>
  </mergeCells>
  <hyperlinks>
    <hyperlink ref="A1" location="summarysheet!A1" display="Vissza" xr:uid="{F4D760BC-D0F0-4B91-8E32-F4F407B114EC}"/>
  </hyperlinks>
  <pageMargins left="0.75" right="0.75" top="1" bottom="1" header="0.5" footer="0.5"/>
  <pageSetup orientation="portrait" horizontalDpi="300" verticalDpi="300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4D5E18-077A-4F02-8C92-1C107600FAA2}">
  <sheetPr codeName="Munka23"/>
  <dimension ref="A1:H79"/>
  <sheetViews>
    <sheetView showGridLines="0" workbookViewId="0">
      <selection activeCell="B27" sqref="B27"/>
    </sheetView>
  </sheetViews>
  <sheetFormatPr defaultRowHeight="12.75" x14ac:dyDescent="0.2"/>
  <cols>
    <col min="1" max="2" width="22.7109375" style="15" customWidth="1"/>
    <col min="3" max="6" width="13.5703125" style="15" customWidth="1"/>
    <col min="7" max="16384" width="9.140625" style="15"/>
  </cols>
  <sheetData>
    <row r="1" spans="1:8" s="14" customFormat="1" ht="51.75" customHeight="1" x14ac:dyDescent="0.2">
      <c r="A1" s="56" t="s">
        <v>435</v>
      </c>
      <c r="B1" s="57"/>
      <c r="C1" s="61" t="s">
        <v>145</v>
      </c>
      <c r="D1" s="61"/>
      <c r="E1" s="61"/>
      <c r="F1" s="61"/>
      <c r="G1" s="6"/>
      <c r="H1" s="6"/>
    </row>
    <row r="2" spans="1:8" x14ac:dyDescent="0.2">
      <c r="A2" s="57"/>
      <c r="B2" s="57"/>
      <c r="C2" s="59" t="s">
        <v>2</v>
      </c>
      <c r="D2" s="59"/>
      <c r="E2" s="13" t="s">
        <v>146</v>
      </c>
      <c r="F2" s="13" t="s">
        <v>147</v>
      </c>
    </row>
    <row r="3" spans="1:8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</row>
    <row r="4" spans="1:8" s="16" customFormat="1" x14ac:dyDescent="0.2">
      <c r="A4" s="22" t="s">
        <v>0</v>
      </c>
      <c r="B4" s="22" t="s">
        <v>2</v>
      </c>
      <c r="C4" s="23">
        <v>2814</v>
      </c>
      <c r="D4" s="23">
        <v>3721045.3097969126</v>
      </c>
      <c r="E4" s="24">
        <v>0.28414665729985583</v>
      </c>
      <c r="F4" s="24">
        <v>0.71585334270014267</v>
      </c>
    </row>
    <row r="5" spans="1:8" x14ac:dyDescent="0.2">
      <c r="A5" s="55" t="s">
        <v>5</v>
      </c>
      <c r="B5" s="25" t="s">
        <v>6</v>
      </c>
      <c r="C5" s="26">
        <v>970</v>
      </c>
      <c r="D5" s="26">
        <v>1252120.1745882998</v>
      </c>
      <c r="E5" s="28">
        <v>0.37116794526157171</v>
      </c>
      <c r="F5" s="27">
        <v>0.62883205473842885</v>
      </c>
    </row>
    <row r="6" spans="1:8" x14ac:dyDescent="0.2">
      <c r="A6" s="55"/>
      <c r="B6" s="25" t="s">
        <v>7</v>
      </c>
      <c r="C6" s="26">
        <v>806</v>
      </c>
      <c r="D6" s="26">
        <v>1069535.3305293985</v>
      </c>
      <c r="E6" s="29">
        <v>0.28771268939716582</v>
      </c>
      <c r="F6" s="29">
        <v>0.71228731060283546</v>
      </c>
    </row>
    <row r="7" spans="1:8" x14ac:dyDescent="0.2">
      <c r="A7" s="55"/>
      <c r="B7" s="25" t="s">
        <v>8</v>
      </c>
      <c r="C7" s="26">
        <v>767</v>
      </c>
      <c r="D7" s="26">
        <v>994352.1014597984</v>
      </c>
      <c r="E7" s="27">
        <v>0.22228455739140024</v>
      </c>
      <c r="F7" s="28">
        <v>0.77771544260859982</v>
      </c>
    </row>
    <row r="8" spans="1:8" x14ac:dyDescent="0.2">
      <c r="A8" s="55"/>
      <c r="B8" s="25" t="s">
        <v>9</v>
      </c>
      <c r="C8" s="26">
        <v>271</v>
      </c>
      <c r="D8" s="26">
        <v>405037.70321939979</v>
      </c>
      <c r="E8" s="27">
        <v>0.15758461593617609</v>
      </c>
      <c r="F8" s="28">
        <v>0.84241538406382399</v>
      </c>
    </row>
    <row r="9" spans="1:8" x14ac:dyDescent="0.2">
      <c r="A9" s="55" t="s">
        <v>10</v>
      </c>
      <c r="B9" s="25" t="s">
        <v>11</v>
      </c>
      <c r="C9" s="26">
        <v>2113</v>
      </c>
      <c r="D9" s="26">
        <v>2718895.5051874109</v>
      </c>
      <c r="E9" s="28">
        <v>0.32645239752732558</v>
      </c>
      <c r="F9" s="27">
        <v>0.67354760247267165</v>
      </c>
    </row>
    <row r="10" spans="1:8" x14ac:dyDescent="0.2">
      <c r="A10" s="55"/>
      <c r="B10" s="25" t="s">
        <v>12</v>
      </c>
      <c r="C10" s="26">
        <v>701</v>
      </c>
      <c r="D10" s="26">
        <v>1002149.8046094982</v>
      </c>
      <c r="E10" s="27">
        <v>0.16936852091842575</v>
      </c>
      <c r="F10" s="28">
        <v>0.83063147908157442</v>
      </c>
    </row>
    <row r="11" spans="1:8" x14ac:dyDescent="0.2">
      <c r="A11" s="55" t="s">
        <v>13</v>
      </c>
      <c r="B11" s="25" t="s">
        <v>14</v>
      </c>
      <c r="C11" s="26">
        <v>565</v>
      </c>
      <c r="D11" s="26">
        <v>744478.29155200056</v>
      </c>
      <c r="E11" s="27">
        <v>0.17938785438147559</v>
      </c>
      <c r="F11" s="28">
        <v>0.82061214561852358</v>
      </c>
    </row>
    <row r="12" spans="1:8" ht="24" x14ac:dyDescent="0.2">
      <c r="A12" s="55"/>
      <c r="B12" s="25" t="s">
        <v>15</v>
      </c>
      <c r="C12" s="26">
        <v>675</v>
      </c>
      <c r="D12" s="26">
        <v>926694.09882359975</v>
      </c>
      <c r="E12" s="27">
        <v>0.17401751576989016</v>
      </c>
      <c r="F12" s="28">
        <v>0.82598248423011011</v>
      </c>
    </row>
    <row r="13" spans="1:8" x14ac:dyDescent="0.2">
      <c r="A13" s="55"/>
      <c r="B13" s="25" t="s">
        <v>16</v>
      </c>
      <c r="C13" s="26">
        <v>686</v>
      </c>
      <c r="D13" s="26">
        <v>978476.78735599841</v>
      </c>
      <c r="E13" s="27">
        <v>0.17199763790141825</v>
      </c>
      <c r="F13" s="28">
        <v>0.82800236209858202</v>
      </c>
    </row>
    <row r="14" spans="1:8" ht="24" x14ac:dyDescent="0.2">
      <c r="A14" s="55"/>
      <c r="B14" s="25" t="s">
        <v>17</v>
      </c>
      <c r="C14" s="26">
        <v>184</v>
      </c>
      <c r="D14" s="26">
        <v>207783.72533570012</v>
      </c>
      <c r="E14" s="28">
        <v>0.5829813352864528</v>
      </c>
      <c r="F14" s="27">
        <v>0.41701866471354665</v>
      </c>
    </row>
    <row r="15" spans="1:8" ht="24" x14ac:dyDescent="0.2">
      <c r="A15" s="55"/>
      <c r="B15" s="25" t="s">
        <v>18</v>
      </c>
      <c r="C15" s="26">
        <v>405</v>
      </c>
      <c r="D15" s="26">
        <v>507641.88303629961</v>
      </c>
      <c r="E15" s="28">
        <v>0.65242155963659354</v>
      </c>
      <c r="F15" s="27">
        <v>0.34757844036340657</v>
      </c>
    </row>
    <row r="16" spans="1:8" ht="24" x14ac:dyDescent="0.2">
      <c r="A16" s="55"/>
      <c r="B16" s="25" t="s">
        <v>19</v>
      </c>
      <c r="C16" s="26">
        <v>299</v>
      </c>
      <c r="D16" s="26">
        <v>355970.5236933002</v>
      </c>
      <c r="E16" s="28">
        <v>0.39858631488922475</v>
      </c>
      <c r="F16" s="27">
        <v>0.60141368511077442</v>
      </c>
    </row>
    <row r="17" spans="1:6" x14ac:dyDescent="0.2">
      <c r="A17" s="55" t="s">
        <v>20</v>
      </c>
      <c r="B17" s="25" t="s">
        <v>21</v>
      </c>
      <c r="C17" s="26">
        <v>510</v>
      </c>
      <c r="D17" s="26">
        <v>671383.99387850042</v>
      </c>
      <c r="E17" s="29">
        <v>0.24150371763545875</v>
      </c>
      <c r="F17" s="29">
        <v>0.75849628236454025</v>
      </c>
    </row>
    <row r="18" spans="1:6" x14ac:dyDescent="0.2">
      <c r="A18" s="55"/>
      <c r="B18" s="25" t="s">
        <v>22</v>
      </c>
      <c r="C18" s="26">
        <v>502</v>
      </c>
      <c r="D18" s="26">
        <v>713517.46171050018</v>
      </c>
      <c r="E18" s="29">
        <v>0.27903718572732145</v>
      </c>
      <c r="F18" s="29">
        <v>0.72096281427267894</v>
      </c>
    </row>
    <row r="19" spans="1:6" ht="24" x14ac:dyDescent="0.2">
      <c r="A19" s="55"/>
      <c r="B19" s="25" t="s">
        <v>23</v>
      </c>
      <c r="C19" s="26">
        <v>972</v>
      </c>
      <c r="D19" s="26">
        <v>1256802.7205914012</v>
      </c>
      <c r="E19" s="29">
        <v>0.28256064034233874</v>
      </c>
      <c r="F19" s="29">
        <v>0.71743935965766026</v>
      </c>
    </row>
    <row r="20" spans="1:6" x14ac:dyDescent="0.2">
      <c r="A20" s="55"/>
      <c r="B20" s="25" t="s">
        <v>24</v>
      </c>
      <c r="C20" s="26">
        <v>17</v>
      </c>
      <c r="D20" s="26">
        <v>25353.275716199998</v>
      </c>
      <c r="E20" s="29">
        <v>0.32754946449360373</v>
      </c>
      <c r="F20" s="29">
        <v>0.67245053550639622</v>
      </c>
    </row>
    <row r="21" spans="1:6" x14ac:dyDescent="0.2">
      <c r="A21" s="55"/>
      <c r="B21" s="25" t="s">
        <v>25</v>
      </c>
      <c r="C21" s="26">
        <v>790</v>
      </c>
      <c r="D21" s="26">
        <v>1015147.009814297</v>
      </c>
      <c r="E21" s="29">
        <v>0.30002100776883023</v>
      </c>
      <c r="F21" s="29">
        <v>0.69997899223117255</v>
      </c>
    </row>
    <row r="22" spans="1:6" x14ac:dyDescent="0.2">
      <c r="A22" s="55"/>
      <c r="B22" s="25" t="s">
        <v>26</v>
      </c>
      <c r="C22" s="26">
        <v>18</v>
      </c>
      <c r="D22" s="26">
        <v>32233.696833200003</v>
      </c>
      <c r="E22" s="28">
        <v>0.81923719388281024</v>
      </c>
      <c r="F22" s="27">
        <v>0.18076280611718962</v>
      </c>
    </row>
    <row r="23" spans="1:6" x14ac:dyDescent="0.2">
      <c r="A23" s="55"/>
      <c r="B23" s="25" t="s">
        <v>27</v>
      </c>
      <c r="C23" s="26">
        <v>5</v>
      </c>
      <c r="D23" s="26">
        <v>6607.1512528000003</v>
      </c>
      <c r="E23" s="29">
        <v>0.25473093496788851</v>
      </c>
      <c r="F23" s="29">
        <v>0.74526906503211154</v>
      </c>
    </row>
    <row r="24" spans="1:6" x14ac:dyDescent="0.2">
      <c r="A24" s="55" t="s">
        <v>28</v>
      </c>
      <c r="B24" s="25" t="s">
        <v>29</v>
      </c>
      <c r="C24" s="26">
        <v>2320</v>
      </c>
      <c r="D24" s="26">
        <v>3010771.2606864171</v>
      </c>
      <c r="E24" s="29">
        <v>0.28026454362226172</v>
      </c>
      <c r="F24" s="29">
        <v>0.71973545637773417</v>
      </c>
    </row>
    <row r="25" spans="1:6" x14ac:dyDescent="0.2">
      <c r="A25" s="55"/>
      <c r="B25" s="25" t="s">
        <v>26</v>
      </c>
      <c r="C25" s="26">
        <v>494</v>
      </c>
      <c r="D25" s="26">
        <v>710274.04911049956</v>
      </c>
      <c r="E25" s="29">
        <v>0.3006024975573669</v>
      </c>
      <c r="F25" s="29">
        <v>0.6993975024426341</v>
      </c>
    </row>
    <row r="26" spans="1:6" x14ac:dyDescent="0.2">
      <c r="A26" s="55" t="s">
        <v>30</v>
      </c>
      <c r="B26" s="25" t="s">
        <v>31</v>
      </c>
      <c r="C26" s="26">
        <v>583</v>
      </c>
      <c r="D26" s="26">
        <v>773503.92924599815</v>
      </c>
      <c r="E26" s="29">
        <v>0.30363967333474962</v>
      </c>
      <c r="F26" s="29">
        <v>0.69636032666525194</v>
      </c>
    </row>
    <row r="27" spans="1:6" ht="24" x14ac:dyDescent="0.2">
      <c r="A27" s="55"/>
      <c r="B27" s="25" t="s">
        <v>32</v>
      </c>
      <c r="C27" s="26">
        <v>617</v>
      </c>
      <c r="D27" s="26">
        <v>833402.3742089998</v>
      </c>
      <c r="E27" s="27">
        <v>0.19025982343342324</v>
      </c>
      <c r="F27" s="28">
        <v>0.80974017656657626</v>
      </c>
    </row>
    <row r="28" spans="1:6" x14ac:dyDescent="0.2">
      <c r="A28" s="55"/>
      <c r="B28" s="25" t="s">
        <v>33</v>
      </c>
      <c r="C28" s="26">
        <v>833</v>
      </c>
      <c r="D28" s="26">
        <v>1124200.3083747027</v>
      </c>
      <c r="E28" s="29">
        <v>0.30283739875174093</v>
      </c>
      <c r="F28" s="29">
        <v>0.69716260124825657</v>
      </c>
    </row>
    <row r="29" spans="1:6" x14ac:dyDescent="0.2">
      <c r="A29" s="55"/>
      <c r="B29" s="25" t="s">
        <v>34</v>
      </c>
      <c r="C29" s="26">
        <v>781</v>
      </c>
      <c r="D29" s="26">
        <v>989938.69796719716</v>
      </c>
      <c r="E29" s="29">
        <v>0.32673055520991229</v>
      </c>
      <c r="F29" s="29">
        <v>0.67326944479009088</v>
      </c>
    </row>
    <row r="30" spans="1:6" x14ac:dyDescent="0.2">
      <c r="A30" s="55" t="s">
        <v>35</v>
      </c>
      <c r="B30" s="25" t="s">
        <v>36</v>
      </c>
      <c r="C30" s="26">
        <v>577</v>
      </c>
      <c r="D30" s="26">
        <v>1441413.2606219999</v>
      </c>
      <c r="E30" s="28">
        <v>0.5064767443661311</v>
      </c>
      <c r="F30" s="27">
        <v>0.49352325563386917</v>
      </c>
    </row>
    <row r="31" spans="1:6" x14ac:dyDescent="0.2">
      <c r="A31" s="55"/>
      <c r="B31" s="25" t="s">
        <v>37</v>
      </c>
      <c r="C31" s="26">
        <v>993</v>
      </c>
      <c r="D31" s="26">
        <v>639802.8238905</v>
      </c>
      <c r="E31" s="29">
        <v>0.24964673607838953</v>
      </c>
      <c r="F31" s="29">
        <v>0.75035326392160939</v>
      </c>
    </row>
    <row r="32" spans="1:6" x14ac:dyDescent="0.2">
      <c r="A32" s="55"/>
      <c r="B32" s="25" t="s">
        <v>38</v>
      </c>
      <c r="C32" s="26">
        <v>887</v>
      </c>
      <c r="D32" s="26">
        <v>592170.12306239991</v>
      </c>
      <c r="E32" s="27">
        <v>0.12475356346931987</v>
      </c>
      <c r="F32" s="28">
        <v>0.87524643653068068</v>
      </c>
    </row>
    <row r="33" spans="1:6" x14ac:dyDescent="0.2">
      <c r="A33" s="55"/>
      <c r="B33" s="25" t="s">
        <v>39</v>
      </c>
      <c r="C33" s="26">
        <v>357</v>
      </c>
      <c r="D33" s="26">
        <v>1047659.102221999</v>
      </c>
      <c r="E33" s="27">
        <v>8.9418658192642844E-2</v>
      </c>
      <c r="F33" s="28">
        <v>0.91058134180735739</v>
      </c>
    </row>
    <row r="34" spans="1:6" x14ac:dyDescent="0.2">
      <c r="A34" s="55" t="s">
        <v>40</v>
      </c>
      <c r="B34" s="25" t="s">
        <v>41</v>
      </c>
      <c r="C34" s="26">
        <v>1816</v>
      </c>
      <c r="D34" s="26">
        <v>2578144.7865456059</v>
      </c>
      <c r="E34" s="27">
        <v>0.1503322162203336</v>
      </c>
      <c r="F34" s="28">
        <v>0.84966778377966379</v>
      </c>
    </row>
    <row r="35" spans="1:6" x14ac:dyDescent="0.2">
      <c r="A35" s="55"/>
      <c r="B35" s="25" t="s">
        <v>42</v>
      </c>
      <c r="C35" s="26">
        <v>998</v>
      </c>
      <c r="D35" s="26">
        <v>1142900.5232512997</v>
      </c>
      <c r="E35" s="28">
        <v>0.58600407762219342</v>
      </c>
      <c r="F35" s="27">
        <v>0.41399592237780652</v>
      </c>
    </row>
    <row r="36" spans="1:6" x14ac:dyDescent="0.2">
      <c r="A36" s="55" t="s">
        <v>43</v>
      </c>
      <c r="B36" s="25" t="s">
        <v>44</v>
      </c>
      <c r="C36" s="26">
        <v>762</v>
      </c>
      <c r="D36" s="26">
        <v>1043454.5670689984</v>
      </c>
      <c r="E36" s="28">
        <v>0.48633898773864248</v>
      </c>
      <c r="F36" s="27">
        <v>0.51366101226135941</v>
      </c>
    </row>
    <row r="37" spans="1:6" x14ac:dyDescent="0.2">
      <c r="A37" s="55"/>
      <c r="B37" s="25" t="s">
        <v>45</v>
      </c>
      <c r="C37" s="26">
        <v>1154</v>
      </c>
      <c r="D37" s="26">
        <v>1438825.0937527004</v>
      </c>
      <c r="E37" s="29">
        <v>0.30582076246824863</v>
      </c>
      <c r="F37" s="29">
        <v>0.69417923753175148</v>
      </c>
    </row>
    <row r="38" spans="1:6" x14ac:dyDescent="0.2">
      <c r="A38" s="55"/>
      <c r="B38" s="25" t="s">
        <v>46</v>
      </c>
      <c r="C38" s="26">
        <v>898</v>
      </c>
      <c r="D38" s="26">
        <v>1238765.6489752005</v>
      </c>
      <c r="E38" s="27">
        <v>8.8658707481481636E-2</v>
      </c>
      <c r="F38" s="28">
        <v>0.91134129251851814</v>
      </c>
    </row>
    <row r="39" spans="1:6" x14ac:dyDescent="0.2">
      <c r="A39" s="55" t="s">
        <v>47</v>
      </c>
      <c r="B39" s="25" t="s">
        <v>44</v>
      </c>
      <c r="C39" s="26">
        <v>597</v>
      </c>
      <c r="D39" s="26">
        <v>851329.4327620999</v>
      </c>
      <c r="E39" s="28">
        <v>0.48672765352445274</v>
      </c>
      <c r="F39" s="27">
        <v>0.51327234647554731</v>
      </c>
    </row>
    <row r="40" spans="1:6" x14ac:dyDescent="0.2">
      <c r="A40" s="55"/>
      <c r="B40" s="25" t="s">
        <v>48</v>
      </c>
      <c r="C40" s="26">
        <v>745</v>
      </c>
      <c r="D40" s="26">
        <v>921296.74959609983</v>
      </c>
      <c r="E40" s="28">
        <v>0.38251929765539655</v>
      </c>
      <c r="F40" s="27">
        <v>0.61748070234460328</v>
      </c>
    </row>
    <row r="41" spans="1:6" x14ac:dyDescent="0.2">
      <c r="A41" s="55"/>
      <c r="B41" s="25" t="s">
        <v>49</v>
      </c>
      <c r="C41" s="26">
        <v>756</v>
      </c>
      <c r="D41" s="26">
        <v>930169.64232409804</v>
      </c>
      <c r="E41" s="27">
        <v>0.19025217718075094</v>
      </c>
      <c r="F41" s="28">
        <v>0.80974782281925017</v>
      </c>
    </row>
    <row r="42" spans="1:6" x14ac:dyDescent="0.2">
      <c r="A42" s="55"/>
      <c r="B42" s="25" t="s">
        <v>46</v>
      </c>
      <c r="C42" s="26">
        <v>716</v>
      </c>
      <c r="D42" s="26">
        <v>1018249.4851145999</v>
      </c>
      <c r="E42" s="27">
        <v>0.11154086078955139</v>
      </c>
      <c r="F42" s="28">
        <v>0.88845913921044839</v>
      </c>
    </row>
    <row r="43" spans="1:6" x14ac:dyDescent="0.2">
      <c r="A43" s="55" t="s">
        <v>50</v>
      </c>
      <c r="B43" s="25" t="s">
        <v>51</v>
      </c>
      <c r="C43" s="26">
        <v>217</v>
      </c>
      <c r="D43" s="26">
        <v>347875.4128768997</v>
      </c>
      <c r="E43" s="28">
        <v>0.47784490063033835</v>
      </c>
      <c r="F43" s="27">
        <v>0.52215509936966298</v>
      </c>
    </row>
    <row r="44" spans="1:6" x14ac:dyDescent="0.2">
      <c r="A44" s="55"/>
      <c r="B44" s="25" t="s">
        <v>52</v>
      </c>
      <c r="C44" s="26">
        <v>235</v>
      </c>
      <c r="D44" s="26">
        <v>318333.55448079988</v>
      </c>
      <c r="E44" s="28">
        <v>0.55094929084165489</v>
      </c>
      <c r="F44" s="27">
        <v>0.44905070915834533</v>
      </c>
    </row>
    <row r="45" spans="1:6" x14ac:dyDescent="0.2">
      <c r="A45" s="55"/>
      <c r="B45" s="25" t="s">
        <v>53</v>
      </c>
      <c r="C45" s="26">
        <v>312</v>
      </c>
      <c r="D45" s="26">
        <v>389230.49167349993</v>
      </c>
      <c r="E45" s="29">
        <v>0.3676745495970698</v>
      </c>
      <c r="F45" s="29">
        <v>0.63232545040293076</v>
      </c>
    </row>
    <row r="46" spans="1:6" x14ac:dyDescent="0.2">
      <c r="A46" s="55"/>
      <c r="B46" s="25" t="s">
        <v>54</v>
      </c>
      <c r="C46" s="26">
        <v>315</v>
      </c>
      <c r="D46" s="26">
        <v>408622.79218439962</v>
      </c>
      <c r="E46" s="28">
        <v>0.43862384678341165</v>
      </c>
      <c r="F46" s="27">
        <v>0.56137615321658951</v>
      </c>
    </row>
    <row r="47" spans="1:6" x14ac:dyDescent="0.2">
      <c r="A47" s="55"/>
      <c r="B47" s="25" t="s">
        <v>55</v>
      </c>
      <c r="C47" s="26">
        <v>263</v>
      </c>
      <c r="D47" s="26">
        <v>308563.93114259979</v>
      </c>
      <c r="E47" s="29">
        <v>0.33322552475448641</v>
      </c>
      <c r="F47" s="29">
        <v>0.66677447524551436</v>
      </c>
    </row>
    <row r="48" spans="1:6" x14ac:dyDescent="0.2">
      <c r="A48" s="55"/>
      <c r="B48" s="25" t="s">
        <v>56</v>
      </c>
      <c r="C48" s="26">
        <v>306</v>
      </c>
      <c r="D48" s="26">
        <v>367706.36052979977</v>
      </c>
      <c r="E48" s="27">
        <v>0.20179597874507396</v>
      </c>
      <c r="F48" s="28">
        <v>0.7982040212549264</v>
      </c>
    </row>
    <row r="49" spans="1:6" x14ac:dyDescent="0.2">
      <c r="A49" s="55"/>
      <c r="B49" s="25" t="s">
        <v>57</v>
      </c>
      <c r="C49" s="26">
        <v>329</v>
      </c>
      <c r="D49" s="26">
        <v>421303.90967509965</v>
      </c>
      <c r="E49" s="27">
        <v>0.1944214305109763</v>
      </c>
      <c r="F49" s="28">
        <v>0.80557856948902407</v>
      </c>
    </row>
    <row r="50" spans="1:6" x14ac:dyDescent="0.2">
      <c r="A50" s="55"/>
      <c r="B50" s="25" t="s">
        <v>58</v>
      </c>
      <c r="C50" s="26">
        <v>294</v>
      </c>
      <c r="D50" s="26">
        <v>360555.78369840008</v>
      </c>
      <c r="E50" s="27">
        <v>0.17788162264552412</v>
      </c>
      <c r="F50" s="28">
        <v>0.82211837735447613</v>
      </c>
    </row>
    <row r="51" spans="1:6" x14ac:dyDescent="0.2">
      <c r="A51" s="55"/>
      <c r="B51" s="25" t="s">
        <v>59</v>
      </c>
      <c r="C51" s="26">
        <v>319</v>
      </c>
      <c r="D51" s="26">
        <v>427357.11531090003</v>
      </c>
      <c r="E51" s="27">
        <v>0.13416996811457449</v>
      </c>
      <c r="F51" s="28">
        <v>0.86583003188542507</v>
      </c>
    </row>
    <row r="52" spans="1:6" x14ac:dyDescent="0.2">
      <c r="A52" s="55"/>
      <c r="B52" s="25" t="s">
        <v>60</v>
      </c>
      <c r="C52" s="26">
        <v>224</v>
      </c>
      <c r="D52" s="26">
        <v>371495.95822449983</v>
      </c>
      <c r="E52" s="27">
        <v>3.4876049859660474E-2</v>
      </c>
      <c r="F52" s="28">
        <v>0.96512395014033969</v>
      </c>
    </row>
    <row r="53" spans="1:6" x14ac:dyDescent="0.2">
      <c r="A53" s="55" t="s">
        <v>61</v>
      </c>
      <c r="B53" s="25" t="s">
        <v>11</v>
      </c>
      <c r="C53" s="26">
        <v>900</v>
      </c>
      <c r="D53" s="26">
        <v>1261481.100882601</v>
      </c>
      <c r="E53" s="28">
        <v>0.42948875128349762</v>
      </c>
      <c r="F53" s="27">
        <v>0.57051124871650172</v>
      </c>
    </row>
    <row r="54" spans="1:6" x14ac:dyDescent="0.2">
      <c r="A54" s="55"/>
      <c r="B54" s="25" t="s">
        <v>12</v>
      </c>
      <c r="C54" s="26">
        <v>1914</v>
      </c>
      <c r="D54" s="26">
        <v>2459564.208914306</v>
      </c>
      <c r="E54" s="27">
        <v>0.20960243354730868</v>
      </c>
      <c r="F54" s="28">
        <v>0.79039756645269033</v>
      </c>
    </row>
    <row r="55" spans="1:6" x14ac:dyDescent="0.2">
      <c r="A55" s="55" t="s">
        <v>62</v>
      </c>
      <c r="B55" s="25" t="s">
        <v>63</v>
      </c>
      <c r="C55" s="26">
        <v>261</v>
      </c>
      <c r="D55" s="26">
        <v>313940.11704089982</v>
      </c>
      <c r="E55" s="28">
        <v>0.81610873139708062</v>
      </c>
      <c r="F55" s="27">
        <v>0.18389126860291916</v>
      </c>
    </row>
    <row r="56" spans="1:6" ht="24" x14ac:dyDescent="0.2">
      <c r="A56" s="55"/>
      <c r="B56" s="25" t="s">
        <v>64</v>
      </c>
      <c r="C56" s="26">
        <v>1957</v>
      </c>
      <c r="D56" s="26">
        <v>2611542.1211261074</v>
      </c>
      <c r="E56" s="27">
        <v>0.12065933808527843</v>
      </c>
      <c r="F56" s="28">
        <v>0.8793406619147186</v>
      </c>
    </row>
    <row r="57" spans="1:6" ht="24" x14ac:dyDescent="0.2">
      <c r="A57" s="55"/>
      <c r="B57" s="25" t="s">
        <v>65</v>
      </c>
      <c r="C57" s="26">
        <v>252</v>
      </c>
      <c r="D57" s="26">
        <v>330608.63512499986</v>
      </c>
      <c r="E57" s="29">
        <v>0.22361085964390701</v>
      </c>
      <c r="F57" s="29">
        <v>0.77638914035609363</v>
      </c>
    </row>
    <row r="58" spans="1:6" ht="36" x14ac:dyDescent="0.2">
      <c r="A58" s="55"/>
      <c r="B58" s="25" t="s">
        <v>66</v>
      </c>
      <c r="C58" s="26">
        <v>344</v>
      </c>
      <c r="D58" s="26">
        <v>464954.43650490016</v>
      </c>
      <c r="E58" s="28">
        <v>0.88627757606084745</v>
      </c>
      <c r="F58" s="27">
        <v>0.11372242393915249</v>
      </c>
    </row>
    <row r="59" spans="1:6" x14ac:dyDescent="0.2">
      <c r="A59" s="55" t="s">
        <v>67</v>
      </c>
      <c r="B59" s="25" t="s">
        <v>11</v>
      </c>
      <c r="C59" s="26">
        <v>344</v>
      </c>
      <c r="D59" s="26">
        <v>464954.43650490016</v>
      </c>
      <c r="E59" s="28">
        <v>0.88627757606084745</v>
      </c>
      <c r="F59" s="27">
        <v>0.11372242393915249</v>
      </c>
    </row>
    <row r="60" spans="1:6" x14ac:dyDescent="0.2">
      <c r="A60" s="55"/>
      <c r="B60" s="25" t="s">
        <v>12</v>
      </c>
      <c r="C60" s="26">
        <v>2470</v>
      </c>
      <c r="D60" s="26">
        <v>3256090.8732920159</v>
      </c>
      <c r="E60" s="27">
        <v>0.19816519887954998</v>
      </c>
      <c r="F60" s="28">
        <v>0.80183480112044725</v>
      </c>
    </row>
    <row r="61" spans="1:6" x14ac:dyDescent="0.2">
      <c r="A61" s="55" t="s">
        <v>68</v>
      </c>
      <c r="B61" s="25" t="s">
        <v>11</v>
      </c>
      <c r="C61" s="26">
        <v>596</v>
      </c>
      <c r="D61" s="26">
        <v>795563.07162990118</v>
      </c>
      <c r="E61" s="28">
        <v>0.6108960928447823</v>
      </c>
      <c r="F61" s="27">
        <v>0.38910390715521642</v>
      </c>
    </row>
    <row r="62" spans="1:6" x14ac:dyDescent="0.2">
      <c r="A62" s="55"/>
      <c r="B62" s="25" t="s">
        <v>12</v>
      </c>
      <c r="C62" s="26">
        <v>2218</v>
      </c>
      <c r="D62" s="26">
        <v>2925482.2381670126</v>
      </c>
      <c r="E62" s="27">
        <v>0.19528958573604713</v>
      </c>
      <c r="F62" s="28">
        <v>0.80471041426394962</v>
      </c>
    </row>
    <row r="63" spans="1:6" x14ac:dyDescent="0.2">
      <c r="A63" s="55" t="s">
        <v>69</v>
      </c>
      <c r="B63" s="25" t="s">
        <v>11</v>
      </c>
      <c r="C63" s="26">
        <v>605</v>
      </c>
      <c r="D63" s="26">
        <v>778894.5535458005</v>
      </c>
      <c r="E63" s="28">
        <v>0.85799542258309491</v>
      </c>
      <c r="F63" s="27">
        <v>0.14200457741690464</v>
      </c>
    </row>
    <row r="64" spans="1:6" x14ac:dyDescent="0.2">
      <c r="A64" s="55"/>
      <c r="B64" s="25" t="s">
        <v>12</v>
      </c>
      <c r="C64" s="26">
        <v>2209</v>
      </c>
      <c r="D64" s="26">
        <v>2942150.7562511135</v>
      </c>
      <c r="E64" s="27">
        <v>0.13222797098222383</v>
      </c>
      <c r="F64" s="28">
        <v>0.86777202901777384</v>
      </c>
    </row>
    <row r="65" spans="1:6" x14ac:dyDescent="0.2">
      <c r="A65" s="55" t="s">
        <v>70</v>
      </c>
      <c r="B65" s="25" t="s">
        <v>11</v>
      </c>
      <c r="C65" s="26">
        <v>2622</v>
      </c>
      <c r="D65" s="26">
        <v>3477175.9232231169</v>
      </c>
      <c r="E65" s="29">
        <v>0.29804763145511393</v>
      </c>
      <c r="F65" s="29">
        <v>0.70195236854488297</v>
      </c>
    </row>
    <row r="66" spans="1:6" x14ac:dyDescent="0.2">
      <c r="A66" s="55"/>
      <c r="B66" s="25" t="s">
        <v>12</v>
      </c>
      <c r="C66" s="26">
        <v>192</v>
      </c>
      <c r="D66" s="26">
        <v>243869.38657379977</v>
      </c>
      <c r="E66" s="27">
        <v>8.5941653707147569E-2</v>
      </c>
      <c r="F66" s="28">
        <v>0.91405834629285299</v>
      </c>
    </row>
    <row r="67" spans="1:6" x14ac:dyDescent="0.2">
      <c r="A67" s="55" t="s">
        <v>71</v>
      </c>
      <c r="B67" s="25" t="s">
        <v>11</v>
      </c>
      <c r="C67" s="26">
        <v>2019</v>
      </c>
      <c r="D67" s="26">
        <v>2774257.4854421136</v>
      </c>
      <c r="E67" s="29">
        <v>0.2688737658559216</v>
      </c>
      <c r="F67" s="29">
        <v>0.73112623414407463</v>
      </c>
    </row>
    <row r="68" spans="1:6" x14ac:dyDescent="0.2">
      <c r="A68" s="55"/>
      <c r="B68" s="25" t="s">
        <v>12</v>
      </c>
      <c r="C68" s="26">
        <v>795</v>
      </c>
      <c r="D68" s="26">
        <v>946787.8243547997</v>
      </c>
      <c r="E68" s="29">
        <v>0.32889895799780233</v>
      </c>
      <c r="F68" s="29">
        <v>0.67110104200219856</v>
      </c>
    </row>
    <row r="69" spans="1:6" x14ac:dyDescent="0.2">
      <c r="A69" s="55" t="s">
        <v>72</v>
      </c>
      <c r="B69" s="25" t="s">
        <v>11</v>
      </c>
      <c r="C69" s="26">
        <v>293</v>
      </c>
      <c r="D69" s="26">
        <v>404328.84355960001</v>
      </c>
      <c r="E69" s="28">
        <v>0.41514407182592544</v>
      </c>
      <c r="F69" s="27">
        <v>0.58485592817407406</v>
      </c>
    </row>
    <row r="70" spans="1:6" x14ac:dyDescent="0.2">
      <c r="A70" s="55"/>
      <c r="B70" s="25" t="s">
        <v>12</v>
      </c>
      <c r="C70" s="26">
        <v>2521</v>
      </c>
      <c r="D70" s="26">
        <v>3316716.466237315</v>
      </c>
      <c r="E70" s="29">
        <v>0.26817723885128053</v>
      </c>
      <c r="F70" s="29">
        <v>0.73182276114871625</v>
      </c>
    </row>
    <row r="71" spans="1:6" x14ac:dyDescent="0.2">
      <c r="A71" s="55" t="s">
        <v>73</v>
      </c>
      <c r="B71" s="25" t="s">
        <v>11</v>
      </c>
      <c r="C71" s="26">
        <v>2084</v>
      </c>
      <c r="D71" s="26">
        <v>2696978.4162845127</v>
      </c>
      <c r="E71" s="28">
        <v>0.35335217036092365</v>
      </c>
      <c r="F71" s="27">
        <v>0.64664782963907153</v>
      </c>
    </row>
    <row r="72" spans="1:6" x14ac:dyDescent="0.2">
      <c r="A72" s="55"/>
      <c r="B72" s="25" t="s">
        <v>12</v>
      </c>
      <c r="C72" s="26">
        <v>730</v>
      </c>
      <c r="D72" s="26">
        <v>1024066.8935123994</v>
      </c>
      <c r="E72" s="27">
        <v>0.10188729885752983</v>
      </c>
      <c r="F72" s="28">
        <v>0.8981127011424701</v>
      </c>
    </row>
    <row r="73" spans="1:6" x14ac:dyDescent="0.2">
      <c r="A73" s="55" t="s">
        <v>74</v>
      </c>
      <c r="B73" s="25" t="s">
        <v>75</v>
      </c>
      <c r="C73" s="26">
        <v>936</v>
      </c>
      <c r="D73" s="26">
        <v>1239123.8783350012</v>
      </c>
      <c r="E73" s="29">
        <v>0.29200081992478455</v>
      </c>
      <c r="F73" s="29">
        <v>0.70799918007521623</v>
      </c>
    </row>
    <row r="74" spans="1:6" x14ac:dyDescent="0.2">
      <c r="A74" s="55"/>
      <c r="B74" s="25" t="s">
        <v>76</v>
      </c>
      <c r="C74" s="26">
        <v>305</v>
      </c>
      <c r="D74" s="26">
        <v>405998.97231019998</v>
      </c>
      <c r="E74" s="29">
        <v>0.2382143591903132</v>
      </c>
      <c r="F74" s="29">
        <v>0.76178564080968703</v>
      </c>
    </row>
    <row r="75" spans="1:6" x14ac:dyDescent="0.2">
      <c r="A75" s="55"/>
      <c r="B75" s="25" t="s">
        <v>77</v>
      </c>
      <c r="C75" s="26">
        <v>281</v>
      </c>
      <c r="D75" s="26">
        <v>374995.23299669992</v>
      </c>
      <c r="E75" s="29">
        <v>0.2974053277554104</v>
      </c>
      <c r="F75" s="29">
        <v>0.70259467224458982</v>
      </c>
    </row>
    <row r="76" spans="1:6" x14ac:dyDescent="0.2">
      <c r="A76" s="55"/>
      <c r="B76" s="25" t="s">
        <v>78</v>
      </c>
      <c r="C76" s="26">
        <v>248</v>
      </c>
      <c r="D76" s="26">
        <v>325484.0236494001</v>
      </c>
      <c r="E76" s="29">
        <v>0.24382436502162938</v>
      </c>
      <c r="F76" s="29">
        <v>0.75617563497837026</v>
      </c>
    </row>
    <row r="77" spans="1:6" x14ac:dyDescent="0.2">
      <c r="A77" s="55"/>
      <c r="B77" s="25" t="s">
        <v>79</v>
      </c>
      <c r="C77" s="26">
        <v>294</v>
      </c>
      <c r="D77" s="26">
        <v>383337.78458929993</v>
      </c>
      <c r="E77" s="29">
        <v>0.33407601909346113</v>
      </c>
      <c r="F77" s="29">
        <v>0.66592398090653859</v>
      </c>
    </row>
    <row r="78" spans="1:6" x14ac:dyDescent="0.2">
      <c r="A78" s="55"/>
      <c r="B78" s="25" t="s">
        <v>80</v>
      </c>
      <c r="C78" s="26">
        <v>390</v>
      </c>
      <c r="D78" s="26">
        <v>525528.46497529896</v>
      </c>
      <c r="E78" s="29">
        <v>0.30228844128503446</v>
      </c>
      <c r="F78" s="29">
        <v>0.69771155871496715</v>
      </c>
    </row>
    <row r="79" spans="1:6" x14ac:dyDescent="0.2">
      <c r="A79" s="60"/>
      <c r="B79" s="25" t="s">
        <v>81</v>
      </c>
      <c r="C79" s="26">
        <v>360</v>
      </c>
      <c r="D79" s="26">
        <v>466576.95294099994</v>
      </c>
      <c r="E79" s="29">
        <v>0.25927332041472945</v>
      </c>
      <c r="F79" s="29">
        <v>0.74072667958527039</v>
      </c>
    </row>
  </sheetData>
  <mergeCells count="24">
    <mergeCell ref="A67:A68"/>
    <mergeCell ref="A69:A70"/>
    <mergeCell ref="A71:A72"/>
    <mergeCell ref="A73:A79"/>
    <mergeCell ref="A55:A58"/>
    <mergeCell ref="A59:A60"/>
    <mergeCell ref="A61:A62"/>
    <mergeCell ref="A63:A64"/>
    <mergeCell ref="A65:A66"/>
    <mergeCell ref="A34:A35"/>
    <mergeCell ref="A36:A38"/>
    <mergeCell ref="A39:A42"/>
    <mergeCell ref="A43:A52"/>
    <mergeCell ref="A53:A54"/>
    <mergeCell ref="A11:A16"/>
    <mergeCell ref="A17:A23"/>
    <mergeCell ref="A24:A25"/>
    <mergeCell ref="A26:A29"/>
    <mergeCell ref="A30:A33"/>
    <mergeCell ref="A1:B3"/>
    <mergeCell ref="C1:F1"/>
    <mergeCell ref="C2:D2"/>
    <mergeCell ref="A5:A8"/>
    <mergeCell ref="A9:A10"/>
  </mergeCells>
  <hyperlinks>
    <hyperlink ref="A1" location="summarysheet!A1" display="Vissza" xr:uid="{E174AC0A-E8C2-4AFF-B578-08CCBCFC968A}"/>
  </hyperlinks>
  <pageMargins left="0.75" right="0.75" top="1" bottom="1" header="0.5" footer="0.5"/>
  <pageSetup orientation="portrait" horizontalDpi="300" verticalDpi="300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FD1A2C-2CB7-46C0-8D53-5FD72A68134E}">
  <sheetPr codeName="Munka24"/>
  <dimension ref="A1:H79"/>
  <sheetViews>
    <sheetView showGridLines="0" workbookViewId="0">
      <selection activeCell="B27" sqref="B27"/>
    </sheetView>
  </sheetViews>
  <sheetFormatPr defaultRowHeight="12.75" x14ac:dyDescent="0.2"/>
  <cols>
    <col min="1" max="2" width="22.7109375" style="15" customWidth="1"/>
    <col min="3" max="7" width="13.5703125" style="15" customWidth="1"/>
    <col min="8" max="16384" width="9.140625" style="15"/>
  </cols>
  <sheetData>
    <row r="1" spans="1:8" s="14" customFormat="1" ht="51.75" customHeight="1" x14ac:dyDescent="0.2">
      <c r="A1" s="56" t="s">
        <v>435</v>
      </c>
      <c r="B1" s="57"/>
      <c r="C1" s="61" t="s">
        <v>407</v>
      </c>
      <c r="D1" s="61"/>
      <c r="E1" s="61"/>
      <c r="F1" s="61"/>
      <c r="G1" s="61"/>
      <c r="H1" s="6"/>
    </row>
    <row r="2" spans="1:8" ht="60" x14ac:dyDescent="0.2">
      <c r="A2" s="57"/>
      <c r="B2" s="57"/>
      <c r="C2" s="59" t="s">
        <v>2</v>
      </c>
      <c r="D2" s="59"/>
      <c r="E2" s="13" t="s">
        <v>148</v>
      </c>
      <c r="F2" s="13" t="s">
        <v>149</v>
      </c>
      <c r="G2" s="13" t="s">
        <v>150</v>
      </c>
    </row>
    <row r="3" spans="1:8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</row>
    <row r="4" spans="1:8" s="16" customFormat="1" x14ac:dyDescent="0.2">
      <c r="A4" s="22" t="s">
        <v>0</v>
      </c>
      <c r="B4" s="22" t="s">
        <v>2</v>
      </c>
      <c r="C4" s="23">
        <v>2026</v>
      </c>
      <c r="D4" s="23">
        <v>2663722.7233568081</v>
      </c>
      <c r="E4" s="24">
        <v>0.9387440215325874</v>
      </c>
      <c r="F4" s="24">
        <v>2.1404919571188622E-2</v>
      </c>
      <c r="G4" s="24">
        <v>3.9851058896223125E-2</v>
      </c>
    </row>
    <row r="5" spans="1:8" x14ac:dyDescent="0.2">
      <c r="A5" s="55" t="s">
        <v>5</v>
      </c>
      <c r="B5" s="25" t="s">
        <v>6</v>
      </c>
      <c r="C5" s="26">
        <v>608</v>
      </c>
      <c r="D5" s="26">
        <v>787373.30216580082</v>
      </c>
      <c r="E5" s="29">
        <v>0.92723827850790441</v>
      </c>
      <c r="F5" s="29">
        <v>2.5595358325543355E-2</v>
      </c>
      <c r="G5" s="29">
        <v>4.7166363166552712E-2</v>
      </c>
    </row>
    <row r="6" spans="1:8" x14ac:dyDescent="0.2">
      <c r="A6" s="55"/>
      <c r="B6" s="25" t="s">
        <v>7</v>
      </c>
      <c r="C6" s="26">
        <v>567</v>
      </c>
      <c r="D6" s="26">
        <v>761816.44417749997</v>
      </c>
      <c r="E6" s="29">
        <v>0.95407184366809517</v>
      </c>
      <c r="F6" s="29">
        <v>1.6056684918906709E-2</v>
      </c>
      <c r="G6" s="29">
        <v>2.9871471412998035E-2</v>
      </c>
    </row>
    <row r="7" spans="1:8" x14ac:dyDescent="0.2">
      <c r="A7" s="55"/>
      <c r="B7" s="25" t="s">
        <v>8</v>
      </c>
      <c r="C7" s="26">
        <v>620</v>
      </c>
      <c r="D7" s="26">
        <v>773322.98469559848</v>
      </c>
      <c r="E7" s="29">
        <v>0.9558668802049981</v>
      </c>
      <c r="F7" s="29">
        <v>1.6823590788034221E-2</v>
      </c>
      <c r="G7" s="29">
        <v>2.7309529006968619E-2</v>
      </c>
    </row>
    <row r="8" spans="1:8" x14ac:dyDescent="0.2">
      <c r="A8" s="55"/>
      <c r="B8" s="25" t="s">
        <v>9</v>
      </c>
      <c r="C8" s="26">
        <v>231</v>
      </c>
      <c r="D8" s="26">
        <v>341209.99231789983</v>
      </c>
      <c r="E8" s="29">
        <v>0.89226480753192339</v>
      </c>
      <c r="F8" s="29">
        <v>3.405923934951053E-2</v>
      </c>
      <c r="G8" s="29">
        <v>7.3675953118566423E-2</v>
      </c>
    </row>
    <row r="9" spans="1:8" x14ac:dyDescent="0.2">
      <c r="A9" s="55" t="s">
        <v>10</v>
      </c>
      <c r="B9" s="25" t="s">
        <v>11</v>
      </c>
      <c r="C9" s="26">
        <v>1423</v>
      </c>
      <c r="D9" s="26">
        <v>1831305.5488927038</v>
      </c>
      <c r="E9" s="29">
        <v>0.94411276102320274</v>
      </c>
      <c r="F9" s="29">
        <v>2.1141029198382202E-2</v>
      </c>
      <c r="G9" s="29">
        <v>3.4746209778414285E-2</v>
      </c>
    </row>
    <row r="10" spans="1:8" x14ac:dyDescent="0.2">
      <c r="A10" s="55"/>
      <c r="B10" s="25" t="s">
        <v>12</v>
      </c>
      <c r="C10" s="26">
        <v>603</v>
      </c>
      <c r="D10" s="26">
        <v>832417.17446409841</v>
      </c>
      <c r="E10" s="29">
        <v>0.92693287356335996</v>
      </c>
      <c r="F10" s="29">
        <v>2.198547451268296E-2</v>
      </c>
      <c r="G10" s="29">
        <v>5.1081651923958367E-2</v>
      </c>
    </row>
    <row r="11" spans="1:8" x14ac:dyDescent="0.2">
      <c r="A11" s="55" t="s">
        <v>13</v>
      </c>
      <c r="B11" s="25" t="s">
        <v>14</v>
      </c>
      <c r="C11" s="26">
        <v>442</v>
      </c>
      <c r="D11" s="26">
        <v>610927.92819689983</v>
      </c>
      <c r="E11" s="29">
        <v>0.91796247417691001</v>
      </c>
      <c r="F11" s="29">
        <v>2.6879156767911739E-2</v>
      </c>
      <c r="G11" s="29">
        <v>5.5158369055178194E-2</v>
      </c>
    </row>
    <row r="12" spans="1:8" ht="24" x14ac:dyDescent="0.2">
      <c r="A12" s="55"/>
      <c r="B12" s="25" t="s">
        <v>15</v>
      </c>
      <c r="C12" s="26">
        <v>567</v>
      </c>
      <c r="D12" s="26">
        <v>765433.09386770008</v>
      </c>
      <c r="E12" s="29">
        <v>0.96572773685816815</v>
      </c>
      <c r="F12" s="29">
        <v>1.3912361156467852E-2</v>
      </c>
      <c r="G12" s="29">
        <v>2.0359901985363617E-2</v>
      </c>
    </row>
    <row r="13" spans="1:8" x14ac:dyDescent="0.2">
      <c r="A13" s="55"/>
      <c r="B13" s="25" t="s">
        <v>16</v>
      </c>
      <c r="C13" s="26">
        <v>590</v>
      </c>
      <c r="D13" s="26">
        <v>810181.09118939866</v>
      </c>
      <c r="E13" s="29">
        <v>0.92580167504878763</v>
      </c>
      <c r="F13" s="29">
        <v>2.258888385833939E-2</v>
      </c>
      <c r="G13" s="29">
        <v>5.1609441092874436E-2</v>
      </c>
    </row>
    <row r="14" spans="1:8" ht="24" x14ac:dyDescent="0.2">
      <c r="A14" s="55"/>
      <c r="B14" s="25" t="s">
        <v>17</v>
      </c>
      <c r="C14" s="26">
        <v>77</v>
      </c>
      <c r="D14" s="26">
        <v>86649.691688699982</v>
      </c>
      <c r="E14" s="29">
        <v>0.9700690505856906</v>
      </c>
      <c r="F14" s="29">
        <v>2.9930949414309578E-2</v>
      </c>
      <c r="G14" s="29">
        <v>0</v>
      </c>
    </row>
    <row r="15" spans="1:8" ht="24" x14ac:dyDescent="0.2">
      <c r="A15" s="55"/>
      <c r="B15" s="25" t="s">
        <v>18</v>
      </c>
      <c r="C15" s="26">
        <v>166</v>
      </c>
      <c r="D15" s="26">
        <v>176445.37396889989</v>
      </c>
      <c r="E15" s="29">
        <v>0.95935500559927378</v>
      </c>
      <c r="F15" s="29">
        <v>2.1150309385032543E-2</v>
      </c>
      <c r="G15" s="29">
        <v>1.9494685015693791E-2</v>
      </c>
    </row>
    <row r="16" spans="1:8" ht="24" x14ac:dyDescent="0.2">
      <c r="A16" s="55"/>
      <c r="B16" s="25" t="s">
        <v>19</v>
      </c>
      <c r="C16" s="26">
        <v>184</v>
      </c>
      <c r="D16" s="26">
        <v>214085.54444519992</v>
      </c>
      <c r="E16" s="29">
        <v>0.92088399483536587</v>
      </c>
      <c r="F16" s="29">
        <v>2.4850314426819221E-2</v>
      </c>
      <c r="G16" s="29">
        <v>5.4265690737815148E-2</v>
      </c>
    </row>
    <row r="17" spans="1:7" x14ac:dyDescent="0.2">
      <c r="A17" s="55" t="s">
        <v>20</v>
      </c>
      <c r="B17" s="25" t="s">
        <v>21</v>
      </c>
      <c r="C17" s="26">
        <v>394</v>
      </c>
      <c r="D17" s="26">
        <v>509242.26339589979</v>
      </c>
      <c r="E17" s="29">
        <v>0.95356062645449624</v>
      </c>
      <c r="F17" s="29">
        <v>8.889178821516578E-3</v>
      </c>
      <c r="G17" s="29">
        <v>3.7550194723987164E-2</v>
      </c>
    </row>
    <row r="18" spans="1:7" x14ac:dyDescent="0.2">
      <c r="A18" s="55"/>
      <c r="B18" s="25" t="s">
        <v>22</v>
      </c>
      <c r="C18" s="26">
        <v>368</v>
      </c>
      <c r="D18" s="26">
        <v>514419.55722750066</v>
      </c>
      <c r="E18" s="29">
        <v>0.9423066880587615</v>
      </c>
      <c r="F18" s="29">
        <v>1.5983562961941838E-2</v>
      </c>
      <c r="G18" s="29">
        <v>4.1709748979296697E-2</v>
      </c>
    </row>
    <row r="19" spans="1:7" ht="24" x14ac:dyDescent="0.2">
      <c r="A19" s="55"/>
      <c r="B19" s="25" t="s">
        <v>23</v>
      </c>
      <c r="C19" s="26">
        <v>692</v>
      </c>
      <c r="D19" s="26">
        <v>901679.73907710018</v>
      </c>
      <c r="E19" s="29">
        <v>0.9342695999679862</v>
      </c>
      <c r="F19" s="29">
        <v>2.6939376957568491E-2</v>
      </c>
      <c r="G19" s="29">
        <v>3.8791023074445728E-2</v>
      </c>
    </row>
    <row r="20" spans="1:7" x14ac:dyDescent="0.2">
      <c r="A20" s="55"/>
      <c r="B20" s="25" t="s">
        <v>24</v>
      </c>
      <c r="C20" s="26">
        <v>12</v>
      </c>
      <c r="D20" s="26">
        <v>17048.8238322</v>
      </c>
      <c r="E20" s="29">
        <v>1</v>
      </c>
      <c r="F20" s="29">
        <v>0</v>
      </c>
      <c r="G20" s="29">
        <v>0</v>
      </c>
    </row>
    <row r="21" spans="1:7" x14ac:dyDescent="0.2">
      <c r="A21" s="55"/>
      <c r="B21" s="25" t="s">
        <v>25</v>
      </c>
      <c r="C21" s="26">
        <v>551</v>
      </c>
      <c r="D21" s="26">
        <v>710581.5808962998</v>
      </c>
      <c r="E21" s="29">
        <v>0.92966433245503299</v>
      </c>
      <c r="F21" s="29">
        <v>2.7277086186010557E-2</v>
      </c>
      <c r="G21" s="29">
        <v>4.305858135895755E-2</v>
      </c>
    </row>
    <row r="22" spans="1:7" x14ac:dyDescent="0.2">
      <c r="A22" s="55"/>
      <c r="B22" s="25" t="s">
        <v>26</v>
      </c>
      <c r="C22" s="26">
        <v>6</v>
      </c>
      <c r="D22" s="26">
        <v>5826.6534910999999</v>
      </c>
      <c r="E22" s="29">
        <v>0.89797191142256017</v>
      </c>
      <c r="F22" s="29">
        <v>0.10202808857743988</v>
      </c>
      <c r="G22" s="29">
        <v>0</v>
      </c>
    </row>
    <row r="23" spans="1:7" x14ac:dyDescent="0.2">
      <c r="A23" s="55"/>
      <c r="B23" s="25" t="s">
        <v>27</v>
      </c>
      <c r="C23" s="26">
        <v>3</v>
      </c>
      <c r="D23" s="26">
        <v>4924.1054367000006</v>
      </c>
      <c r="E23" s="29">
        <v>1</v>
      </c>
      <c r="F23" s="29">
        <v>0</v>
      </c>
      <c r="G23" s="29">
        <v>0</v>
      </c>
    </row>
    <row r="24" spans="1:7" x14ac:dyDescent="0.2">
      <c r="A24" s="55" t="s">
        <v>28</v>
      </c>
      <c r="B24" s="25" t="s">
        <v>29</v>
      </c>
      <c r="C24" s="26">
        <v>1670</v>
      </c>
      <c r="D24" s="26">
        <v>2166958.8273591041</v>
      </c>
      <c r="E24" s="29">
        <v>0.94207115567609367</v>
      </c>
      <c r="F24" s="29">
        <v>2.2300410836966874E-2</v>
      </c>
      <c r="G24" s="29">
        <v>3.5628433486939386E-2</v>
      </c>
    </row>
    <row r="25" spans="1:7" x14ac:dyDescent="0.2">
      <c r="A25" s="55"/>
      <c r="B25" s="25" t="s">
        <v>26</v>
      </c>
      <c r="C25" s="26">
        <v>356</v>
      </c>
      <c r="D25" s="26">
        <v>496763.89599770022</v>
      </c>
      <c r="E25" s="29">
        <v>0.92423056199946896</v>
      </c>
      <c r="F25" s="29">
        <v>1.7498651988469473E-2</v>
      </c>
      <c r="G25" s="29">
        <v>5.8270786012061572E-2</v>
      </c>
    </row>
    <row r="26" spans="1:7" x14ac:dyDescent="0.2">
      <c r="A26" s="55" t="s">
        <v>30</v>
      </c>
      <c r="B26" s="25" t="s">
        <v>31</v>
      </c>
      <c r="C26" s="26">
        <v>433</v>
      </c>
      <c r="D26" s="26">
        <v>538637.4488465992</v>
      </c>
      <c r="E26" s="29">
        <v>0.95169705169532359</v>
      </c>
      <c r="F26" s="29">
        <v>6.0675315875238457E-3</v>
      </c>
      <c r="G26" s="29">
        <v>4.2235416717152446E-2</v>
      </c>
    </row>
    <row r="27" spans="1:7" ht="24" x14ac:dyDescent="0.2">
      <c r="A27" s="55"/>
      <c r="B27" s="25" t="s">
        <v>32</v>
      </c>
      <c r="C27" s="26">
        <v>494</v>
      </c>
      <c r="D27" s="26">
        <v>674839.38564299932</v>
      </c>
      <c r="E27" s="29">
        <v>0.93242706746754167</v>
      </c>
      <c r="F27" s="29">
        <v>2.8083785683377306E-2</v>
      </c>
      <c r="G27" s="29">
        <v>3.9489146849080989E-2</v>
      </c>
    </row>
    <row r="28" spans="1:7" x14ac:dyDescent="0.2">
      <c r="A28" s="55"/>
      <c r="B28" s="25" t="s">
        <v>33</v>
      </c>
      <c r="C28" s="26">
        <v>572</v>
      </c>
      <c r="D28" s="26">
        <v>783750.41131059988</v>
      </c>
      <c r="E28" s="29">
        <v>0.94145523729018321</v>
      </c>
      <c r="F28" s="29">
        <v>2.1181303552159917E-2</v>
      </c>
      <c r="G28" s="29">
        <v>3.7363459157656397E-2</v>
      </c>
    </row>
    <row r="29" spans="1:7" x14ac:dyDescent="0.2">
      <c r="A29" s="55"/>
      <c r="B29" s="25" t="s">
        <v>34</v>
      </c>
      <c r="C29" s="26">
        <v>527</v>
      </c>
      <c r="D29" s="26">
        <v>666495.47755660035</v>
      </c>
      <c r="E29" s="29">
        <v>0.93148369591986968</v>
      </c>
      <c r="F29" s="29">
        <v>2.7300516631869835E-2</v>
      </c>
      <c r="G29" s="29">
        <v>4.1215787448260918E-2</v>
      </c>
    </row>
    <row r="30" spans="1:7" x14ac:dyDescent="0.2">
      <c r="A30" s="55" t="s">
        <v>35</v>
      </c>
      <c r="B30" s="25" t="s">
        <v>36</v>
      </c>
      <c r="C30" s="26">
        <v>252</v>
      </c>
      <c r="D30" s="26">
        <v>711370.96509600023</v>
      </c>
      <c r="E30" s="29">
        <v>0.97665564058302679</v>
      </c>
      <c r="F30" s="29">
        <v>1.668523750108105E-2</v>
      </c>
      <c r="G30" s="27">
        <v>6.6591219158919739E-3</v>
      </c>
    </row>
    <row r="31" spans="1:7" x14ac:dyDescent="0.2">
      <c r="A31" s="55"/>
      <c r="B31" s="25" t="s">
        <v>37</v>
      </c>
      <c r="C31" s="26">
        <v>706</v>
      </c>
      <c r="D31" s="26">
        <v>480078.13717249932</v>
      </c>
      <c r="E31" s="29">
        <v>0.96059672715089095</v>
      </c>
      <c r="F31" s="29">
        <v>2.380405648735846E-2</v>
      </c>
      <c r="G31" s="27">
        <v>1.5599216361750599E-2</v>
      </c>
    </row>
    <row r="32" spans="1:7" x14ac:dyDescent="0.2">
      <c r="A32" s="55"/>
      <c r="B32" s="25" t="s">
        <v>38</v>
      </c>
      <c r="C32" s="26">
        <v>749</v>
      </c>
      <c r="D32" s="26">
        <v>518294.79003030015</v>
      </c>
      <c r="E32" s="29">
        <v>0.95423969382402329</v>
      </c>
      <c r="F32" s="29">
        <v>1.4062717391725852E-2</v>
      </c>
      <c r="G32" s="29">
        <v>3.1697588784250677E-2</v>
      </c>
    </row>
    <row r="33" spans="1:7" x14ac:dyDescent="0.2">
      <c r="A33" s="55"/>
      <c r="B33" s="25" t="s">
        <v>39</v>
      </c>
      <c r="C33" s="26">
        <v>319</v>
      </c>
      <c r="D33" s="26">
        <v>953978.83105799905</v>
      </c>
      <c r="E33" s="29">
        <v>0.89105789268642477</v>
      </c>
      <c r="F33" s="29">
        <v>2.7705999373892894E-2</v>
      </c>
      <c r="G33" s="29">
        <v>8.1236107939682778E-2</v>
      </c>
    </row>
    <row r="34" spans="1:7" x14ac:dyDescent="0.2">
      <c r="A34" s="55" t="s">
        <v>40</v>
      </c>
      <c r="B34" s="25" t="s">
        <v>41</v>
      </c>
      <c r="C34" s="26">
        <v>1559</v>
      </c>
      <c r="D34" s="26">
        <v>2190566.5670472994</v>
      </c>
      <c r="E34" s="29">
        <v>0.9340924049345809</v>
      </c>
      <c r="F34" s="29">
        <v>2.1399281370337749E-2</v>
      </c>
      <c r="G34" s="29">
        <v>4.4508313695081972E-2</v>
      </c>
    </row>
    <row r="35" spans="1:7" x14ac:dyDescent="0.2">
      <c r="A35" s="55"/>
      <c r="B35" s="25" t="s">
        <v>42</v>
      </c>
      <c r="C35" s="26">
        <v>467</v>
      </c>
      <c r="D35" s="26">
        <v>473156.15630949952</v>
      </c>
      <c r="E35" s="29">
        <v>0.96027956675680148</v>
      </c>
      <c r="F35" s="29">
        <v>2.1431022696166951E-2</v>
      </c>
      <c r="G35" s="29">
        <v>1.8289410547031829E-2</v>
      </c>
    </row>
    <row r="36" spans="1:7" x14ac:dyDescent="0.2">
      <c r="A36" s="55" t="s">
        <v>43</v>
      </c>
      <c r="B36" s="25" t="s">
        <v>44</v>
      </c>
      <c r="C36" s="26">
        <v>405</v>
      </c>
      <c r="D36" s="26">
        <v>535981.92916940025</v>
      </c>
      <c r="E36" s="29">
        <v>0.94850274543420954</v>
      </c>
      <c r="F36" s="29">
        <v>1.9347182181626465E-2</v>
      </c>
      <c r="G36" s="29">
        <v>3.2150072384163848E-2</v>
      </c>
    </row>
    <row r="37" spans="1:7" x14ac:dyDescent="0.2">
      <c r="A37" s="55"/>
      <c r="B37" s="25" t="s">
        <v>45</v>
      </c>
      <c r="C37" s="26">
        <v>815</v>
      </c>
      <c r="D37" s="26">
        <v>998802.50652280031</v>
      </c>
      <c r="E37" s="29">
        <v>0.94627713012715076</v>
      </c>
      <c r="F37" s="29">
        <v>1.9252393066817992E-2</v>
      </c>
      <c r="G37" s="29">
        <v>3.4470476806031193E-2</v>
      </c>
    </row>
    <row r="38" spans="1:7" x14ac:dyDescent="0.2">
      <c r="A38" s="55"/>
      <c r="B38" s="25" t="s">
        <v>46</v>
      </c>
      <c r="C38" s="26">
        <v>806</v>
      </c>
      <c r="D38" s="26">
        <v>1128938.2876646002</v>
      </c>
      <c r="E38" s="29">
        <v>0.92744616092448728</v>
      </c>
      <c r="F38" s="29">
        <v>2.4286263006207488E-2</v>
      </c>
      <c r="G38" s="29">
        <v>4.8267576069303209E-2</v>
      </c>
    </row>
    <row r="39" spans="1:7" x14ac:dyDescent="0.2">
      <c r="A39" s="55" t="s">
        <v>47</v>
      </c>
      <c r="B39" s="25" t="s">
        <v>44</v>
      </c>
      <c r="C39" s="26">
        <v>330</v>
      </c>
      <c r="D39" s="26">
        <v>436963.85557749966</v>
      </c>
      <c r="E39" s="29">
        <v>0.94462163238325725</v>
      </c>
      <c r="F39" s="29">
        <v>3.0925241556056582E-2</v>
      </c>
      <c r="G39" s="29">
        <v>2.4453126060686024E-2</v>
      </c>
    </row>
    <row r="40" spans="1:7" x14ac:dyDescent="0.2">
      <c r="A40" s="55"/>
      <c r="B40" s="25" t="s">
        <v>48</v>
      </c>
      <c r="C40" s="26">
        <v>477</v>
      </c>
      <c r="D40" s="26">
        <v>568882.96400839987</v>
      </c>
      <c r="E40" s="29">
        <v>0.96392286074663192</v>
      </c>
      <c r="F40" s="29">
        <v>1.3142909150272254E-2</v>
      </c>
      <c r="G40" s="29">
        <v>2.2934230103096132E-2</v>
      </c>
    </row>
    <row r="41" spans="1:7" x14ac:dyDescent="0.2">
      <c r="A41" s="55"/>
      <c r="B41" s="25" t="s">
        <v>49</v>
      </c>
      <c r="C41" s="26">
        <v>596</v>
      </c>
      <c r="D41" s="26">
        <v>753202.84272449906</v>
      </c>
      <c r="E41" s="29">
        <v>0.93969100710070597</v>
      </c>
      <c r="F41" s="29">
        <v>1.6818156643008605E-2</v>
      </c>
      <c r="G41" s="29">
        <v>4.349083625628556E-2</v>
      </c>
    </row>
    <row r="42" spans="1:7" x14ac:dyDescent="0.2">
      <c r="A42" s="55"/>
      <c r="B42" s="25" t="s">
        <v>46</v>
      </c>
      <c r="C42" s="26">
        <v>623</v>
      </c>
      <c r="D42" s="26">
        <v>904673.06104639976</v>
      </c>
      <c r="E42" s="29">
        <v>0.91928352341315611</v>
      </c>
      <c r="F42" s="29">
        <v>2.5820706250920322E-2</v>
      </c>
      <c r="G42" s="29">
        <v>5.4895770335923431E-2</v>
      </c>
    </row>
    <row r="43" spans="1:7" x14ac:dyDescent="0.2">
      <c r="A43" s="55" t="s">
        <v>50</v>
      </c>
      <c r="B43" s="25" t="s">
        <v>51</v>
      </c>
      <c r="C43" s="26">
        <v>111</v>
      </c>
      <c r="D43" s="26">
        <v>181644.92077900009</v>
      </c>
      <c r="E43" s="29">
        <v>0.94053290518185062</v>
      </c>
      <c r="F43" s="29">
        <v>3.4466405733508357E-2</v>
      </c>
      <c r="G43" s="29">
        <v>2.5000689084640856E-2</v>
      </c>
    </row>
    <row r="44" spans="1:7" x14ac:dyDescent="0.2">
      <c r="A44" s="55"/>
      <c r="B44" s="25" t="s">
        <v>52</v>
      </c>
      <c r="C44" s="26">
        <v>123</v>
      </c>
      <c r="D44" s="26">
        <v>142947.90838849996</v>
      </c>
      <c r="E44" s="29">
        <v>0.96575380802428124</v>
      </c>
      <c r="F44" s="29">
        <v>2.4048807343560699E-2</v>
      </c>
      <c r="G44" s="29">
        <v>1.0197384632157866E-2</v>
      </c>
    </row>
    <row r="45" spans="1:7" x14ac:dyDescent="0.2">
      <c r="A45" s="55"/>
      <c r="B45" s="25" t="s">
        <v>53</v>
      </c>
      <c r="C45" s="26">
        <v>203</v>
      </c>
      <c r="D45" s="26">
        <v>246120.34595800005</v>
      </c>
      <c r="E45" s="29">
        <v>0.96285443709818253</v>
      </c>
      <c r="F45" s="29">
        <v>1.5499891007186357E-2</v>
      </c>
      <c r="G45" s="29">
        <v>2.1645671894631242E-2</v>
      </c>
    </row>
    <row r="46" spans="1:7" x14ac:dyDescent="0.2">
      <c r="A46" s="55"/>
      <c r="B46" s="25" t="s">
        <v>54</v>
      </c>
      <c r="C46" s="26">
        <v>189</v>
      </c>
      <c r="D46" s="26">
        <v>229391.09119310012</v>
      </c>
      <c r="E46" s="29">
        <v>0.94476928762880785</v>
      </c>
      <c r="F46" s="29">
        <v>2.8816713263879499E-2</v>
      </c>
      <c r="G46" s="29">
        <v>2.6413999107312555E-2</v>
      </c>
    </row>
    <row r="47" spans="1:7" x14ac:dyDescent="0.2">
      <c r="A47" s="55"/>
      <c r="B47" s="25" t="s">
        <v>55</v>
      </c>
      <c r="C47" s="26">
        <v>181</v>
      </c>
      <c r="D47" s="26">
        <v>205742.55326730001</v>
      </c>
      <c r="E47" s="29">
        <v>0.96494169331791602</v>
      </c>
      <c r="F47" s="29">
        <v>4.2114759399056959E-3</v>
      </c>
      <c r="G47" s="29">
        <v>3.0846830742178269E-2</v>
      </c>
    </row>
    <row r="48" spans="1:7" x14ac:dyDescent="0.2">
      <c r="A48" s="55"/>
      <c r="B48" s="25" t="s">
        <v>56</v>
      </c>
      <c r="C48" s="26">
        <v>241</v>
      </c>
      <c r="D48" s="26">
        <v>293504.69561589987</v>
      </c>
      <c r="E48" s="29">
        <v>0.93758964807032652</v>
      </c>
      <c r="F48" s="29">
        <v>1.062866245207358E-2</v>
      </c>
      <c r="G48" s="29">
        <v>5.1781689477599889E-2</v>
      </c>
    </row>
    <row r="49" spans="1:7" x14ac:dyDescent="0.2">
      <c r="A49" s="55"/>
      <c r="B49" s="25" t="s">
        <v>57</v>
      </c>
      <c r="C49" s="26">
        <v>254</v>
      </c>
      <c r="D49" s="26">
        <v>339393.40087619983</v>
      </c>
      <c r="E49" s="29">
        <v>0.9360644610140334</v>
      </c>
      <c r="F49" s="29">
        <v>2.5700078417204331E-2</v>
      </c>
      <c r="G49" s="29">
        <v>3.8235460568762085E-2</v>
      </c>
    </row>
    <row r="50" spans="1:7" x14ac:dyDescent="0.2">
      <c r="A50" s="55"/>
      <c r="B50" s="25" t="s">
        <v>58</v>
      </c>
      <c r="C50" s="26">
        <v>239</v>
      </c>
      <c r="D50" s="26">
        <v>296419.53583990014</v>
      </c>
      <c r="E50" s="29">
        <v>0.9608432662182258</v>
      </c>
      <c r="F50" s="29">
        <v>1.8799677088118191E-2</v>
      </c>
      <c r="G50" s="29">
        <v>2.0357056693655853E-2</v>
      </c>
    </row>
    <row r="51" spans="1:7" x14ac:dyDescent="0.2">
      <c r="A51" s="55"/>
      <c r="B51" s="25" t="s">
        <v>59</v>
      </c>
      <c r="C51" s="26">
        <v>276</v>
      </c>
      <c r="D51" s="26">
        <v>370018.62477609987</v>
      </c>
      <c r="E51" s="29">
        <v>0.94620146450858966</v>
      </c>
      <c r="F51" s="29">
        <v>1.7100287329397966E-2</v>
      </c>
      <c r="G51" s="29">
        <v>3.6698248162012767E-2</v>
      </c>
    </row>
    <row r="52" spans="1:7" x14ac:dyDescent="0.2">
      <c r="A52" s="55"/>
      <c r="B52" s="25" t="s">
        <v>60</v>
      </c>
      <c r="C52" s="26">
        <v>209</v>
      </c>
      <c r="D52" s="26">
        <v>358539.64666279987</v>
      </c>
      <c r="E52" s="27">
        <v>0.86914525366667672</v>
      </c>
      <c r="F52" s="29">
        <v>3.4263337842114855E-2</v>
      </c>
      <c r="G52" s="29">
        <v>9.6591408491208328E-2</v>
      </c>
    </row>
    <row r="53" spans="1:7" x14ac:dyDescent="0.2">
      <c r="A53" s="55" t="s">
        <v>61</v>
      </c>
      <c r="B53" s="25" t="s">
        <v>11</v>
      </c>
      <c r="C53" s="26">
        <v>504</v>
      </c>
      <c r="D53" s="26">
        <v>719689.15809679998</v>
      </c>
      <c r="E53" s="29">
        <v>0.94671022351521739</v>
      </c>
      <c r="F53" s="29">
        <v>2.5107613547055246E-2</v>
      </c>
      <c r="G53" s="29">
        <v>2.8182162937727583E-2</v>
      </c>
    </row>
    <row r="54" spans="1:7" x14ac:dyDescent="0.2">
      <c r="A54" s="55"/>
      <c r="B54" s="25" t="s">
        <v>12</v>
      </c>
      <c r="C54" s="26">
        <v>1522</v>
      </c>
      <c r="D54" s="26">
        <v>1944033.565260004</v>
      </c>
      <c r="E54" s="29">
        <v>0.93579490105413543</v>
      </c>
      <c r="F54" s="29">
        <v>2.003416715322558E-2</v>
      </c>
      <c r="G54" s="29">
        <v>4.4170931792638771E-2</v>
      </c>
    </row>
    <row r="55" spans="1:7" x14ac:dyDescent="0.2">
      <c r="A55" s="55" t="s">
        <v>62</v>
      </c>
      <c r="B55" s="25" t="s">
        <v>63</v>
      </c>
      <c r="C55" s="26">
        <v>35</v>
      </c>
      <c r="D55" s="26">
        <v>57730.846387999984</v>
      </c>
      <c r="E55" s="29">
        <v>0.92085703024874233</v>
      </c>
      <c r="F55" s="29">
        <v>6.6079726449203041E-2</v>
      </c>
      <c r="G55" s="29">
        <v>1.3063243302054882E-2</v>
      </c>
    </row>
    <row r="56" spans="1:7" ht="24" x14ac:dyDescent="0.2">
      <c r="A56" s="55"/>
      <c r="B56" s="25" t="s">
        <v>64</v>
      </c>
      <c r="C56" s="26">
        <v>1762</v>
      </c>
      <c r="D56" s="26">
        <v>2296435.1774091995</v>
      </c>
      <c r="E56" s="29">
        <v>0.93435467761403568</v>
      </c>
      <c r="F56" s="29">
        <v>2.0070093517421901E-2</v>
      </c>
      <c r="G56" s="29">
        <v>4.5575228868544135E-2</v>
      </c>
    </row>
    <row r="57" spans="1:7" ht="24" x14ac:dyDescent="0.2">
      <c r="A57" s="55"/>
      <c r="B57" s="25" t="s">
        <v>65</v>
      </c>
      <c r="C57" s="26">
        <v>190</v>
      </c>
      <c r="D57" s="26">
        <v>256680.95401900006</v>
      </c>
      <c r="E57" s="29">
        <v>0.97928028613799567</v>
      </c>
      <c r="F57" s="29">
        <v>2.0719713862004441E-2</v>
      </c>
      <c r="G57" s="27">
        <v>0</v>
      </c>
    </row>
    <row r="58" spans="1:7" ht="36" x14ac:dyDescent="0.2">
      <c r="A58" s="55"/>
      <c r="B58" s="25" t="s">
        <v>66</v>
      </c>
      <c r="C58" s="26">
        <v>39</v>
      </c>
      <c r="D58" s="26">
        <v>52875.745540600008</v>
      </c>
      <c r="E58" s="29">
        <v>0.95212610906533091</v>
      </c>
      <c r="F58" s="29">
        <v>3.3926848872940611E-2</v>
      </c>
      <c r="G58" s="29">
        <v>1.3947042061728471E-2</v>
      </c>
    </row>
    <row r="59" spans="1:7" x14ac:dyDescent="0.2">
      <c r="A59" s="55" t="s">
        <v>67</v>
      </c>
      <c r="B59" s="25" t="s">
        <v>11</v>
      </c>
      <c r="C59" s="26">
        <v>39</v>
      </c>
      <c r="D59" s="26">
        <v>52875.745540600008</v>
      </c>
      <c r="E59" s="29">
        <v>0.95212610906533091</v>
      </c>
      <c r="F59" s="29">
        <v>3.3926848872940611E-2</v>
      </c>
      <c r="G59" s="29">
        <v>1.3947042061728471E-2</v>
      </c>
    </row>
    <row r="60" spans="1:7" x14ac:dyDescent="0.2">
      <c r="A60" s="55"/>
      <c r="B60" s="25" t="s">
        <v>12</v>
      </c>
      <c r="C60" s="26">
        <v>1987</v>
      </c>
      <c r="D60" s="26">
        <v>2610846.9778162064</v>
      </c>
      <c r="E60" s="29">
        <v>0.93847300302357739</v>
      </c>
      <c r="F60" s="29">
        <v>2.1151321274136915E-2</v>
      </c>
      <c r="G60" s="29">
        <v>4.0375675702285757E-2</v>
      </c>
    </row>
    <row r="61" spans="1:7" x14ac:dyDescent="0.2">
      <c r="A61" s="55" t="s">
        <v>68</v>
      </c>
      <c r="B61" s="25" t="s">
        <v>11</v>
      </c>
      <c r="C61" s="26">
        <v>229</v>
      </c>
      <c r="D61" s="26">
        <v>309556.69955959986</v>
      </c>
      <c r="E61" s="29">
        <v>0.97464204907415142</v>
      </c>
      <c r="F61" s="29">
        <v>2.2975640195216175E-2</v>
      </c>
      <c r="G61" s="27">
        <v>2.3823107306324494E-3</v>
      </c>
    </row>
    <row r="62" spans="1:7" x14ac:dyDescent="0.2">
      <c r="A62" s="55"/>
      <c r="B62" s="25" t="s">
        <v>12</v>
      </c>
      <c r="C62" s="26">
        <v>1797</v>
      </c>
      <c r="D62" s="26">
        <v>2354166.0237972033</v>
      </c>
      <c r="E62" s="29">
        <v>0.93402367691197274</v>
      </c>
      <c r="F62" s="29">
        <v>2.119838057292384E-2</v>
      </c>
      <c r="G62" s="29">
        <v>4.47779425151031E-2</v>
      </c>
    </row>
    <row r="63" spans="1:7" x14ac:dyDescent="0.2">
      <c r="A63" s="55" t="s">
        <v>69</v>
      </c>
      <c r="B63" s="25" t="s">
        <v>11</v>
      </c>
      <c r="C63" s="26">
        <v>74</v>
      </c>
      <c r="D63" s="26">
        <v>110606.5919286</v>
      </c>
      <c r="E63" s="29">
        <v>0.93580528808731855</v>
      </c>
      <c r="F63" s="29">
        <v>5.0708966501929832E-2</v>
      </c>
      <c r="G63" s="29">
        <v>1.3485745410751669E-2</v>
      </c>
    </row>
    <row r="64" spans="1:7" x14ac:dyDescent="0.2">
      <c r="A64" s="55"/>
      <c r="B64" s="25" t="s">
        <v>12</v>
      </c>
      <c r="C64" s="26">
        <v>1952</v>
      </c>
      <c r="D64" s="26">
        <v>2553116.1314282063</v>
      </c>
      <c r="E64" s="29">
        <v>0.93887133391253252</v>
      </c>
      <c r="F64" s="29">
        <v>2.0135403969909697E-2</v>
      </c>
      <c r="G64" s="29">
        <v>4.0993262117557182E-2</v>
      </c>
    </row>
    <row r="65" spans="1:7" x14ac:dyDescent="0.2">
      <c r="A65" s="55" t="s">
        <v>70</v>
      </c>
      <c r="B65" s="25" t="s">
        <v>11</v>
      </c>
      <c r="C65" s="26">
        <v>1852</v>
      </c>
      <c r="D65" s="26">
        <v>2440811.8751537069</v>
      </c>
      <c r="E65" s="29">
        <v>0.93974045838328224</v>
      </c>
      <c r="F65" s="29">
        <v>2.0906301732445707E-2</v>
      </c>
      <c r="G65" s="29">
        <v>3.9353239884270537E-2</v>
      </c>
    </row>
    <row r="66" spans="1:7" x14ac:dyDescent="0.2">
      <c r="A66" s="55"/>
      <c r="B66" s="25" t="s">
        <v>12</v>
      </c>
      <c r="C66" s="26">
        <v>174</v>
      </c>
      <c r="D66" s="26">
        <v>222910.84820309989</v>
      </c>
      <c r="E66" s="29">
        <v>0.92783331477415165</v>
      </c>
      <c r="F66" s="29">
        <v>2.6864646416148368E-2</v>
      </c>
      <c r="G66" s="29">
        <v>4.5302038809700101E-2</v>
      </c>
    </row>
    <row r="67" spans="1:7" x14ac:dyDescent="0.2">
      <c r="A67" s="55" t="s">
        <v>71</v>
      </c>
      <c r="B67" s="25" t="s">
        <v>11</v>
      </c>
      <c r="C67" s="26">
        <v>1503</v>
      </c>
      <c r="D67" s="26">
        <v>2028332.4278773025</v>
      </c>
      <c r="E67" s="29">
        <v>0.93852725053753228</v>
      </c>
      <c r="F67" s="29">
        <v>1.9985237389229443E-2</v>
      </c>
      <c r="G67" s="29">
        <v>4.1487512073238128E-2</v>
      </c>
    </row>
    <row r="68" spans="1:7" x14ac:dyDescent="0.2">
      <c r="A68" s="55"/>
      <c r="B68" s="25" t="s">
        <v>12</v>
      </c>
      <c r="C68" s="26">
        <v>523</v>
      </c>
      <c r="D68" s="26">
        <v>635390.29547950055</v>
      </c>
      <c r="E68" s="29">
        <v>0.93943601138799249</v>
      </c>
      <c r="F68" s="29">
        <v>2.5936917348671863E-2</v>
      </c>
      <c r="G68" s="29">
        <v>3.4627071263334766E-2</v>
      </c>
    </row>
    <row r="69" spans="1:7" x14ac:dyDescent="0.2">
      <c r="A69" s="55" t="s">
        <v>72</v>
      </c>
      <c r="B69" s="25" t="s">
        <v>11</v>
      </c>
      <c r="C69" s="26">
        <v>175</v>
      </c>
      <c r="D69" s="26">
        <v>236474.12108759987</v>
      </c>
      <c r="E69" s="29">
        <v>0.96104007332968555</v>
      </c>
      <c r="F69" s="29">
        <v>3.1048685485039352E-3</v>
      </c>
      <c r="G69" s="29">
        <v>3.5855058121810723E-2</v>
      </c>
    </row>
    <row r="70" spans="1:7" x14ac:dyDescent="0.2">
      <c r="A70" s="55"/>
      <c r="B70" s="25" t="s">
        <v>12</v>
      </c>
      <c r="C70" s="26">
        <v>1851</v>
      </c>
      <c r="D70" s="26">
        <v>2427248.6022692048</v>
      </c>
      <c r="E70" s="29">
        <v>0.93657183395875809</v>
      </c>
      <c r="F70" s="29">
        <v>2.3187797714532471E-2</v>
      </c>
      <c r="G70" s="29">
        <v>4.0240368326708013E-2</v>
      </c>
    </row>
    <row r="71" spans="1:7" x14ac:dyDescent="0.2">
      <c r="A71" s="55" t="s">
        <v>73</v>
      </c>
      <c r="B71" s="25" t="s">
        <v>11</v>
      </c>
      <c r="C71" s="26">
        <v>1365</v>
      </c>
      <c r="D71" s="26">
        <v>1743995.2394738004</v>
      </c>
      <c r="E71" s="29">
        <v>0.95996216555512559</v>
      </c>
      <c r="F71" s="29">
        <v>1.7011974128124163E-2</v>
      </c>
      <c r="G71" s="29">
        <v>2.3025860316749601E-2</v>
      </c>
    </row>
    <row r="72" spans="1:7" x14ac:dyDescent="0.2">
      <c r="A72" s="55"/>
      <c r="B72" s="25" t="s">
        <v>12</v>
      </c>
      <c r="C72" s="26">
        <v>661</v>
      </c>
      <c r="D72" s="26">
        <v>919727.48388299928</v>
      </c>
      <c r="E72" s="27">
        <v>0.89850999263356357</v>
      </c>
      <c r="F72" s="29">
        <v>2.9734860857304771E-2</v>
      </c>
      <c r="G72" s="29">
        <v>7.1755146509132048E-2</v>
      </c>
    </row>
    <row r="73" spans="1:7" x14ac:dyDescent="0.2">
      <c r="A73" s="55" t="s">
        <v>74</v>
      </c>
      <c r="B73" s="25" t="s">
        <v>75</v>
      </c>
      <c r="C73" s="26">
        <v>675</v>
      </c>
      <c r="D73" s="26">
        <v>877298.68987280282</v>
      </c>
      <c r="E73" s="29">
        <v>0.93495523807647085</v>
      </c>
      <c r="F73" s="29">
        <v>1.0321895258515562E-2</v>
      </c>
      <c r="G73" s="29">
        <v>5.4722866665013033E-2</v>
      </c>
    </row>
    <row r="74" spans="1:7" x14ac:dyDescent="0.2">
      <c r="A74" s="55"/>
      <c r="B74" s="25" t="s">
        <v>76</v>
      </c>
      <c r="C74" s="26">
        <v>243</v>
      </c>
      <c r="D74" s="26">
        <v>309284.18728940003</v>
      </c>
      <c r="E74" s="29">
        <v>0.94439994930613969</v>
      </c>
      <c r="F74" s="29">
        <v>4.5650725961261893E-2</v>
      </c>
      <c r="G74" s="29">
        <v>9.9493247325983247E-3</v>
      </c>
    </row>
    <row r="75" spans="1:7" x14ac:dyDescent="0.2">
      <c r="A75" s="55"/>
      <c r="B75" s="25" t="s">
        <v>77</v>
      </c>
      <c r="C75" s="26">
        <v>182</v>
      </c>
      <c r="D75" s="26">
        <v>263469.65282060002</v>
      </c>
      <c r="E75" s="29">
        <v>0.97985934691266596</v>
      </c>
      <c r="F75" s="29">
        <v>1.447923317224536E-2</v>
      </c>
      <c r="G75" s="29">
        <v>5.6614199150885084E-3</v>
      </c>
    </row>
    <row r="76" spans="1:7" x14ac:dyDescent="0.2">
      <c r="A76" s="55"/>
      <c r="B76" s="25" t="s">
        <v>78</v>
      </c>
      <c r="C76" s="26">
        <v>179</v>
      </c>
      <c r="D76" s="26">
        <v>246123.08825840001</v>
      </c>
      <c r="E76" s="27">
        <v>0.84207889418771975</v>
      </c>
      <c r="F76" s="29">
        <v>2.8260790218093686E-2</v>
      </c>
      <c r="G76" s="28">
        <v>0.12966031559418664</v>
      </c>
    </row>
    <row r="77" spans="1:7" x14ac:dyDescent="0.2">
      <c r="A77" s="55"/>
      <c r="B77" s="25" t="s">
        <v>79</v>
      </c>
      <c r="C77" s="26">
        <v>203</v>
      </c>
      <c r="D77" s="26">
        <v>255273.82354559979</v>
      </c>
      <c r="E77" s="29">
        <v>0.95549620767963095</v>
      </c>
      <c r="F77" s="29">
        <v>2.0636821665966719E-2</v>
      </c>
      <c r="G77" s="29">
        <v>2.3866970654402686E-2</v>
      </c>
    </row>
    <row r="78" spans="1:7" x14ac:dyDescent="0.2">
      <c r="A78" s="55"/>
      <c r="B78" s="25" t="s">
        <v>80</v>
      </c>
      <c r="C78" s="26">
        <v>275</v>
      </c>
      <c r="D78" s="26">
        <v>366667.28444699984</v>
      </c>
      <c r="E78" s="29">
        <v>0.97612205009043973</v>
      </c>
      <c r="F78" s="29">
        <v>1.6553849874155754E-2</v>
      </c>
      <c r="G78" s="27">
        <v>7.3241000354046541E-3</v>
      </c>
    </row>
    <row r="79" spans="1:7" x14ac:dyDescent="0.2">
      <c r="A79" s="60"/>
      <c r="B79" s="25" t="s">
        <v>81</v>
      </c>
      <c r="C79" s="26">
        <v>269</v>
      </c>
      <c r="D79" s="26">
        <v>345605.99712299986</v>
      </c>
      <c r="E79" s="29">
        <v>0.92876673535836152</v>
      </c>
      <c r="F79" s="29">
        <v>3.3952161798638837E-2</v>
      </c>
      <c r="G79" s="29">
        <v>3.7281102842999653E-2</v>
      </c>
    </row>
  </sheetData>
  <mergeCells count="24">
    <mergeCell ref="A67:A68"/>
    <mergeCell ref="A69:A70"/>
    <mergeCell ref="A71:A72"/>
    <mergeCell ref="A73:A79"/>
    <mergeCell ref="A55:A58"/>
    <mergeCell ref="A59:A60"/>
    <mergeCell ref="A61:A62"/>
    <mergeCell ref="A63:A64"/>
    <mergeCell ref="A65:A66"/>
    <mergeCell ref="A34:A35"/>
    <mergeCell ref="A36:A38"/>
    <mergeCell ref="A39:A42"/>
    <mergeCell ref="A43:A52"/>
    <mergeCell ref="A53:A54"/>
    <mergeCell ref="A11:A16"/>
    <mergeCell ref="A17:A23"/>
    <mergeCell ref="A24:A25"/>
    <mergeCell ref="A26:A29"/>
    <mergeCell ref="A30:A33"/>
    <mergeCell ref="A1:B3"/>
    <mergeCell ref="C1:G1"/>
    <mergeCell ref="C2:D2"/>
    <mergeCell ref="A5:A8"/>
    <mergeCell ref="A9:A10"/>
  </mergeCells>
  <hyperlinks>
    <hyperlink ref="A1" location="summarysheet!A1" display="Vissza" xr:uid="{0A6F4BF6-0760-4630-8601-4E201226235C}"/>
  </hyperlinks>
  <pageMargins left="0.75" right="0.75" top="1" bottom="1" header="0.5" footer="0.5"/>
  <pageSetup orientation="portrait" horizontalDpi="300" verticalDpi="300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177E4-3DBC-4F98-8F48-5C278F6092A9}">
  <sheetPr codeName="Munka25"/>
  <dimension ref="A1:H79"/>
  <sheetViews>
    <sheetView showGridLines="0" workbookViewId="0">
      <selection activeCell="B27" sqref="B27"/>
    </sheetView>
  </sheetViews>
  <sheetFormatPr defaultRowHeight="12.75" x14ac:dyDescent="0.2"/>
  <cols>
    <col min="1" max="2" width="22.7109375" style="15" customWidth="1"/>
    <col min="3" max="6" width="13.5703125" style="15" customWidth="1"/>
    <col min="7" max="16384" width="9.140625" style="15"/>
  </cols>
  <sheetData>
    <row r="1" spans="1:8" s="14" customFormat="1" ht="51.75" customHeight="1" x14ac:dyDescent="0.2">
      <c r="A1" s="56" t="s">
        <v>435</v>
      </c>
      <c r="B1" s="57"/>
      <c r="C1" s="61" t="s">
        <v>151</v>
      </c>
      <c r="D1" s="61"/>
      <c r="E1" s="61"/>
      <c r="F1" s="61"/>
      <c r="G1" s="6"/>
      <c r="H1" s="6"/>
    </row>
    <row r="2" spans="1:8" x14ac:dyDescent="0.2">
      <c r="A2" s="57"/>
      <c r="B2" s="57"/>
      <c r="C2" s="59" t="s">
        <v>2</v>
      </c>
      <c r="D2" s="59"/>
      <c r="E2" s="13" t="s">
        <v>152</v>
      </c>
      <c r="F2" s="13" t="s">
        <v>153</v>
      </c>
    </row>
    <row r="3" spans="1:8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</row>
    <row r="4" spans="1:8" s="16" customFormat="1" x14ac:dyDescent="0.2">
      <c r="A4" s="22" t="s">
        <v>0</v>
      </c>
      <c r="B4" s="22" t="s">
        <v>2</v>
      </c>
      <c r="C4" s="23">
        <v>1928</v>
      </c>
      <c r="D4" s="23">
        <v>2500553.7815717058</v>
      </c>
      <c r="E4" s="24">
        <v>0.1613094864645018</v>
      </c>
      <c r="F4" s="24">
        <v>0.83869051353549617</v>
      </c>
    </row>
    <row r="5" spans="1:8" x14ac:dyDescent="0.2">
      <c r="A5" s="55" t="s">
        <v>5</v>
      </c>
      <c r="B5" s="25" t="s">
        <v>6</v>
      </c>
      <c r="C5" s="26">
        <v>575</v>
      </c>
      <c r="D5" s="26">
        <v>730082.66524330119</v>
      </c>
      <c r="E5" s="29">
        <v>0.15130945324949777</v>
      </c>
      <c r="F5" s="29">
        <v>0.84869054675050182</v>
      </c>
    </row>
    <row r="6" spans="1:8" x14ac:dyDescent="0.2">
      <c r="A6" s="55"/>
      <c r="B6" s="25" t="s">
        <v>7</v>
      </c>
      <c r="C6" s="26">
        <v>545</v>
      </c>
      <c r="D6" s="26">
        <v>726827.61943309987</v>
      </c>
      <c r="E6" s="29">
        <v>0.15290709465056238</v>
      </c>
      <c r="F6" s="29">
        <v>0.84709290534943837</v>
      </c>
    </row>
    <row r="7" spans="1:8" x14ac:dyDescent="0.2">
      <c r="A7" s="55"/>
      <c r="B7" s="25" t="s">
        <v>8</v>
      </c>
      <c r="C7" s="26">
        <v>596</v>
      </c>
      <c r="D7" s="26">
        <v>739193.82877179922</v>
      </c>
      <c r="E7" s="29">
        <v>0.14940536432859544</v>
      </c>
      <c r="F7" s="29">
        <v>0.85059463567140481</v>
      </c>
    </row>
    <row r="8" spans="1:8" x14ac:dyDescent="0.2">
      <c r="A8" s="55"/>
      <c r="B8" s="25" t="s">
        <v>9</v>
      </c>
      <c r="C8" s="26">
        <v>212</v>
      </c>
      <c r="D8" s="26">
        <v>304449.6681234999</v>
      </c>
      <c r="E8" s="29">
        <v>0.23425223295684419</v>
      </c>
      <c r="F8" s="29">
        <v>0.76574776704315639</v>
      </c>
    </row>
    <row r="9" spans="1:8" x14ac:dyDescent="0.2">
      <c r="A9" s="55" t="s">
        <v>10</v>
      </c>
      <c r="B9" s="25" t="s">
        <v>11</v>
      </c>
      <c r="C9" s="26">
        <v>1359</v>
      </c>
      <c r="D9" s="26">
        <v>1728958.9380422025</v>
      </c>
      <c r="E9" s="29">
        <v>0.15384378965170512</v>
      </c>
      <c r="F9" s="29">
        <v>0.84615621034829358</v>
      </c>
    </row>
    <row r="10" spans="1:8" x14ac:dyDescent="0.2">
      <c r="A10" s="55"/>
      <c r="B10" s="25" t="s">
        <v>12</v>
      </c>
      <c r="C10" s="26">
        <v>569</v>
      </c>
      <c r="D10" s="26">
        <v>771594.84352949949</v>
      </c>
      <c r="E10" s="29">
        <v>0.17803832199449879</v>
      </c>
      <c r="F10" s="29">
        <v>0.82196167800550124</v>
      </c>
    </row>
    <row r="11" spans="1:8" x14ac:dyDescent="0.2">
      <c r="A11" s="55" t="s">
        <v>13</v>
      </c>
      <c r="B11" s="25" t="s">
        <v>14</v>
      </c>
      <c r="C11" s="26">
        <v>413</v>
      </c>
      <c r="D11" s="26">
        <v>560808.91251139983</v>
      </c>
      <c r="E11" s="29">
        <v>0.14926981398017347</v>
      </c>
      <c r="F11" s="29">
        <v>0.85073018601982719</v>
      </c>
    </row>
    <row r="12" spans="1:8" ht="24" x14ac:dyDescent="0.2">
      <c r="A12" s="55"/>
      <c r="B12" s="25" t="s">
        <v>15</v>
      </c>
      <c r="C12" s="26">
        <v>546</v>
      </c>
      <c r="D12" s="26">
        <v>739199.9694571998</v>
      </c>
      <c r="E12" s="29">
        <v>0.16314199438678745</v>
      </c>
      <c r="F12" s="29">
        <v>0.83685800561321344</v>
      </c>
    </row>
    <row r="13" spans="1:8" x14ac:dyDescent="0.2">
      <c r="A13" s="55"/>
      <c r="B13" s="25" t="s">
        <v>16</v>
      </c>
      <c r="C13" s="26">
        <v>557</v>
      </c>
      <c r="D13" s="26">
        <v>750067.01131599979</v>
      </c>
      <c r="E13" s="29">
        <v>0.17370886694776666</v>
      </c>
      <c r="F13" s="29">
        <v>0.82629113305223301</v>
      </c>
    </row>
    <row r="14" spans="1:8" ht="24" x14ac:dyDescent="0.2">
      <c r="A14" s="55"/>
      <c r="B14" s="25" t="s">
        <v>17</v>
      </c>
      <c r="C14" s="26">
        <v>75</v>
      </c>
      <c r="D14" s="26">
        <v>84056.184150000001</v>
      </c>
      <c r="E14" s="29">
        <v>0.17965081723020376</v>
      </c>
      <c r="F14" s="29">
        <v>0.8203491827697964</v>
      </c>
    </row>
    <row r="15" spans="1:8" ht="24" x14ac:dyDescent="0.2">
      <c r="A15" s="55"/>
      <c r="B15" s="25" t="s">
        <v>18</v>
      </c>
      <c r="C15" s="26">
        <v>162</v>
      </c>
      <c r="D15" s="26">
        <v>169273.75273189991</v>
      </c>
      <c r="E15" s="29">
        <v>0.15806683803057012</v>
      </c>
      <c r="F15" s="29">
        <v>0.84193316196943058</v>
      </c>
    </row>
    <row r="16" spans="1:8" ht="24" x14ac:dyDescent="0.2">
      <c r="A16" s="55"/>
      <c r="B16" s="25" t="s">
        <v>19</v>
      </c>
      <c r="C16" s="26">
        <v>175</v>
      </c>
      <c r="D16" s="26">
        <v>197147.9514052</v>
      </c>
      <c r="E16" s="29">
        <v>0.13647632233164722</v>
      </c>
      <c r="F16" s="29">
        <v>0.86352367766835281</v>
      </c>
    </row>
    <row r="17" spans="1:6" x14ac:dyDescent="0.2">
      <c r="A17" s="55" t="s">
        <v>20</v>
      </c>
      <c r="B17" s="25" t="s">
        <v>21</v>
      </c>
      <c r="C17" s="26">
        <v>376</v>
      </c>
      <c r="D17" s="26">
        <v>485593.37170089979</v>
      </c>
      <c r="E17" s="29">
        <v>0.17299119952041214</v>
      </c>
      <c r="F17" s="29">
        <v>0.82700880047958747</v>
      </c>
    </row>
    <row r="18" spans="1:6" x14ac:dyDescent="0.2">
      <c r="A18" s="55"/>
      <c r="B18" s="25" t="s">
        <v>22</v>
      </c>
      <c r="C18" s="26">
        <v>346</v>
      </c>
      <c r="D18" s="26">
        <v>484740.98924370069</v>
      </c>
      <c r="E18" s="29">
        <v>0.12379785893540433</v>
      </c>
      <c r="F18" s="29">
        <v>0.87620214106459515</v>
      </c>
    </row>
    <row r="19" spans="1:6" ht="24" x14ac:dyDescent="0.2">
      <c r="A19" s="55"/>
      <c r="B19" s="25" t="s">
        <v>23</v>
      </c>
      <c r="C19" s="26">
        <v>663</v>
      </c>
      <c r="D19" s="26">
        <v>842411.96912680042</v>
      </c>
      <c r="E19" s="29">
        <v>0.17109562005808221</v>
      </c>
      <c r="F19" s="29">
        <v>0.82890437994191613</v>
      </c>
    </row>
    <row r="20" spans="1:6" x14ac:dyDescent="0.2">
      <c r="A20" s="55"/>
      <c r="B20" s="25" t="s">
        <v>24</v>
      </c>
      <c r="C20" s="26">
        <v>12</v>
      </c>
      <c r="D20" s="26">
        <v>17048.8238322</v>
      </c>
      <c r="E20" s="29">
        <v>0.26136700068329538</v>
      </c>
      <c r="F20" s="29">
        <v>0.73863299931670467</v>
      </c>
    </row>
    <row r="21" spans="1:6" x14ac:dyDescent="0.2">
      <c r="A21" s="55"/>
      <c r="B21" s="25" t="s">
        <v>25</v>
      </c>
      <c r="C21" s="26">
        <v>523</v>
      </c>
      <c r="D21" s="26">
        <v>660602.35105880059</v>
      </c>
      <c r="E21" s="29">
        <v>0.16353738740657903</v>
      </c>
      <c r="F21" s="29">
        <v>0.83646261259342058</v>
      </c>
    </row>
    <row r="22" spans="1:6" x14ac:dyDescent="0.2">
      <c r="A22" s="55"/>
      <c r="B22" s="25" t="s">
        <v>26</v>
      </c>
      <c r="C22" s="26">
        <v>5</v>
      </c>
      <c r="D22" s="26">
        <v>5232.1711726000003</v>
      </c>
      <c r="E22" s="29">
        <v>0.35304916855043794</v>
      </c>
      <c r="F22" s="29">
        <v>0.646950831449562</v>
      </c>
    </row>
    <row r="23" spans="1:6" x14ac:dyDescent="0.2">
      <c r="A23" s="55"/>
      <c r="B23" s="25" t="s">
        <v>27</v>
      </c>
      <c r="C23" s="26">
        <v>3</v>
      </c>
      <c r="D23" s="26">
        <v>4924.1054367000006</v>
      </c>
      <c r="E23" s="29">
        <v>0.17878891829538149</v>
      </c>
      <c r="F23" s="29">
        <v>0.82121108170461854</v>
      </c>
    </row>
    <row r="24" spans="1:6" x14ac:dyDescent="0.2">
      <c r="A24" s="55" t="s">
        <v>28</v>
      </c>
      <c r="B24" s="25" t="s">
        <v>29</v>
      </c>
      <c r="C24" s="26">
        <v>1597</v>
      </c>
      <c r="D24" s="26">
        <v>2041429.406792704</v>
      </c>
      <c r="E24" s="29">
        <v>0.174435121957592</v>
      </c>
      <c r="F24" s="29">
        <v>0.82556487804240686</v>
      </c>
    </row>
    <row r="25" spans="1:6" x14ac:dyDescent="0.2">
      <c r="A25" s="55"/>
      <c r="B25" s="25" t="s">
        <v>26</v>
      </c>
      <c r="C25" s="26">
        <v>331</v>
      </c>
      <c r="D25" s="26">
        <v>459124.37477900024</v>
      </c>
      <c r="E25" s="29">
        <v>0.10294826726037262</v>
      </c>
      <c r="F25" s="29">
        <v>0.89705173273962724</v>
      </c>
    </row>
    <row r="26" spans="1:6" x14ac:dyDescent="0.2">
      <c r="A26" s="55" t="s">
        <v>30</v>
      </c>
      <c r="B26" s="25" t="s">
        <v>31</v>
      </c>
      <c r="C26" s="26">
        <v>410</v>
      </c>
      <c r="D26" s="26">
        <v>512619.67199999915</v>
      </c>
      <c r="E26" s="29">
        <v>0.11679185479932204</v>
      </c>
      <c r="F26" s="29">
        <v>0.88320814520067803</v>
      </c>
    </row>
    <row r="27" spans="1:6" ht="24" x14ac:dyDescent="0.2">
      <c r="A27" s="55"/>
      <c r="B27" s="25" t="s">
        <v>32</v>
      </c>
      <c r="C27" s="26">
        <v>467</v>
      </c>
      <c r="D27" s="26">
        <v>629238.50936669926</v>
      </c>
      <c r="E27" s="28">
        <v>0.2357078710074085</v>
      </c>
      <c r="F27" s="27">
        <v>0.76429212899259213</v>
      </c>
    </row>
    <row r="28" spans="1:6" x14ac:dyDescent="0.2">
      <c r="A28" s="55"/>
      <c r="B28" s="25" t="s">
        <v>33</v>
      </c>
      <c r="C28" s="26">
        <v>550</v>
      </c>
      <c r="D28" s="26">
        <v>737865.92945669952</v>
      </c>
      <c r="E28" s="29">
        <v>0.11780703242349817</v>
      </c>
      <c r="F28" s="29">
        <v>0.8821929675765019</v>
      </c>
    </row>
    <row r="29" spans="1:6" x14ac:dyDescent="0.2">
      <c r="A29" s="55"/>
      <c r="B29" s="25" t="s">
        <v>34</v>
      </c>
      <c r="C29" s="26">
        <v>501</v>
      </c>
      <c r="D29" s="26">
        <v>620829.67074830062</v>
      </c>
      <c r="E29" s="29">
        <v>0.17436502201613935</v>
      </c>
      <c r="F29" s="29">
        <v>0.8256349779838601</v>
      </c>
    </row>
    <row r="30" spans="1:6" x14ac:dyDescent="0.2">
      <c r="A30" s="55" t="s">
        <v>35</v>
      </c>
      <c r="B30" s="25" t="s">
        <v>36</v>
      </c>
      <c r="C30" s="26">
        <v>246</v>
      </c>
      <c r="D30" s="26">
        <v>694764.46560800006</v>
      </c>
      <c r="E30" s="29">
        <v>0.1179430977479405</v>
      </c>
      <c r="F30" s="29">
        <v>0.88205690225205924</v>
      </c>
    </row>
    <row r="31" spans="1:6" x14ac:dyDescent="0.2">
      <c r="A31" s="55"/>
      <c r="B31" s="25" t="s">
        <v>37</v>
      </c>
      <c r="C31" s="26">
        <v>681</v>
      </c>
      <c r="D31" s="26">
        <v>461161.48734459933</v>
      </c>
      <c r="E31" s="29">
        <v>0.1286151504897444</v>
      </c>
      <c r="F31" s="29">
        <v>0.87138484951025608</v>
      </c>
    </row>
    <row r="32" spans="1:6" x14ac:dyDescent="0.2">
      <c r="A32" s="55"/>
      <c r="B32" s="25" t="s">
        <v>38</v>
      </c>
      <c r="C32" s="26">
        <v>716</v>
      </c>
      <c r="D32" s="26">
        <v>494577.46174910013</v>
      </c>
      <c r="E32" s="29">
        <v>0.15420611259877903</v>
      </c>
      <c r="F32" s="29">
        <v>0.84579388740122086</v>
      </c>
    </row>
    <row r="33" spans="1:6" x14ac:dyDescent="0.2">
      <c r="A33" s="55"/>
      <c r="B33" s="25" t="s">
        <v>39</v>
      </c>
      <c r="C33" s="26">
        <v>285</v>
      </c>
      <c r="D33" s="26">
        <v>850050.36686999945</v>
      </c>
      <c r="E33" s="29">
        <v>0.21862369395509154</v>
      </c>
      <c r="F33" s="29">
        <v>0.78137630604490871</v>
      </c>
    </row>
    <row r="34" spans="1:6" x14ac:dyDescent="0.2">
      <c r="A34" s="55" t="s">
        <v>40</v>
      </c>
      <c r="B34" s="25" t="s">
        <v>41</v>
      </c>
      <c r="C34" s="26">
        <v>1473</v>
      </c>
      <c r="D34" s="26">
        <v>2046191.5927825007</v>
      </c>
      <c r="E34" s="29">
        <v>0.16393905271291798</v>
      </c>
      <c r="F34" s="29">
        <v>0.83606094728708269</v>
      </c>
    </row>
    <row r="35" spans="1:6" x14ac:dyDescent="0.2">
      <c r="A35" s="55"/>
      <c r="B35" s="25" t="s">
        <v>42</v>
      </c>
      <c r="C35" s="26">
        <v>455</v>
      </c>
      <c r="D35" s="26">
        <v>454362.18878919957</v>
      </c>
      <c r="E35" s="29">
        <v>0.14946739994645067</v>
      </c>
      <c r="F35" s="29">
        <v>0.85053260005354969</v>
      </c>
    </row>
    <row r="36" spans="1:6" x14ac:dyDescent="0.2">
      <c r="A36" s="55" t="s">
        <v>43</v>
      </c>
      <c r="B36" s="25" t="s">
        <v>44</v>
      </c>
      <c r="C36" s="26">
        <v>386</v>
      </c>
      <c r="D36" s="26">
        <v>508380.33132030017</v>
      </c>
      <c r="E36" s="27">
        <v>8.8850278302055774E-2</v>
      </c>
      <c r="F36" s="28">
        <v>0.91114972169794417</v>
      </c>
    </row>
    <row r="37" spans="1:6" x14ac:dyDescent="0.2">
      <c r="A37" s="55"/>
      <c r="B37" s="25" t="s">
        <v>45</v>
      </c>
      <c r="C37" s="26">
        <v>781</v>
      </c>
      <c r="D37" s="26">
        <v>945143.96943620022</v>
      </c>
      <c r="E37" s="29">
        <v>0.14542400571141556</v>
      </c>
      <c r="F37" s="29">
        <v>0.85457599428858411</v>
      </c>
    </row>
    <row r="38" spans="1:6" x14ac:dyDescent="0.2">
      <c r="A38" s="55"/>
      <c r="B38" s="25" t="s">
        <v>46</v>
      </c>
      <c r="C38" s="26">
        <v>761</v>
      </c>
      <c r="D38" s="26">
        <v>1047029.4808151978</v>
      </c>
      <c r="E38" s="29">
        <v>0.21083139920743268</v>
      </c>
      <c r="F38" s="29">
        <v>0.78916860079256868</v>
      </c>
    </row>
    <row r="39" spans="1:6" x14ac:dyDescent="0.2">
      <c r="A39" s="55" t="s">
        <v>47</v>
      </c>
      <c r="B39" s="25" t="s">
        <v>44</v>
      </c>
      <c r="C39" s="26">
        <v>318</v>
      </c>
      <c r="D39" s="26">
        <v>412765.51054809964</v>
      </c>
      <c r="E39" s="29">
        <v>0.16945808771818185</v>
      </c>
      <c r="F39" s="29">
        <v>0.83054191228181862</v>
      </c>
    </row>
    <row r="40" spans="1:6" x14ac:dyDescent="0.2">
      <c r="A40" s="55"/>
      <c r="B40" s="25" t="s">
        <v>48</v>
      </c>
      <c r="C40" s="26">
        <v>462</v>
      </c>
      <c r="D40" s="26">
        <v>548359.29409700003</v>
      </c>
      <c r="E40" s="29">
        <v>0.14106355916093372</v>
      </c>
      <c r="F40" s="29">
        <v>0.85893644083906651</v>
      </c>
    </row>
    <row r="41" spans="1:6" x14ac:dyDescent="0.2">
      <c r="A41" s="55"/>
      <c r="B41" s="25" t="s">
        <v>49</v>
      </c>
      <c r="C41" s="26">
        <v>567</v>
      </c>
      <c r="D41" s="26">
        <v>707777.93783089914</v>
      </c>
      <c r="E41" s="29">
        <v>0.16830319440934624</v>
      </c>
      <c r="F41" s="29">
        <v>0.83169680559065495</v>
      </c>
    </row>
    <row r="42" spans="1:6" x14ac:dyDescent="0.2">
      <c r="A42" s="55"/>
      <c r="B42" s="25" t="s">
        <v>46</v>
      </c>
      <c r="C42" s="26">
        <v>581</v>
      </c>
      <c r="D42" s="26">
        <v>831651.03909569979</v>
      </c>
      <c r="E42" s="29">
        <v>0.16466256188882344</v>
      </c>
      <c r="F42" s="29">
        <v>0.83533743811117711</v>
      </c>
    </row>
    <row r="43" spans="1:6" x14ac:dyDescent="0.2">
      <c r="A43" s="55" t="s">
        <v>50</v>
      </c>
      <c r="B43" s="25" t="s">
        <v>51</v>
      </c>
      <c r="C43" s="26">
        <v>106</v>
      </c>
      <c r="D43" s="26">
        <v>170843.02505180007</v>
      </c>
      <c r="E43" s="29">
        <v>0.14460256431077345</v>
      </c>
      <c r="F43" s="29">
        <v>0.85539743568922655</v>
      </c>
    </row>
    <row r="44" spans="1:6" x14ac:dyDescent="0.2">
      <c r="A44" s="55"/>
      <c r="B44" s="25" t="s">
        <v>52</v>
      </c>
      <c r="C44" s="26">
        <v>120</v>
      </c>
      <c r="D44" s="26">
        <v>138052.48687529995</v>
      </c>
      <c r="E44" s="29">
        <v>0.21446422232540946</v>
      </c>
      <c r="F44" s="29">
        <v>0.78553577767459115</v>
      </c>
    </row>
    <row r="45" spans="1:6" x14ac:dyDescent="0.2">
      <c r="A45" s="55"/>
      <c r="B45" s="25" t="s">
        <v>53</v>
      </c>
      <c r="C45" s="26">
        <v>198</v>
      </c>
      <c r="D45" s="26">
        <v>236978.06716580008</v>
      </c>
      <c r="E45" s="29">
        <v>0.13833199934854959</v>
      </c>
      <c r="F45" s="29">
        <v>0.86166800065145044</v>
      </c>
    </row>
    <row r="46" spans="1:6" x14ac:dyDescent="0.2">
      <c r="A46" s="55"/>
      <c r="B46" s="25" t="s">
        <v>54</v>
      </c>
      <c r="C46" s="26">
        <v>181</v>
      </c>
      <c r="D46" s="26">
        <v>216721.6578149001</v>
      </c>
      <c r="E46" s="29">
        <v>0.14712406901913172</v>
      </c>
      <c r="F46" s="29">
        <v>0.85287593098086811</v>
      </c>
    </row>
    <row r="47" spans="1:6" x14ac:dyDescent="0.2">
      <c r="A47" s="55"/>
      <c r="B47" s="25" t="s">
        <v>55</v>
      </c>
      <c r="C47" s="26">
        <v>175</v>
      </c>
      <c r="D47" s="26">
        <v>198529.56773729998</v>
      </c>
      <c r="E47" s="29">
        <v>0.14265727473539896</v>
      </c>
      <c r="F47" s="29">
        <v>0.85734272526460131</v>
      </c>
    </row>
    <row r="48" spans="1:6" x14ac:dyDescent="0.2">
      <c r="A48" s="55"/>
      <c r="B48" s="25" t="s">
        <v>56</v>
      </c>
      <c r="C48" s="26">
        <v>229</v>
      </c>
      <c r="D48" s="26">
        <v>275186.96426949988</v>
      </c>
      <c r="E48" s="29">
        <v>0.10549632841099536</v>
      </c>
      <c r="F48" s="29">
        <v>0.89450367158900523</v>
      </c>
    </row>
    <row r="49" spans="1:6" x14ac:dyDescent="0.2">
      <c r="A49" s="55"/>
      <c r="B49" s="25" t="s">
        <v>57</v>
      </c>
      <c r="C49" s="26">
        <v>241</v>
      </c>
      <c r="D49" s="26">
        <v>317694.10086289974</v>
      </c>
      <c r="E49" s="29">
        <v>0.19190115573946304</v>
      </c>
      <c r="F49" s="29">
        <v>0.80809884426053702</v>
      </c>
    </row>
    <row r="50" spans="1:6" x14ac:dyDescent="0.2">
      <c r="A50" s="55"/>
      <c r="B50" s="25" t="s">
        <v>58</v>
      </c>
      <c r="C50" s="26">
        <v>228</v>
      </c>
      <c r="D50" s="26">
        <v>284812.7149873001</v>
      </c>
      <c r="E50" s="29">
        <v>0.19193956231812759</v>
      </c>
      <c r="F50" s="29">
        <v>0.80806043768187186</v>
      </c>
    </row>
    <row r="51" spans="1:6" x14ac:dyDescent="0.2">
      <c r="A51" s="55"/>
      <c r="B51" s="25" t="s">
        <v>59</v>
      </c>
      <c r="C51" s="26">
        <v>266</v>
      </c>
      <c r="D51" s="26">
        <v>350112.1646586</v>
      </c>
      <c r="E51" s="29">
        <v>0.18797173440224094</v>
      </c>
      <c r="F51" s="29">
        <v>0.81202826559775876</v>
      </c>
    </row>
    <row r="52" spans="1:6" x14ac:dyDescent="0.2">
      <c r="A52" s="55"/>
      <c r="B52" s="25" t="s">
        <v>60</v>
      </c>
      <c r="C52" s="26">
        <v>184</v>
      </c>
      <c r="D52" s="26">
        <v>311623.03214829986</v>
      </c>
      <c r="E52" s="29">
        <v>0.14629207630264282</v>
      </c>
      <c r="F52" s="29">
        <v>0.85370792369735726</v>
      </c>
    </row>
    <row r="53" spans="1:6" x14ac:dyDescent="0.2">
      <c r="A53" s="55" t="s">
        <v>61</v>
      </c>
      <c r="B53" s="25" t="s">
        <v>11</v>
      </c>
      <c r="C53" s="26">
        <v>479</v>
      </c>
      <c r="D53" s="26">
        <v>681337.08372330014</v>
      </c>
      <c r="E53" s="27">
        <v>9.9262645203333708E-2</v>
      </c>
      <c r="F53" s="28">
        <v>0.90073735479666606</v>
      </c>
    </row>
    <row r="54" spans="1:6" x14ac:dyDescent="0.2">
      <c r="A54" s="55"/>
      <c r="B54" s="25" t="s">
        <v>12</v>
      </c>
      <c r="C54" s="26">
        <v>1449</v>
      </c>
      <c r="D54" s="26">
        <v>1819216.6978484036</v>
      </c>
      <c r="E54" s="29">
        <v>0.18454740744946516</v>
      </c>
      <c r="F54" s="29">
        <v>0.81545259255053226</v>
      </c>
    </row>
    <row r="55" spans="1:6" x14ac:dyDescent="0.2">
      <c r="A55" s="55" t="s">
        <v>62</v>
      </c>
      <c r="B55" s="25" t="s">
        <v>63</v>
      </c>
      <c r="C55" s="26">
        <v>33</v>
      </c>
      <c r="D55" s="26">
        <v>53161.855758599995</v>
      </c>
      <c r="E55" s="29">
        <v>0.12249938211095096</v>
      </c>
      <c r="F55" s="29">
        <v>0.87750061788904898</v>
      </c>
    </row>
    <row r="56" spans="1:6" ht="24" x14ac:dyDescent="0.2">
      <c r="A56" s="55"/>
      <c r="B56" s="25" t="s">
        <v>64</v>
      </c>
      <c r="C56" s="26">
        <v>1673</v>
      </c>
      <c r="D56" s="26">
        <v>2145684.9498497038</v>
      </c>
      <c r="E56" s="29">
        <v>0.17226362053706462</v>
      </c>
      <c r="F56" s="29">
        <v>0.8277363794629351</v>
      </c>
    </row>
    <row r="57" spans="1:6" ht="24" x14ac:dyDescent="0.2">
      <c r="A57" s="55"/>
      <c r="B57" s="25" t="s">
        <v>65</v>
      </c>
      <c r="C57" s="26">
        <v>185</v>
      </c>
      <c r="D57" s="26">
        <v>251362.59809790007</v>
      </c>
      <c r="E57" s="29">
        <v>8.8350478075701927E-2</v>
      </c>
      <c r="F57" s="29">
        <v>0.91164952192429771</v>
      </c>
    </row>
    <row r="58" spans="1:6" ht="36" x14ac:dyDescent="0.2">
      <c r="A58" s="55"/>
      <c r="B58" s="25" t="s">
        <v>66</v>
      </c>
      <c r="C58" s="26">
        <v>37</v>
      </c>
      <c r="D58" s="26">
        <v>50344.377865500006</v>
      </c>
      <c r="E58" s="29">
        <v>9.9699080759514502E-2</v>
      </c>
      <c r="F58" s="29">
        <v>0.90030091924048539</v>
      </c>
    </row>
    <row r="59" spans="1:6" x14ac:dyDescent="0.2">
      <c r="A59" s="55" t="s">
        <v>67</v>
      </c>
      <c r="B59" s="25" t="s">
        <v>11</v>
      </c>
      <c r="C59" s="26">
        <v>37</v>
      </c>
      <c r="D59" s="26">
        <v>50344.377865500006</v>
      </c>
      <c r="E59" s="29">
        <v>9.9699080759514502E-2</v>
      </c>
      <c r="F59" s="29">
        <v>0.90030091924048539</v>
      </c>
    </row>
    <row r="60" spans="1:6" x14ac:dyDescent="0.2">
      <c r="A60" s="55"/>
      <c r="B60" s="25" t="s">
        <v>12</v>
      </c>
      <c r="C60" s="26">
        <v>1891</v>
      </c>
      <c r="D60" s="26">
        <v>2450209.4037062065</v>
      </c>
      <c r="E60" s="29">
        <v>0.16257539359087508</v>
      </c>
      <c r="F60" s="29">
        <v>0.83742460640912286</v>
      </c>
    </row>
    <row r="61" spans="1:6" x14ac:dyDescent="0.2">
      <c r="A61" s="55" t="s">
        <v>68</v>
      </c>
      <c r="B61" s="25" t="s">
        <v>11</v>
      </c>
      <c r="C61" s="26">
        <v>222</v>
      </c>
      <c r="D61" s="26">
        <v>301706.97596339986</v>
      </c>
      <c r="E61" s="29">
        <v>9.0244164292054521E-2</v>
      </c>
      <c r="F61" s="29">
        <v>0.90975583570794571</v>
      </c>
    </row>
    <row r="62" spans="1:6" x14ac:dyDescent="0.2">
      <c r="A62" s="55"/>
      <c r="B62" s="25" t="s">
        <v>12</v>
      </c>
      <c r="C62" s="26">
        <v>1706</v>
      </c>
      <c r="D62" s="26">
        <v>2198846.8056083024</v>
      </c>
      <c r="E62" s="29">
        <v>0.17106046292808627</v>
      </c>
      <c r="F62" s="29">
        <v>0.82893953707191381</v>
      </c>
    </row>
    <row r="63" spans="1:6" x14ac:dyDescent="0.2">
      <c r="A63" s="55" t="s">
        <v>69</v>
      </c>
      <c r="B63" s="25" t="s">
        <v>11</v>
      </c>
      <c r="C63" s="26">
        <v>70</v>
      </c>
      <c r="D63" s="26">
        <v>103506.2336241</v>
      </c>
      <c r="E63" s="29">
        <v>0.11140954774548989</v>
      </c>
      <c r="F63" s="29">
        <v>0.88859045225451017</v>
      </c>
    </row>
    <row r="64" spans="1:6" x14ac:dyDescent="0.2">
      <c r="A64" s="55"/>
      <c r="B64" s="25" t="s">
        <v>12</v>
      </c>
      <c r="C64" s="26">
        <v>1858</v>
      </c>
      <c r="D64" s="26">
        <v>2397047.5479476051</v>
      </c>
      <c r="E64" s="29">
        <v>0.16346420163454536</v>
      </c>
      <c r="F64" s="29">
        <v>0.83653579836545322</v>
      </c>
    </row>
    <row r="65" spans="1:6" x14ac:dyDescent="0.2">
      <c r="A65" s="55" t="s">
        <v>70</v>
      </c>
      <c r="B65" s="25" t="s">
        <v>11</v>
      </c>
      <c r="C65" s="26">
        <v>1769</v>
      </c>
      <c r="D65" s="26">
        <v>2293729.6703843032</v>
      </c>
      <c r="E65" s="29">
        <v>0.16474206778460038</v>
      </c>
      <c r="F65" s="29">
        <v>0.83525793221539946</v>
      </c>
    </row>
    <row r="66" spans="1:6" x14ac:dyDescent="0.2">
      <c r="A66" s="55"/>
      <c r="B66" s="25" t="s">
        <v>12</v>
      </c>
      <c r="C66" s="26">
        <v>159</v>
      </c>
      <c r="D66" s="26">
        <v>206824.11118739989</v>
      </c>
      <c r="E66" s="29">
        <v>0.12324132519106822</v>
      </c>
      <c r="F66" s="29">
        <v>0.87675867480893199</v>
      </c>
    </row>
    <row r="67" spans="1:6" x14ac:dyDescent="0.2">
      <c r="A67" s="55" t="s">
        <v>71</v>
      </c>
      <c r="B67" s="25" t="s">
        <v>11</v>
      </c>
      <c r="C67" s="26">
        <v>1429</v>
      </c>
      <c r="D67" s="26">
        <v>1903645.2567118024</v>
      </c>
      <c r="E67" s="29">
        <v>0.1366796536663715</v>
      </c>
      <c r="F67" s="29">
        <v>0.86332034633362809</v>
      </c>
    </row>
    <row r="68" spans="1:6" x14ac:dyDescent="0.2">
      <c r="A68" s="55"/>
      <c r="B68" s="25" t="s">
        <v>12</v>
      </c>
      <c r="C68" s="26">
        <v>499</v>
      </c>
      <c r="D68" s="26">
        <v>596908.5248599</v>
      </c>
      <c r="E68" s="28">
        <v>0.23985831334006177</v>
      </c>
      <c r="F68" s="27">
        <v>0.76014168665993798</v>
      </c>
    </row>
    <row r="69" spans="1:6" x14ac:dyDescent="0.2">
      <c r="A69" s="55" t="s">
        <v>72</v>
      </c>
      <c r="B69" s="25" t="s">
        <v>11</v>
      </c>
      <c r="C69" s="26">
        <v>166</v>
      </c>
      <c r="D69" s="26">
        <v>227261.1066705999</v>
      </c>
      <c r="E69" s="27">
        <v>7.6320538076671399E-2</v>
      </c>
      <c r="F69" s="28">
        <v>0.92367946192332862</v>
      </c>
    </row>
    <row r="70" spans="1:6" x14ac:dyDescent="0.2">
      <c r="A70" s="55"/>
      <c r="B70" s="25" t="s">
        <v>12</v>
      </c>
      <c r="C70" s="26">
        <v>1762</v>
      </c>
      <c r="D70" s="26">
        <v>2273292.6749011013</v>
      </c>
      <c r="E70" s="29">
        <v>0.16980583305402752</v>
      </c>
      <c r="F70" s="29">
        <v>0.83019416694597292</v>
      </c>
    </row>
    <row r="71" spans="1:6" x14ac:dyDescent="0.2">
      <c r="A71" s="55" t="s">
        <v>73</v>
      </c>
      <c r="B71" s="25" t="s">
        <v>11</v>
      </c>
      <c r="C71" s="26">
        <v>1326</v>
      </c>
      <c r="D71" s="26">
        <v>1674169.4468030992</v>
      </c>
      <c r="E71" s="29">
        <v>0.14301387247987427</v>
      </c>
      <c r="F71" s="29">
        <v>0.8569861275201256</v>
      </c>
    </row>
    <row r="72" spans="1:6" x14ac:dyDescent="0.2">
      <c r="A72" s="55"/>
      <c r="B72" s="25" t="s">
        <v>12</v>
      </c>
      <c r="C72" s="26">
        <v>602</v>
      </c>
      <c r="D72" s="26">
        <v>826384.3347685996</v>
      </c>
      <c r="E72" s="29">
        <v>0.1983745137827472</v>
      </c>
      <c r="F72" s="29">
        <v>0.80162548621725283</v>
      </c>
    </row>
    <row r="73" spans="1:6" x14ac:dyDescent="0.2">
      <c r="A73" s="55" t="s">
        <v>74</v>
      </c>
      <c r="B73" s="25" t="s">
        <v>75</v>
      </c>
      <c r="C73" s="26">
        <v>637</v>
      </c>
      <c r="D73" s="26">
        <v>820235.00545420242</v>
      </c>
      <c r="E73" s="27">
        <v>0.10685314445055544</v>
      </c>
      <c r="F73" s="28">
        <v>0.89314685554944295</v>
      </c>
    </row>
    <row r="74" spans="1:6" x14ac:dyDescent="0.2">
      <c r="A74" s="55"/>
      <c r="B74" s="25" t="s">
        <v>76</v>
      </c>
      <c r="C74" s="26">
        <v>231</v>
      </c>
      <c r="D74" s="26">
        <v>292087.97079729999</v>
      </c>
      <c r="E74" s="29">
        <v>0.11415132773146099</v>
      </c>
      <c r="F74" s="29">
        <v>0.88584867226853903</v>
      </c>
    </row>
    <row r="75" spans="1:6" x14ac:dyDescent="0.2">
      <c r="A75" s="55"/>
      <c r="B75" s="25" t="s">
        <v>77</v>
      </c>
      <c r="C75" s="26">
        <v>179</v>
      </c>
      <c r="D75" s="26">
        <v>258163.20194409997</v>
      </c>
      <c r="E75" s="29">
        <v>9.7722979508763311E-2</v>
      </c>
      <c r="F75" s="29">
        <v>0.90227702049123693</v>
      </c>
    </row>
    <row r="76" spans="1:6" x14ac:dyDescent="0.2">
      <c r="A76" s="55"/>
      <c r="B76" s="25" t="s">
        <v>78</v>
      </c>
      <c r="C76" s="26">
        <v>160</v>
      </c>
      <c r="D76" s="26">
        <v>207255.05799470001</v>
      </c>
      <c r="E76" s="29">
        <v>0.18178743945570416</v>
      </c>
      <c r="F76" s="29">
        <v>0.81821256054429559</v>
      </c>
    </row>
    <row r="77" spans="1:6" x14ac:dyDescent="0.2">
      <c r="A77" s="55"/>
      <c r="B77" s="25" t="s">
        <v>79</v>
      </c>
      <c r="C77" s="26">
        <v>197</v>
      </c>
      <c r="D77" s="26">
        <v>243913.17031769987</v>
      </c>
      <c r="E77" s="29">
        <v>0.16768756337562948</v>
      </c>
      <c r="F77" s="29">
        <v>0.83231243662437082</v>
      </c>
    </row>
    <row r="78" spans="1:6" x14ac:dyDescent="0.2">
      <c r="A78" s="55"/>
      <c r="B78" s="25" t="s">
        <v>80</v>
      </c>
      <c r="C78" s="26">
        <v>270</v>
      </c>
      <c r="D78" s="26">
        <v>357912.02139549988</v>
      </c>
      <c r="E78" s="28">
        <v>0.30871281692604585</v>
      </c>
      <c r="F78" s="27">
        <v>0.69128718307395387</v>
      </c>
    </row>
    <row r="79" spans="1:6" x14ac:dyDescent="0.2">
      <c r="A79" s="60"/>
      <c r="B79" s="25" t="s">
        <v>81</v>
      </c>
      <c r="C79" s="26">
        <v>254</v>
      </c>
      <c r="D79" s="26">
        <v>320987.35366819985</v>
      </c>
      <c r="E79" s="29">
        <v>0.21208950838409449</v>
      </c>
      <c r="F79" s="29">
        <v>0.78791049161590565</v>
      </c>
    </row>
  </sheetData>
  <mergeCells count="24">
    <mergeCell ref="A67:A68"/>
    <mergeCell ref="A69:A70"/>
    <mergeCell ref="A71:A72"/>
    <mergeCell ref="A73:A79"/>
    <mergeCell ref="A55:A58"/>
    <mergeCell ref="A59:A60"/>
    <mergeCell ref="A61:A62"/>
    <mergeCell ref="A63:A64"/>
    <mergeCell ref="A65:A66"/>
    <mergeCell ref="A34:A35"/>
    <mergeCell ref="A36:A38"/>
    <mergeCell ref="A39:A42"/>
    <mergeCell ref="A43:A52"/>
    <mergeCell ref="A53:A54"/>
    <mergeCell ref="A11:A16"/>
    <mergeCell ref="A17:A23"/>
    <mergeCell ref="A24:A25"/>
    <mergeCell ref="A26:A29"/>
    <mergeCell ref="A30:A33"/>
    <mergeCell ref="A1:B3"/>
    <mergeCell ref="C1:F1"/>
    <mergeCell ref="C2:D2"/>
    <mergeCell ref="A5:A8"/>
    <mergeCell ref="A9:A10"/>
  </mergeCells>
  <hyperlinks>
    <hyperlink ref="A1" location="summarysheet!A1" display="Vissza" xr:uid="{37D0F270-0150-405D-9565-00A73DA4DF8C}"/>
  </hyperlinks>
  <pageMargins left="0.75" right="0.75" top="1" bottom="1" header="0.5" footer="0.5"/>
  <pageSetup orientation="portrait" horizontalDpi="300" verticalDpi="300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8E26FC-2594-4002-AED4-C5B049458419}">
  <sheetPr codeName="Munka26"/>
  <dimension ref="A1:H79"/>
  <sheetViews>
    <sheetView showGridLines="0" topLeftCell="A57" workbookViewId="0">
      <selection activeCell="B27" sqref="B27"/>
    </sheetView>
  </sheetViews>
  <sheetFormatPr defaultRowHeight="12.75" x14ac:dyDescent="0.2"/>
  <cols>
    <col min="1" max="2" width="22.7109375" style="15" customWidth="1"/>
    <col min="3" max="6" width="13.5703125" style="15" customWidth="1"/>
    <col min="7" max="16384" width="9.140625" style="15"/>
  </cols>
  <sheetData>
    <row r="1" spans="1:8" s="14" customFormat="1" ht="51.75" customHeight="1" x14ac:dyDescent="0.2">
      <c r="A1" s="56" t="s">
        <v>435</v>
      </c>
      <c r="B1" s="57"/>
      <c r="C1" s="61" t="s">
        <v>154</v>
      </c>
      <c r="D1" s="61"/>
      <c r="E1" s="61"/>
      <c r="F1" s="61"/>
      <c r="G1" s="6"/>
      <c r="H1" s="6"/>
    </row>
    <row r="2" spans="1:8" ht="24" x14ac:dyDescent="0.2">
      <c r="A2" s="57"/>
      <c r="B2" s="57"/>
      <c r="C2" s="59" t="s">
        <v>2</v>
      </c>
      <c r="D2" s="59"/>
      <c r="E2" s="13" t="s">
        <v>155</v>
      </c>
      <c r="F2" s="13" t="s">
        <v>156</v>
      </c>
    </row>
    <row r="3" spans="1:8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</row>
    <row r="4" spans="1:8" s="16" customFormat="1" x14ac:dyDescent="0.2">
      <c r="A4" s="22" t="s">
        <v>0</v>
      </c>
      <c r="B4" s="22" t="s">
        <v>2</v>
      </c>
      <c r="C4" s="23">
        <v>1636</v>
      </c>
      <c r="D4" s="23">
        <v>2097190.7351895012</v>
      </c>
      <c r="E4" s="24">
        <v>0.15059273362132336</v>
      </c>
      <c r="F4" s="24">
        <v>0.84940726637867603</v>
      </c>
    </row>
    <row r="5" spans="1:8" x14ac:dyDescent="0.2">
      <c r="A5" s="55" t="s">
        <v>5</v>
      </c>
      <c r="B5" s="25" t="s">
        <v>6</v>
      </c>
      <c r="C5" s="26">
        <v>491</v>
      </c>
      <c r="D5" s="26">
        <v>619614.25633840088</v>
      </c>
      <c r="E5" s="27">
        <v>6.6985382100266097E-2</v>
      </c>
      <c r="F5" s="28">
        <v>0.93301461789973272</v>
      </c>
    </row>
    <row r="6" spans="1:8" x14ac:dyDescent="0.2">
      <c r="A6" s="55"/>
      <c r="B6" s="25" t="s">
        <v>7</v>
      </c>
      <c r="C6" s="26">
        <v>469</v>
      </c>
      <c r="D6" s="26">
        <v>615690.51983380038</v>
      </c>
      <c r="E6" s="29">
        <v>0.13715945096409124</v>
      </c>
      <c r="F6" s="29">
        <v>0.86284054903590857</v>
      </c>
    </row>
    <row r="7" spans="1:8" x14ac:dyDescent="0.2">
      <c r="A7" s="55"/>
      <c r="B7" s="25" t="s">
        <v>8</v>
      </c>
      <c r="C7" s="26">
        <v>513</v>
      </c>
      <c r="D7" s="26">
        <v>628754.30547469936</v>
      </c>
      <c r="E7" s="29">
        <v>0.19161636472539118</v>
      </c>
      <c r="F7" s="29">
        <v>0.80838363527461032</v>
      </c>
    </row>
    <row r="8" spans="1:8" x14ac:dyDescent="0.2">
      <c r="A8" s="55"/>
      <c r="B8" s="25" t="s">
        <v>9</v>
      </c>
      <c r="C8" s="26">
        <v>163</v>
      </c>
      <c r="D8" s="26">
        <v>233131.65354260008</v>
      </c>
      <c r="E8" s="28">
        <v>0.29763954822428496</v>
      </c>
      <c r="F8" s="27">
        <v>0.70236045177571516</v>
      </c>
    </row>
    <row r="9" spans="1:8" x14ac:dyDescent="0.2">
      <c r="A9" s="55" t="s">
        <v>10</v>
      </c>
      <c r="B9" s="25" t="s">
        <v>11</v>
      </c>
      <c r="C9" s="26">
        <v>1155</v>
      </c>
      <c r="D9" s="26">
        <v>1462969.3428616002</v>
      </c>
      <c r="E9" s="29">
        <v>0.12169267557709999</v>
      </c>
      <c r="F9" s="29">
        <v>0.87830732442289861</v>
      </c>
    </row>
    <row r="10" spans="1:8" x14ac:dyDescent="0.2">
      <c r="A10" s="55"/>
      <c r="B10" s="25" t="s">
        <v>12</v>
      </c>
      <c r="C10" s="26">
        <v>481</v>
      </c>
      <c r="D10" s="26">
        <v>634221.39232789958</v>
      </c>
      <c r="E10" s="28">
        <v>0.21725699224942183</v>
      </c>
      <c r="F10" s="27">
        <v>0.78274300775057848</v>
      </c>
    </row>
    <row r="11" spans="1:8" x14ac:dyDescent="0.2">
      <c r="A11" s="55" t="s">
        <v>13</v>
      </c>
      <c r="B11" s="25" t="s">
        <v>14</v>
      </c>
      <c r="C11" s="26">
        <v>357</v>
      </c>
      <c r="D11" s="26">
        <v>477097.07046240015</v>
      </c>
      <c r="E11" s="27">
        <v>8.2122975302544449E-2</v>
      </c>
      <c r="F11" s="28">
        <v>0.91787702469745536</v>
      </c>
    </row>
    <row r="12" spans="1:8" ht="24" x14ac:dyDescent="0.2">
      <c r="A12" s="55"/>
      <c r="B12" s="25" t="s">
        <v>15</v>
      </c>
      <c r="C12" s="26">
        <v>457</v>
      </c>
      <c r="D12" s="26">
        <v>618605.41218930052</v>
      </c>
      <c r="E12" s="29">
        <v>0.17427288621783033</v>
      </c>
      <c r="F12" s="29">
        <v>0.82572711378216956</v>
      </c>
    </row>
    <row r="13" spans="1:8" x14ac:dyDescent="0.2">
      <c r="A13" s="55"/>
      <c r="B13" s="25" t="s">
        <v>16</v>
      </c>
      <c r="C13" s="26">
        <v>471</v>
      </c>
      <c r="D13" s="26">
        <v>619773.72064539953</v>
      </c>
      <c r="E13" s="28">
        <v>0.21931106007214493</v>
      </c>
      <c r="F13" s="27">
        <v>0.78068893992785571</v>
      </c>
    </row>
    <row r="14" spans="1:8" ht="24" x14ac:dyDescent="0.2">
      <c r="A14" s="55"/>
      <c r="B14" s="25" t="s">
        <v>17</v>
      </c>
      <c r="C14" s="26">
        <v>62</v>
      </c>
      <c r="D14" s="26">
        <v>68955.421974200013</v>
      </c>
      <c r="E14" s="29">
        <v>0.24971239809166243</v>
      </c>
      <c r="F14" s="29">
        <v>0.75028760190833721</v>
      </c>
    </row>
    <row r="15" spans="1:8" ht="24" x14ac:dyDescent="0.2">
      <c r="A15" s="55"/>
      <c r="B15" s="25" t="s">
        <v>18</v>
      </c>
      <c r="C15" s="26">
        <v>134</v>
      </c>
      <c r="D15" s="26">
        <v>142517.18587600003</v>
      </c>
      <c r="E15" s="27">
        <v>1.6310080547916862E-2</v>
      </c>
      <c r="F15" s="28">
        <v>0.98368991945208295</v>
      </c>
    </row>
    <row r="16" spans="1:8" ht="24" x14ac:dyDescent="0.2">
      <c r="A16" s="55"/>
      <c r="B16" s="25" t="s">
        <v>19</v>
      </c>
      <c r="C16" s="26">
        <v>155</v>
      </c>
      <c r="D16" s="26">
        <v>170241.9240422</v>
      </c>
      <c r="E16" s="29">
        <v>7.8524617380300879E-2</v>
      </c>
      <c r="F16" s="29">
        <v>0.92147538261969908</v>
      </c>
    </row>
    <row r="17" spans="1:6" x14ac:dyDescent="0.2">
      <c r="A17" s="55" t="s">
        <v>20</v>
      </c>
      <c r="B17" s="25" t="s">
        <v>21</v>
      </c>
      <c r="C17" s="26">
        <v>326</v>
      </c>
      <c r="D17" s="26">
        <v>401589.99185119959</v>
      </c>
      <c r="E17" s="29">
        <v>0.13580857389670301</v>
      </c>
      <c r="F17" s="29">
        <v>0.86419142610329713</v>
      </c>
    </row>
    <row r="18" spans="1:6" x14ac:dyDescent="0.2">
      <c r="A18" s="55"/>
      <c r="B18" s="25" t="s">
        <v>22</v>
      </c>
      <c r="C18" s="26">
        <v>303</v>
      </c>
      <c r="D18" s="26">
        <v>424731.09263710043</v>
      </c>
      <c r="E18" s="29">
        <v>0.13795455378178226</v>
      </c>
      <c r="F18" s="29">
        <v>0.86204544621821744</v>
      </c>
    </row>
    <row r="19" spans="1:6" ht="24" x14ac:dyDescent="0.2">
      <c r="A19" s="55"/>
      <c r="B19" s="25" t="s">
        <v>23</v>
      </c>
      <c r="C19" s="26">
        <v>562</v>
      </c>
      <c r="D19" s="26">
        <v>698278.9709246991</v>
      </c>
      <c r="E19" s="29">
        <v>0.18400561542079685</v>
      </c>
      <c r="F19" s="29">
        <v>0.81599438457920381</v>
      </c>
    </row>
    <row r="20" spans="1:6" x14ac:dyDescent="0.2">
      <c r="A20" s="55"/>
      <c r="B20" s="25" t="s">
        <v>24</v>
      </c>
      <c r="C20" s="26">
        <v>9</v>
      </c>
      <c r="D20" s="26">
        <v>12592.823882000001</v>
      </c>
      <c r="E20" s="29">
        <v>0.26151640314030716</v>
      </c>
      <c r="F20" s="29">
        <v>0.73848359685969267</v>
      </c>
    </row>
    <row r="21" spans="1:6" x14ac:dyDescent="0.2">
      <c r="A21" s="55"/>
      <c r="B21" s="25" t="s">
        <v>25</v>
      </c>
      <c r="C21" s="26">
        <v>431</v>
      </c>
      <c r="D21" s="26">
        <v>552569.16845200025</v>
      </c>
      <c r="E21" s="29">
        <v>0.12699986865553101</v>
      </c>
      <c r="F21" s="29">
        <v>0.87300013134446919</v>
      </c>
    </row>
    <row r="22" spans="1:6" x14ac:dyDescent="0.2">
      <c r="A22" s="55"/>
      <c r="B22" s="25" t="s">
        <v>26</v>
      </c>
      <c r="C22" s="26">
        <v>3</v>
      </c>
      <c r="D22" s="26">
        <v>3384.9574904000001</v>
      </c>
      <c r="E22" s="29">
        <v>0</v>
      </c>
      <c r="F22" s="29">
        <v>1</v>
      </c>
    </row>
    <row r="23" spans="1:6" x14ac:dyDescent="0.2">
      <c r="A23" s="55"/>
      <c r="B23" s="25" t="s">
        <v>27</v>
      </c>
      <c r="C23" s="26">
        <v>2</v>
      </c>
      <c r="D23" s="26">
        <v>4043.7299521000004</v>
      </c>
      <c r="E23" s="29">
        <v>0.18103080467078056</v>
      </c>
      <c r="F23" s="29">
        <v>0.81896919532921941</v>
      </c>
    </row>
    <row r="24" spans="1:6" x14ac:dyDescent="0.2">
      <c r="A24" s="55" t="s">
        <v>28</v>
      </c>
      <c r="B24" s="25" t="s">
        <v>29</v>
      </c>
      <c r="C24" s="26">
        <v>1343</v>
      </c>
      <c r="D24" s="26">
        <v>1685332.4192510017</v>
      </c>
      <c r="E24" s="29">
        <v>0.15426657397805557</v>
      </c>
      <c r="F24" s="29">
        <v>0.84573342602194268</v>
      </c>
    </row>
    <row r="25" spans="1:6" x14ac:dyDescent="0.2">
      <c r="A25" s="55"/>
      <c r="B25" s="25" t="s">
        <v>26</v>
      </c>
      <c r="C25" s="26">
        <v>293</v>
      </c>
      <c r="D25" s="26">
        <v>411858.31593850016</v>
      </c>
      <c r="E25" s="29">
        <v>0.13555930582165759</v>
      </c>
      <c r="F25" s="29">
        <v>0.86444069417834257</v>
      </c>
    </row>
    <row r="26" spans="1:6" x14ac:dyDescent="0.2">
      <c r="A26" s="55" t="s">
        <v>30</v>
      </c>
      <c r="B26" s="25" t="s">
        <v>31</v>
      </c>
      <c r="C26" s="26">
        <v>376</v>
      </c>
      <c r="D26" s="26">
        <v>452749.86970049917</v>
      </c>
      <c r="E26" s="29">
        <v>9.2310983469409316E-2</v>
      </c>
      <c r="F26" s="29">
        <v>0.90768901653059186</v>
      </c>
    </row>
    <row r="27" spans="1:6" ht="24" x14ac:dyDescent="0.2">
      <c r="A27" s="55"/>
      <c r="B27" s="25" t="s">
        <v>32</v>
      </c>
      <c r="C27" s="26">
        <v>360</v>
      </c>
      <c r="D27" s="26">
        <v>480922.03996799974</v>
      </c>
      <c r="E27" s="29">
        <v>0.19559788273783252</v>
      </c>
      <c r="F27" s="29">
        <v>0.80440211726216759</v>
      </c>
    </row>
    <row r="28" spans="1:6" x14ac:dyDescent="0.2">
      <c r="A28" s="55"/>
      <c r="B28" s="25" t="s">
        <v>33</v>
      </c>
      <c r="C28" s="26">
        <v>494</v>
      </c>
      <c r="D28" s="26">
        <v>650940.13398099958</v>
      </c>
      <c r="E28" s="29">
        <v>0.16419637907764925</v>
      </c>
      <c r="F28" s="29">
        <v>0.83580362092235105</v>
      </c>
    </row>
    <row r="29" spans="1:6" x14ac:dyDescent="0.2">
      <c r="A29" s="55"/>
      <c r="B29" s="25" t="s">
        <v>34</v>
      </c>
      <c r="C29" s="26">
        <v>406</v>
      </c>
      <c r="D29" s="26">
        <v>512578.69154000026</v>
      </c>
      <c r="E29" s="29">
        <v>0.14257041002727119</v>
      </c>
      <c r="F29" s="29">
        <v>0.85742958997272878</v>
      </c>
    </row>
    <row r="30" spans="1:6" x14ac:dyDescent="0.2">
      <c r="A30" s="55" t="s">
        <v>35</v>
      </c>
      <c r="B30" s="25" t="s">
        <v>36</v>
      </c>
      <c r="C30" s="26">
        <v>215</v>
      </c>
      <c r="D30" s="26">
        <v>612821.79232899984</v>
      </c>
      <c r="E30" s="29">
        <v>0.10761970353951307</v>
      </c>
      <c r="F30" s="29">
        <v>0.89238029646048744</v>
      </c>
    </row>
    <row r="31" spans="1:6" x14ac:dyDescent="0.2">
      <c r="A31" s="55"/>
      <c r="B31" s="25" t="s">
        <v>37</v>
      </c>
      <c r="C31" s="26">
        <v>595</v>
      </c>
      <c r="D31" s="26">
        <v>401849.13324969955</v>
      </c>
      <c r="E31" s="29">
        <v>0.17832644289734476</v>
      </c>
      <c r="F31" s="29">
        <v>0.82167355710265577</v>
      </c>
    </row>
    <row r="32" spans="1:6" x14ac:dyDescent="0.2">
      <c r="A32" s="55"/>
      <c r="B32" s="25" t="s">
        <v>38</v>
      </c>
      <c r="C32" s="26">
        <v>601</v>
      </c>
      <c r="D32" s="26">
        <v>418310.59399379999</v>
      </c>
      <c r="E32" s="29">
        <v>0.1643327780857467</v>
      </c>
      <c r="F32" s="29">
        <v>0.83566722191425313</v>
      </c>
    </row>
    <row r="33" spans="1:6" x14ac:dyDescent="0.2">
      <c r="A33" s="55"/>
      <c r="B33" s="25" t="s">
        <v>39</v>
      </c>
      <c r="C33" s="26">
        <v>225</v>
      </c>
      <c r="D33" s="26">
        <v>664209.21561699966</v>
      </c>
      <c r="E33" s="29">
        <v>0.16480879069904655</v>
      </c>
      <c r="F33" s="29">
        <v>0.83519120930095392</v>
      </c>
    </row>
    <row r="34" spans="1:6" x14ac:dyDescent="0.2">
      <c r="A34" s="55" t="s">
        <v>40</v>
      </c>
      <c r="B34" s="25" t="s">
        <v>41</v>
      </c>
      <c r="C34" s="26">
        <v>1256</v>
      </c>
      <c r="D34" s="26">
        <v>1710740.8813926021</v>
      </c>
      <c r="E34" s="29">
        <v>0.16288727482794629</v>
      </c>
      <c r="F34" s="29">
        <v>0.83711272517205071</v>
      </c>
    </row>
    <row r="35" spans="1:6" x14ac:dyDescent="0.2">
      <c r="A35" s="55"/>
      <c r="B35" s="25" t="s">
        <v>42</v>
      </c>
      <c r="C35" s="26">
        <v>380</v>
      </c>
      <c r="D35" s="26">
        <v>386449.85379689973</v>
      </c>
      <c r="E35" s="29">
        <v>9.6167110080552828E-2</v>
      </c>
      <c r="F35" s="29">
        <v>0.90383288991944755</v>
      </c>
    </row>
    <row r="36" spans="1:6" x14ac:dyDescent="0.2">
      <c r="A36" s="55" t="s">
        <v>43</v>
      </c>
      <c r="B36" s="25" t="s">
        <v>44</v>
      </c>
      <c r="C36" s="26">
        <v>346</v>
      </c>
      <c r="D36" s="26">
        <v>463210.59739920014</v>
      </c>
      <c r="E36" s="29">
        <v>0.11958071687782085</v>
      </c>
      <c r="F36" s="29">
        <v>0.8804192831221791</v>
      </c>
    </row>
    <row r="37" spans="1:6" x14ac:dyDescent="0.2">
      <c r="A37" s="55"/>
      <c r="B37" s="25" t="s">
        <v>45</v>
      </c>
      <c r="C37" s="26">
        <v>666</v>
      </c>
      <c r="D37" s="26">
        <v>807697.34742680006</v>
      </c>
      <c r="E37" s="29">
        <v>0.11354073641712828</v>
      </c>
      <c r="F37" s="29">
        <v>0.88645926358287241</v>
      </c>
    </row>
    <row r="38" spans="1:6" x14ac:dyDescent="0.2">
      <c r="A38" s="55"/>
      <c r="B38" s="25" t="s">
        <v>46</v>
      </c>
      <c r="C38" s="26">
        <v>624</v>
      </c>
      <c r="D38" s="26">
        <v>826282.79036349931</v>
      </c>
      <c r="E38" s="29">
        <v>0.20419653026039028</v>
      </c>
      <c r="F38" s="29">
        <v>0.79580346973961047</v>
      </c>
    </row>
    <row r="39" spans="1:6" x14ac:dyDescent="0.2">
      <c r="A39" s="55" t="s">
        <v>47</v>
      </c>
      <c r="B39" s="25" t="s">
        <v>44</v>
      </c>
      <c r="C39" s="26">
        <v>264</v>
      </c>
      <c r="D39" s="26">
        <v>342819.05645459983</v>
      </c>
      <c r="E39" s="29">
        <v>0.1567251793872064</v>
      </c>
      <c r="F39" s="29">
        <v>0.84327482061279402</v>
      </c>
    </row>
    <row r="40" spans="1:6" x14ac:dyDescent="0.2">
      <c r="A40" s="55"/>
      <c r="B40" s="25" t="s">
        <v>48</v>
      </c>
      <c r="C40" s="26">
        <v>397</v>
      </c>
      <c r="D40" s="26">
        <v>471005.78037270013</v>
      </c>
      <c r="E40" s="29">
        <v>0.14021438672969594</v>
      </c>
      <c r="F40" s="29">
        <v>0.85978561327030378</v>
      </c>
    </row>
    <row r="41" spans="1:6" x14ac:dyDescent="0.2">
      <c r="A41" s="55"/>
      <c r="B41" s="25" t="s">
        <v>49</v>
      </c>
      <c r="C41" s="26">
        <v>478</v>
      </c>
      <c r="D41" s="26">
        <v>588656.64996149996</v>
      </c>
      <c r="E41" s="29">
        <v>0.18574369238749136</v>
      </c>
      <c r="F41" s="29">
        <v>0.81425630761250833</v>
      </c>
    </row>
    <row r="42" spans="1:6" x14ac:dyDescent="0.2">
      <c r="A42" s="55"/>
      <c r="B42" s="25" t="s">
        <v>46</v>
      </c>
      <c r="C42" s="26">
        <v>497</v>
      </c>
      <c r="D42" s="26">
        <v>694709.24840070028</v>
      </c>
      <c r="E42" s="29">
        <v>0.12481806088449442</v>
      </c>
      <c r="F42" s="29">
        <v>0.87518193911550557</v>
      </c>
    </row>
    <row r="43" spans="1:6" x14ac:dyDescent="0.2">
      <c r="A43" s="55" t="s">
        <v>50</v>
      </c>
      <c r="B43" s="25" t="s">
        <v>51</v>
      </c>
      <c r="C43" s="26">
        <v>86</v>
      </c>
      <c r="D43" s="26">
        <v>146138.68553470008</v>
      </c>
      <c r="E43" s="29">
        <v>0.17532974013999905</v>
      </c>
      <c r="F43" s="29">
        <v>0.82467025986000042</v>
      </c>
    </row>
    <row r="44" spans="1:6" x14ac:dyDescent="0.2">
      <c r="A44" s="55"/>
      <c r="B44" s="25" t="s">
        <v>52</v>
      </c>
      <c r="C44" s="26">
        <v>99</v>
      </c>
      <c r="D44" s="26">
        <v>108445.16763750004</v>
      </c>
      <c r="E44" s="29">
        <v>0.1151912541133859</v>
      </c>
      <c r="F44" s="29">
        <v>0.88480874588661407</v>
      </c>
    </row>
    <row r="45" spans="1:6" x14ac:dyDescent="0.2">
      <c r="A45" s="55"/>
      <c r="B45" s="25" t="s">
        <v>53</v>
      </c>
      <c r="C45" s="26">
        <v>169</v>
      </c>
      <c r="D45" s="26">
        <v>204196.41733300008</v>
      </c>
      <c r="E45" s="29">
        <v>0.13665247881893403</v>
      </c>
      <c r="F45" s="29">
        <v>0.86334752118106595</v>
      </c>
    </row>
    <row r="46" spans="1:6" x14ac:dyDescent="0.2">
      <c r="A46" s="55"/>
      <c r="B46" s="25" t="s">
        <v>54</v>
      </c>
      <c r="C46" s="26">
        <v>156</v>
      </c>
      <c r="D46" s="26">
        <v>184836.68567260006</v>
      </c>
      <c r="E46" s="29">
        <v>0.18047990229000915</v>
      </c>
      <c r="F46" s="29">
        <v>0.81952009770999079</v>
      </c>
    </row>
    <row r="47" spans="1:6" x14ac:dyDescent="0.2">
      <c r="A47" s="55"/>
      <c r="B47" s="25" t="s">
        <v>55</v>
      </c>
      <c r="C47" s="26">
        <v>151</v>
      </c>
      <c r="D47" s="26">
        <v>170207.88064950003</v>
      </c>
      <c r="E47" s="29">
        <v>0.11980948530281754</v>
      </c>
      <c r="F47" s="29">
        <v>0.88019051469718279</v>
      </c>
    </row>
    <row r="48" spans="1:6" x14ac:dyDescent="0.2">
      <c r="A48" s="55"/>
      <c r="B48" s="25" t="s">
        <v>56</v>
      </c>
      <c r="C48" s="26">
        <v>204</v>
      </c>
      <c r="D48" s="26">
        <v>246155.7499125</v>
      </c>
      <c r="E48" s="29">
        <v>0.16685140627712131</v>
      </c>
      <c r="F48" s="29">
        <v>0.83314859372287875</v>
      </c>
    </row>
    <row r="49" spans="1:6" x14ac:dyDescent="0.2">
      <c r="A49" s="55"/>
      <c r="B49" s="25" t="s">
        <v>57</v>
      </c>
      <c r="C49" s="26">
        <v>198</v>
      </c>
      <c r="D49" s="26">
        <v>256728.23573569977</v>
      </c>
      <c r="E49" s="29">
        <v>0.16704727392179264</v>
      </c>
      <c r="F49" s="29">
        <v>0.83295272607820736</v>
      </c>
    </row>
    <row r="50" spans="1:6" x14ac:dyDescent="0.2">
      <c r="A50" s="55"/>
      <c r="B50" s="25" t="s">
        <v>58</v>
      </c>
      <c r="C50" s="26">
        <v>187</v>
      </c>
      <c r="D50" s="26">
        <v>230145.8871299999</v>
      </c>
      <c r="E50" s="29">
        <v>0.20602829199513939</v>
      </c>
      <c r="F50" s="29">
        <v>0.7939717080048605</v>
      </c>
    </row>
    <row r="51" spans="1:6" x14ac:dyDescent="0.2">
      <c r="A51" s="55"/>
      <c r="B51" s="25" t="s">
        <v>59</v>
      </c>
      <c r="C51" s="26">
        <v>226</v>
      </c>
      <c r="D51" s="26">
        <v>284300.97383239988</v>
      </c>
      <c r="E51" s="29">
        <v>0.13695850388206643</v>
      </c>
      <c r="F51" s="29">
        <v>0.86304149611793368</v>
      </c>
    </row>
    <row r="52" spans="1:6" x14ac:dyDescent="0.2">
      <c r="A52" s="55"/>
      <c r="B52" s="25" t="s">
        <v>60</v>
      </c>
      <c r="C52" s="26">
        <v>160</v>
      </c>
      <c r="D52" s="26">
        <v>266035.05175159988</v>
      </c>
      <c r="E52" s="29">
        <v>9.6755430492422703E-2</v>
      </c>
      <c r="F52" s="29">
        <v>0.90324456950757726</v>
      </c>
    </row>
    <row r="53" spans="1:6" x14ac:dyDescent="0.2">
      <c r="A53" s="55" t="s">
        <v>61</v>
      </c>
      <c r="B53" s="25" t="s">
        <v>11</v>
      </c>
      <c r="C53" s="26">
        <v>422</v>
      </c>
      <c r="D53" s="26">
        <v>613705.76251779997</v>
      </c>
      <c r="E53" s="29">
        <v>0.1199890388076065</v>
      </c>
      <c r="F53" s="29">
        <v>0.88001096119239364</v>
      </c>
    </row>
    <row r="54" spans="1:6" x14ac:dyDescent="0.2">
      <c r="A54" s="55"/>
      <c r="B54" s="25" t="s">
        <v>12</v>
      </c>
      <c r="C54" s="26">
        <v>1214</v>
      </c>
      <c r="D54" s="26">
        <v>1483484.972671699</v>
      </c>
      <c r="E54" s="29">
        <v>0.16325323521554555</v>
      </c>
      <c r="F54" s="29">
        <v>0.8367467647844532</v>
      </c>
    </row>
    <row r="55" spans="1:6" x14ac:dyDescent="0.2">
      <c r="A55" s="55" t="s">
        <v>62</v>
      </c>
      <c r="B55" s="25" t="s">
        <v>63</v>
      </c>
      <c r="C55" s="26">
        <v>29</v>
      </c>
      <c r="D55" s="26">
        <v>46649.561276299995</v>
      </c>
      <c r="E55" s="29">
        <v>0.16373314063256741</v>
      </c>
      <c r="F55" s="29">
        <v>0.83626685936743261</v>
      </c>
    </row>
    <row r="56" spans="1:6" ht="24" x14ac:dyDescent="0.2">
      <c r="A56" s="55"/>
      <c r="B56" s="25" t="s">
        <v>64</v>
      </c>
      <c r="C56" s="26">
        <v>1409</v>
      </c>
      <c r="D56" s="26">
        <v>1776061.4918567033</v>
      </c>
      <c r="E56" s="29">
        <v>0.16023393420967255</v>
      </c>
      <c r="F56" s="29">
        <v>0.83976606579032453</v>
      </c>
    </row>
    <row r="57" spans="1:6" ht="24" x14ac:dyDescent="0.2">
      <c r="A57" s="55"/>
      <c r="B57" s="25" t="s">
        <v>65</v>
      </c>
      <c r="C57" s="26">
        <v>166</v>
      </c>
      <c r="D57" s="26">
        <v>229154.59238559997</v>
      </c>
      <c r="E57" s="29">
        <v>8.3684219972041257E-2</v>
      </c>
      <c r="F57" s="29">
        <v>0.91631578002795877</v>
      </c>
    </row>
    <row r="58" spans="1:6" ht="36" x14ac:dyDescent="0.2">
      <c r="A58" s="55"/>
      <c r="B58" s="25" t="s">
        <v>66</v>
      </c>
      <c r="C58" s="26">
        <v>32</v>
      </c>
      <c r="D58" s="26">
        <v>45325.089670899994</v>
      </c>
      <c r="E58" s="29">
        <v>9.7554423772907267E-2</v>
      </c>
      <c r="F58" s="29">
        <v>0.90244557622709265</v>
      </c>
    </row>
    <row r="59" spans="1:6" x14ac:dyDescent="0.2">
      <c r="A59" s="55" t="s">
        <v>67</v>
      </c>
      <c r="B59" s="25" t="s">
        <v>11</v>
      </c>
      <c r="C59" s="26">
        <v>32</v>
      </c>
      <c r="D59" s="26">
        <v>45325.089670899994</v>
      </c>
      <c r="E59" s="29">
        <v>9.7554423772907267E-2</v>
      </c>
      <c r="F59" s="29">
        <v>0.90244557622709265</v>
      </c>
    </row>
    <row r="60" spans="1:6" x14ac:dyDescent="0.2">
      <c r="A60" s="55"/>
      <c r="B60" s="25" t="s">
        <v>12</v>
      </c>
      <c r="C60" s="26">
        <v>1604</v>
      </c>
      <c r="D60" s="26">
        <v>2051865.6455186016</v>
      </c>
      <c r="E60" s="29">
        <v>0.15176433379657012</v>
      </c>
      <c r="F60" s="29">
        <v>0.84823566620342916</v>
      </c>
    </row>
    <row r="61" spans="1:6" x14ac:dyDescent="0.2">
      <c r="A61" s="55" t="s">
        <v>68</v>
      </c>
      <c r="B61" s="25" t="s">
        <v>11</v>
      </c>
      <c r="C61" s="26">
        <v>198</v>
      </c>
      <c r="D61" s="26">
        <v>274479.68205649994</v>
      </c>
      <c r="E61" s="29">
        <v>8.5974619852708947E-2</v>
      </c>
      <c r="F61" s="29">
        <v>0.91402538014729107</v>
      </c>
    </row>
    <row r="62" spans="1:6" x14ac:dyDescent="0.2">
      <c r="A62" s="55"/>
      <c r="B62" s="25" t="s">
        <v>12</v>
      </c>
      <c r="C62" s="26">
        <v>1438</v>
      </c>
      <c r="D62" s="26">
        <v>1822711.0531330027</v>
      </c>
      <c r="E62" s="29">
        <v>0.16032349116065647</v>
      </c>
      <c r="F62" s="29">
        <v>0.83967650883934097</v>
      </c>
    </row>
    <row r="63" spans="1:6" x14ac:dyDescent="0.2">
      <c r="A63" s="55" t="s">
        <v>69</v>
      </c>
      <c r="B63" s="25" t="s">
        <v>11</v>
      </c>
      <c r="C63" s="26">
        <v>61</v>
      </c>
      <c r="D63" s="26">
        <v>91974.650947200003</v>
      </c>
      <c r="E63" s="29">
        <v>0.13112028214299123</v>
      </c>
      <c r="F63" s="29">
        <v>0.86887971785700879</v>
      </c>
    </row>
    <row r="64" spans="1:6" x14ac:dyDescent="0.2">
      <c r="A64" s="55"/>
      <c r="B64" s="25" t="s">
        <v>12</v>
      </c>
      <c r="C64" s="26">
        <v>1575</v>
      </c>
      <c r="D64" s="26">
        <v>2005216.0842423018</v>
      </c>
      <c r="E64" s="29">
        <v>0.15148589019526068</v>
      </c>
      <c r="F64" s="29">
        <v>0.84851410980473863</v>
      </c>
    </row>
    <row r="65" spans="1:6" x14ac:dyDescent="0.2">
      <c r="A65" s="55" t="s">
        <v>70</v>
      </c>
      <c r="B65" s="25" t="s">
        <v>11</v>
      </c>
      <c r="C65" s="26">
        <v>1498</v>
      </c>
      <c r="D65" s="26">
        <v>1915855.901546303</v>
      </c>
      <c r="E65" s="29">
        <v>0.14716708423479816</v>
      </c>
      <c r="F65" s="29">
        <v>0.85283291576520037</v>
      </c>
    </row>
    <row r="66" spans="1:6" x14ac:dyDescent="0.2">
      <c r="A66" s="55"/>
      <c r="B66" s="25" t="s">
        <v>12</v>
      </c>
      <c r="C66" s="26">
        <v>138</v>
      </c>
      <c r="D66" s="26">
        <v>181334.83364319993</v>
      </c>
      <c r="E66" s="29">
        <v>0.18678572788472159</v>
      </c>
      <c r="F66" s="29">
        <v>0.81321427211527864</v>
      </c>
    </row>
    <row r="67" spans="1:6" x14ac:dyDescent="0.2">
      <c r="A67" s="55" t="s">
        <v>71</v>
      </c>
      <c r="B67" s="25" t="s">
        <v>11</v>
      </c>
      <c r="C67" s="26">
        <v>1243</v>
      </c>
      <c r="D67" s="26">
        <v>1643455.6823208015</v>
      </c>
      <c r="E67" s="29">
        <v>0.15239304334213996</v>
      </c>
      <c r="F67" s="29">
        <v>0.84760695665785879</v>
      </c>
    </row>
    <row r="68" spans="1:6" x14ac:dyDescent="0.2">
      <c r="A68" s="55"/>
      <c r="B68" s="25" t="s">
        <v>12</v>
      </c>
      <c r="C68" s="26">
        <v>393</v>
      </c>
      <c r="D68" s="26">
        <v>453735.05286869983</v>
      </c>
      <c r="E68" s="29">
        <v>0.14407190341015297</v>
      </c>
      <c r="F68" s="29">
        <v>0.85592809658984736</v>
      </c>
    </row>
    <row r="69" spans="1:6" x14ac:dyDescent="0.2">
      <c r="A69" s="55" t="s">
        <v>72</v>
      </c>
      <c r="B69" s="25" t="s">
        <v>11</v>
      </c>
      <c r="C69" s="26">
        <v>154</v>
      </c>
      <c r="D69" s="26">
        <v>209916.41672559993</v>
      </c>
      <c r="E69" s="27">
        <v>5.4752836041995628E-2</v>
      </c>
      <c r="F69" s="28">
        <v>0.94524716395800457</v>
      </c>
    </row>
    <row r="70" spans="1:6" x14ac:dyDescent="0.2">
      <c r="A70" s="55"/>
      <c r="B70" s="25" t="s">
        <v>12</v>
      </c>
      <c r="C70" s="26">
        <v>1482</v>
      </c>
      <c r="D70" s="26">
        <v>1887274.3184639022</v>
      </c>
      <c r="E70" s="29">
        <v>0.16125274614964286</v>
      </c>
      <c r="F70" s="29">
        <v>0.83874725385035565</v>
      </c>
    </row>
    <row r="71" spans="1:6" x14ac:dyDescent="0.2">
      <c r="A71" s="55" t="s">
        <v>73</v>
      </c>
      <c r="B71" s="25" t="s">
        <v>11</v>
      </c>
      <c r="C71" s="26">
        <v>1137</v>
      </c>
      <c r="D71" s="26">
        <v>1434739.9910282991</v>
      </c>
      <c r="E71" s="29">
        <v>0.12184003332256176</v>
      </c>
      <c r="F71" s="29">
        <v>0.8781599666774379</v>
      </c>
    </row>
    <row r="72" spans="1:6" x14ac:dyDescent="0.2">
      <c r="A72" s="55"/>
      <c r="B72" s="25" t="s">
        <v>12</v>
      </c>
      <c r="C72" s="26">
        <v>499</v>
      </c>
      <c r="D72" s="26">
        <v>662450.74416119955</v>
      </c>
      <c r="E72" s="28">
        <v>0.2128655128917572</v>
      </c>
      <c r="F72" s="27">
        <v>0.78713448710824441</v>
      </c>
    </row>
    <row r="73" spans="1:6" x14ac:dyDescent="0.2">
      <c r="A73" s="55" t="s">
        <v>74</v>
      </c>
      <c r="B73" s="25" t="s">
        <v>75</v>
      </c>
      <c r="C73" s="26">
        <v>580</v>
      </c>
      <c r="D73" s="26">
        <v>732590.31593300111</v>
      </c>
      <c r="E73" s="29">
        <v>0.10067139525667015</v>
      </c>
      <c r="F73" s="29">
        <v>0.89932860474332887</v>
      </c>
    </row>
    <row r="74" spans="1:6" x14ac:dyDescent="0.2">
      <c r="A74" s="55"/>
      <c r="B74" s="25" t="s">
        <v>76</v>
      </c>
      <c r="C74" s="26">
        <v>206</v>
      </c>
      <c r="D74" s="26">
        <v>258745.74111639999</v>
      </c>
      <c r="E74" s="29">
        <v>0.10860944029589986</v>
      </c>
      <c r="F74" s="29">
        <v>0.89139055970410075</v>
      </c>
    </row>
    <row r="75" spans="1:6" x14ac:dyDescent="0.2">
      <c r="A75" s="55"/>
      <c r="B75" s="25" t="s">
        <v>77</v>
      </c>
      <c r="C75" s="26">
        <v>156</v>
      </c>
      <c r="D75" s="26">
        <v>232934.72465060002</v>
      </c>
      <c r="E75" s="29">
        <v>0.11796688215171711</v>
      </c>
      <c r="F75" s="29">
        <v>0.8820331178482832</v>
      </c>
    </row>
    <row r="76" spans="1:6" x14ac:dyDescent="0.2">
      <c r="A76" s="55"/>
      <c r="B76" s="25" t="s">
        <v>78</v>
      </c>
      <c r="C76" s="26">
        <v>131</v>
      </c>
      <c r="D76" s="26">
        <v>169578.69168759996</v>
      </c>
      <c r="E76" s="28">
        <v>0.30418977367763217</v>
      </c>
      <c r="F76" s="27">
        <v>0.695810226322368</v>
      </c>
    </row>
    <row r="77" spans="1:6" x14ac:dyDescent="0.2">
      <c r="A77" s="55"/>
      <c r="B77" s="25" t="s">
        <v>79</v>
      </c>
      <c r="C77" s="26">
        <v>170</v>
      </c>
      <c r="D77" s="26">
        <v>203011.96511189995</v>
      </c>
      <c r="E77" s="29">
        <v>0.22907056531257658</v>
      </c>
      <c r="F77" s="29">
        <v>0.77092943468742403</v>
      </c>
    </row>
    <row r="78" spans="1:6" x14ac:dyDescent="0.2">
      <c r="A78" s="55"/>
      <c r="B78" s="25" t="s">
        <v>80</v>
      </c>
      <c r="C78" s="26">
        <v>195</v>
      </c>
      <c r="D78" s="26">
        <v>247419.99305879982</v>
      </c>
      <c r="E78" s="29">
        <v>0.20132948199890158</v>
      </c>
      <c r="F78" s="29">
        <v>0.79867051800109878</v>
      </c>
    </row>
    <row r="79" spans="1:6" x14ac:dyDescent="0.2">
      <c r="A79" s="60"/>
      <c r="B79" s="25" t="s">
        <v>81</v>
      </c>
      <c r="C79" s="26">
        <v>198</v>
      </c>
      <c r="D79" s="26">
        <v>252909.30363119993</v>
      </c>
      <c r="E79" s="29">
        <v>0.15257989364705807</v>
      </c>
      <c r="F79" s="29">
        <v>0.84742010635294174</v>
      </c>
    </row>
  </sheetData>
  <mergeCells count="24">
    <mergeCell ref="A67:A68"/>
    <mergeCell ref="A69:A70"/>
    <mergeCell ref="A71:A72"/>
    <mergeCell ref="A73:A79"/>
    <mergeCell ref="A55:A58"/>
    <mergeCell ref="A59:A60"/>
    <mergeCell ref="A61:A62"/>
    <mergeCell ref="A63:A64"/>
    <mergeCell ref="A65:A66"/>
    <mergeCell ref="A34:A35"/>
    <mergeCell ref="A36:A38"/>
    <mergeCell ref="A39:A42"/>
    <mergeCell ref="A43:A52"/>
    <mergeCell ref="A53:A54"/>
    <mergeCell ref="A11:A16"/>
    <mergeCell ref="A17:A23"/>
    <mergeCell ref="A24:A25"/>
    <mergeCell ref="A26:A29"/>
    <mergeCell ref="A30:A33"/>
    <mergeCell ref="A1:B3"/>
    <mergeCell ref="C1:F1"/>
    <mergeCell ref="C2:D2"/>
    <mergeCell ref="A5:A8"/>
    <mergeCell ref="A9:A10"/>
  </mergeCells>
  <hyperlinks>
    <hyperlink ref="A1" location="summarysheet!A1" display="Vissza" xr:uid="{CBAFF03B-FC45-48EE-9B59-0E6496B44337}"/>
  </hyperlinks>
  <pageMargins left="0.75" right="0.75" top="1" bottom="1" header="0.5" footer="0.5"/>
  <pageSetup orientation="portrait" horizontalDpi="300" verticalDpi="300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23DA0B-B422-46A4-A950-A741202E66C1}">
  <sheetPr codeName="Munka27"/>
  <dimension ref="A1:I79"/>
  <sheetViews>
    <sheetView showGridLines="0" workbookViewId="0">
      <selection activeCell="B27" sqref="B27"/>
    </sheetView>
  </sheetViews>
  <sheetFormatPr defaultRowHeight="12.75" x14ac:dyDescent="0.2"/>
  <cols>
    <col min="1" max="2" width="22.7109375" style="15" customWidth="1"/>
    <col min="3" max="3" width="13.5703125" style="15" customWidth="1"/>
    <col min="4" max="4" width="9.7109375" style="15" customWidth="1"/>
    <col min="5" max="9" width="13.5703125" style="15" customWidth="1"/>
    <col min="10" max="16384" width="9.140625" style="15"/>
  </cols>
  <sheetData>
    <row r="1" spans="1:9" s="14" customFormat="1" ht="51.75" customHeight="1" x14ac:dyDescent="0.2">
      <c r="A1" s="56" t="s">
        <v>435</v>
      </c>
      <c r="B1" s="57"/>
      <c r="C1" s="61" t="s">
        <v>157</v>
      </c>
      <c r="D1" s="61"/>
      <c r="E1" s="61"/>
      <c r="F1" s="61"/>
      <c r="G1" s="61"/>
      <c r="H1" s="61"/>
      <c r="I1" s="59"/>
    </row>
    <row r="2" spans="1:9" ht="120" x14ac:dyDescent="0.2">
      <c r="A2" s="57"/>
      <c r="B2" s="57"/>
      <c r="C2" s="59" t="s">
        <v>2</v>
      </c>
      <c r="D2" s="59"/>
      <c r="E2" s="13" t="s">
        <v>158</v>
      </c>
      <c r="F2" s="13" t="s">
        <v>159</v>
      </c>
      <c r="G2" s="13" t="s">
        <v>160</v>
      </c>
      <c r="H2" s="13" t="s">
        <v>161</v>
      </c>
      <c r="I2" s="13" t="s">
        <v>162</v>
      </c>
    </row>
    <row r="3" spans="1:9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  <c r="H3" s="21" t="s">
        <v>394</v>
      </c>
      <c r="I3" s="21" t="s">
        <v>394</v>
      </c>
    </row>
    <row r="4" spans="1:9" s="16" customFormat="1" x14ac:dyDescent="0.2">
      <c r="A4" s="22" t="s">
        <v>0</v>
      </c>
      <c r="B4" s="22" t="s">
        <v>2</v>
      </c>
      <c r="C4" s="23">
        <v>2026</v>
      </c>
      <c r="D4" s="23">
        <v>2663722.7233568081</v>
      </c>
      <c r="E4" s="24">
        <v>0.24381346162417569</v>
      </c>
      <c r="F4" s="24">
        <v>0.27481249597676122</v>
      </c>
      <c r="G4" s="24">
        <v>0.24145207739324723</v>
      </c>
      <c r="H4" s="24">
        <v>9.0930839252916909E-2</v>
      </c>
      <c r="I4" s="24">
        <v>0.14899112575289564</v>
      </c>
    </row>
    <row r="5" spans="1:9" x14ac:dyDescent="0.2">
      <c r="A5" s="55" t="s">
        <v>5</v>
      </c>
      <c r="B5" s="25" t="s">
        <v>6</v>
      </c>
      <c r="C5" s="26">
        <v>608</v>
      </c>
      <c r="D5" s="26">
        <v>787373.30216580082</v>
      </c>
      <c r="E5" s="29">
        <v>0.28904971192822482</v>
      </c>
      <c r="F5" s="29">
        <v>0.29895387462087608</v>
      </c>
      <c r="G5" s="29">
        <v>0.20400769960838136</v>
      </c>
      <c r="H5" s="29">
        <v>7.0969411793610965E-2</v>
      </c>
      <c r="I5" s="29">
        <v>0.13701930204890556</v>
      </c>
    </row>
    <row r="6" spans="1:9" x14ac:dyDescent="0.2">
      <c r="A6" s="55"/>
      <c r="B6" s="25" t="s">
        <v>7</v>
      </c>
      <c r="C6" s="26">
        <v>567</v>
      </c>
      <c r="D6" s="26">
        <v>761816.44417749997</v>
      </c>
      <c r="E6" s="29">
        <v>0.20090887128033499</v>
      </c>
      <c r="F6" s="29">
        <v>0.24942592184519302</v>
      </c>
      <c r="G6" s="29">
        <v>0.29677905407542216</v>
      </c>
      <c r="H6" s="29">
        <v>0.10173445351888745</v>
      </c>
      <c r="I6" s="29">
        <v>0.15115169928016231</v>
      </c>
    </row>
    <row r="7" spans="1:9" x14ac:dyDescent="0.2">
      <c r="A7" s="55"/>
      <c r="B7" s="25" t="s">
        <v>8</v>
      </c>
      <c r="C7" s="26">
        <v>620</v>
      </c>
      <c r="D7" s="26">
        <v>773322.98469559848</v>
      </c>
      <c r="E7" s="29">
        <v>0.23194831391776827</v>
      </c>
      <c r="F7" s="29">
        <v>0.27313099635379595</v>
      </c>
      <c r="G7" s="29">
        <v>0.25097730106715738</v>
      </c>
      <c r="H7" s="29">
        <v>7.7797181888601935E-2</v>
      </c>
      <c r="I7" s="29">
        <v>0.16614620677267872</v>
      </c>
    </row>
    <row r="8" spans="1:9" x14ac:dyDescent="0.2">
      <c r="A8" s="55"/>
      <c r="B8" s="25" t="s">
        <v>9</v>
      </c>
      <c r="C8" s="26">
        <v>231</v>
      </c>
      <c r="D8" s="26">
        <v>341209.99231789983</v>
      </c>
      <c r="E8" s="29">
        <v>0.2621106928128149</v>
      </c>
      <c r="F8" s="29">
        <v>0.27959540080618928</v>
      </c>
      <c r="G8" s="29">
        <v>0.18274227371954063</v>
      </c>
      <c r="H8" s="29">
        <v>0.14263883011009576</v>
      </c>
      <c r="I8" s="29">
        <v>0.13291280255135973</v>
      </c>
    </row>
    <row r="9" spans="1:9" x14ac:dyDescent="0.2">
      <c r="A9" s="55" t="s">
        <v>10</v>
      </c>
      <c r="B9" s="25" t="s">
        <v>11</v>
      </c>
      <c r="C9" s="26">
        <v>1423</v>
      </c>
      <c r="D9" s="26">
        <v>1831305.5488927038</v>
      </c>
      <c r="E9" s="29">
        <v>0.23640612260437457</v>
      </c>
      <c r="F9" s="29">
        <v>0.28046114993795163</v>
      </c>
      <c r="G9" s="29">
        <v>0.24745260584903664</v>
      </c>
      <c r="H9" s="29">
        <v>8.6809521362300093E-2</v>
      </c>
      <c r="I9" s="29">
        <v>0.14887060024633447</v>
      </c>
    </row>
    <row r="10" spans="1:9" x14ac:dyDescent="0.2">
      <c r="A10" s="55"/>
      <c r="B10" s="25" t="s">
        <v>12</v>
      </c>
      <c r="C10" s="26">
        <v>603</v>
      </c>
      <c r="D10" s="26">
        <v>832417.17446409841</v>
      </c>
      <c r="E10" s="29">
        <v>0.26010949859413135</v>
      </c>
      <c r="F10" s="29">
        <v>0.26238554028647104</v>
      </c>
      <c r="G10" s="29">
        <v>0.22825100298671766</v>
      </c>
      <c r="H10" s="29">
        <v>9.999767803684366E-2</v>
      </c>
      <c r="I10" s="29">
        <v>0.14925628009583861</v>
      </c>
    </row>
    <row r="11" spans="1:9" x14ac:dyDescent="0.2">
      <c r="A11" s="55" t="s">
        <v>13</v>
      </c>
      <c r="B11" s="25" t="s">
        <v>14</v>
      </c>
      <c r="C11" s="26">
        <v>442</v>
      </c>
      <c r="D11" s="26">
        <v>610927.92819689983</v>
      </c>
      <c r="E11" s="29">
        <v>0.29996268198519382</v>
      </c>
      <c r="F11" s="29">
        <v>0.32160160216767297</v>
      </c>
      <c r="G11" s="29">
        <v>0.19915144470263463</v>
      </c>
      <c r="H11" s="29">
        <v>7.0253992937554827E-2</v>
      </c>
      <c r="I11" s="29">
        <v>0.10903027820694419</v>
      </c>
    </row>
    <row r="12" spans="1:9" ht="24" x14ac:dyDescent="0.2">
      <c r="A12" s="55"/>
      <c r="B12" s="25" t="s">
        <v>15</v>
      </c>
      <c r="C12" s="26">
        <v>567</v>
      </c>
      <c r="D12" s="26">
        <v>765433.09386770008</v>
      </c>
      <c r="E12" s="29">
        <v>0.20839399833131658</v>
      </c>
      <c r="F12" s="29">
        <v>0.2747419139492398</v>
      </c>
      <c r="G12" s="29">
        <v>0.27716887488388298</v>
      </c>
      <c r="H12" s="29">
        <v>0.10110769505045275</v>
      </c>
      <c r="I12" s="29">
        <v>0.13858751778510783</v>
      </c>
    </row>
    <row r="13" spans="1:9" x14ac:dyDescent="0.2">
      <c r="A13" s="55"/>
      <c r="B13" s="25" t="s">
        <v>16</v>
      </c>
      <c r="C13" s="26">
        <v>590</v>
      </c>
      <c r="D13" s="26">
        <v>810181.09118939866</v>
      </c>
      <c r="E13" s="29">
        <v>0.26637422812839906</v>
      </c>
      <c r="F13" s="29">
        <v>0.26294458155614836</v>
      </c>
      <c r="G13" s="29">
        <v>0.22725002265420577</v>
      </c>
      <c r="H13" s="29">
        <v>0.10274219617023966</v>
      </c>
      <c r="I13" s="29">
        <v>0.14068897149100917</v>
      </c>
    </row>
    <row r="14" spans="1:9" ht="24" x14ac:dyDescent="0.2">
      <c r="A14" s="55"/>
      <c r="B14" s="25" t="s">
        <v>17</v>
      </c>
      <c r="C14" s="26">
        <v>77</v>
      </c>
      <c r="D14" s="26">
        <v>86649.691688699982</v>
      </c>
      <c r="E14" s="29">
        <v>0.17762920734785737</v>
      </c>
      <c r="F14" s="27">
        <v>9.631004746769696E-2</v>
      </c>
      <c r="G14" s="29">
        <v>0.33833775222795426</v>
      </c>
      <c r="H14" s="29">
        <v>0.17268510961651054</v>
      </c>
      <c r="I14" s="29">
        <v>0.21503788333998114</v>
      </c>
    </row>
    <row r="15" spans="1:9" ht="24" x14ac:dyDescent="0.2">
      <c r="A15" s="55"/>
      <c r="B15" s="25" t="s">
        <v>18</v>
      </c>
      <c r="C15" s="26">
        <v>166</v>
      </c>
      <c r="D15" s="26">
        <v>176445.37396889989</v>
      </c>
      <c r="E15" s="29">
        <v>0.25126443007349319</v>
      </c>
      <c r="F15" s="29">
        <v>0.22053793796406787</v>
      </c>
      <c r="G15" s="29">
        <v>0.22082209197033176</v>
      </c>
      <c r="H15" s="29">
        <v>7.34464920915648E-2</v>
      </c>
      <c r="I15" s="29">
        <v>0.23392904790054303</v>
      </c>
    </row>
    <row r="16" spans="1:9" ht="24" x14ac:dyDescent="0.2">
      <c r="A16" s="55"/>
      <c r="B16" s="25" t="s">
        <v>19</v>
      </c>
      <c r="C16" s="26">
        <v>184</v>
      </c>
      <c r="D16" s="26">
        <v>214085.54444519992</v>
      </c>
      <c r="E16" s="27">
        <v>0.14548805782621518</v>
      </c>
      <c r="F16" s="29">
        <v>0.30343699184429701</v>
      </c>
      <c r="G16" s="29">
        <v>0.26599837239630486</v>
      </c>
      <c r="H16" s="29">
        <v>5.0171770050310031E-2</v>
      </c>
      <c r="I16" s="29">
        <v>0.23490480788287321</v>
      </c>
    </row>
    <row r="17" spans="1:9" x14ac:dyDescent="0.2">
      <c r="A17" s="55" t="s">
        <v>20</v>
      </c>
      <c r="B17" s="25" t="s">
        <v>21</v>
      </c>
      <c r="C17" s="26">
        <v>394</v>
      </c>
      <c r="D17" s="26">
        <v>509242.26339589979</v>
      </c>
      <c r="E17" s="29">
        <v>0.20829859926243896</v>
      </c>
      <c r="F17" s="29">
        <v>0.30025580830970588</v>
      </c>
      <c r="G17" s="29">
        <v>0.20230325523022866</v>
      </c>
      <c r="H17" s="29">
        <v>0.10896525944520963</v>
      </c>
      <c r="I17" s="29">
        <v>0.18017707775241729</v>
      </c>
    </row>
    <row r="18" spans="1:9" x14ac:dyDescent="0.2">
      <c r="A18" s="55"/>
      <c r="B18" s="25" t="s">
        <v>22</v>
      </c>
      <c r="C18" s="26">
        <v>368</v>
      </c>
      <c r="D18" s="26">
        <v>514419.55722750066</v>
      </c>
      <c r="E18" s="29">
        <v>0.31619832313755647</v>
      </c>
      <c r="F18" s="29">
        <v>0.21056778482548177</v>
      </c>
      <c r="G18" s="29">
        <v>0.22144508820379291</v>
      </c>
      <c r="H18" s="29">
        <v>8.9247932836651514E-2</v>
      </c>
      <c r="I18" s="29">
        <v>0.16254087099651587</v>
      </c>
    </row>
    <row r="19" spans="1:9" ht="24" x14ac:dyDescent="0.2">
      <c r="A19" s="55"/>
      <c r="B19" s="25" t="s">
        <v>23</v>
      </c>
      <c r="C19" s="26">
        <v>692</v>
      </c>
      <c r="D19" s="26">
        <v>901679.73907710018</v>
      </c>
      <c r="E19" s="29">
        <v>0.26302159140299919</v>
      </c>
      <c r="F19" s="29">
        <v>0.2621853531994307</v>
      </c>
      <c r="G19" s="29">
        <v>0.24497061849374951</v>
      </c>
      <c r="H19" s="29">
        <v>8.9051179534970271E-2</v>
      </c>
      <c r="I19" s="29">
        <v>0.14077125736884999</v>
      </c>
    </row>
    <row r="20" spans="1:9" x14ac:dyDescent="0.2">
      <c r="A20" s="55"/>
      <c r="B20" s="25" t="s">
        <v>24</v>
      </c>
      <c r="C20" s="26">
        <v>12</v>
      </c>
      <c r="D20" s="26">
        <v>17048.8238322</v>
      </c>
      <c r="E20" s="29">
        <v>0.11408001454191952</v>
      </c>
      <c r="F20" s="29">
        <v>8.2865391085321344E-2</v>
      </c>
      <c r="G20" s="29">
        <v>0.26426445711115182</v>
      </c>
      <c r="H20" s="29">
        <v>0.24165120322956424</v>
      </c>
      <c r="I20" s="29">
        <v>0.29713893403204311</v>
      </c>
    </row>
    <row r="21" spans="1:9" x14ac:dyDescent="0.2">
      <c r="A21" s="55"/>
      <c r="B21" s="25" t="s">
        <v>25</v>
      </c>
      <c r="C21" s="26">
        <v>551</v>
      </c>
      <c r="D21" s="26">
        <v>710581.5808962998</v>
      </c>
      <c r="E21" s="29">
        <v>0.1967105076359964</v>
      </c>
      <c r="F21" s="29">
        <v>0.32096355614540462</v>
      </c>
      <c r="G21" s="29">
        <v>0.28130160683037908</v>
      </c>
      <c r="H21" s="29">
        <v>7.7264720894746036E-2</v>
      </c>
      <c r="I21" s="29">
        <v>0.12375960849347417</v>
      </c>
    </row>
    <row r="22" spans="1:9" x14ac:dyDescent="0.2">
      <c r="A22" s="55"/>
      <c r="B22" s="25" t="s">
        <v>26</v>
      </c>
      <c r="C22" s="26">
        <v>6</v>
      </c>
      <c r="D22" s="26">
        <v>5826.6534910999999</v>
      </c>
      <c r="E22" s="29">
        <v>0.31465282478191131</v>
      </c>
      <c r="F22" s="29">
        <v>0.1232819038402076</v>
      </c>
      <c r="G22" s="29">
        <v>0.16238331593687724</v>
      </c>
      <c r="H22" s="29">
        <v>0.25667300934994502</v>
      </c>
      <c r="I22" s="29">
        <v>0.14300894609105888</v>
      </c>
    </row>
    <row r="23" spans="1:9" x14ac:dyDescent="0.2">
      <c r="A23" s="55"/>
      <c r="B23" s="25" t="s">
        <v>27</v>
      </c>
      <c r="C23" s="26">
        <v>3</v>
      </c>
      <c r="D23" s="26">
        <v>4924.1054367000006</v>
      </c>
      <c r="E23" s="29">
        <v>0</v>
      </c>
      <c r="F23" s="29">
        <v>0.85133549707445089</v>
      </c>
      <c r="G23" s="29">
        <v>0</v>
      </c>
      <c r="H23" s="29">
        <v>0</v>
      </c>
      <c r="I23" s="29">
        <v>0.14866450292554922</v>
      </c>
    </row>
    <row r="24" spans="1:9" x14ac:dyDescent="0.2">
      <c r="A24" s="55" t="s">
        <v>28</v>
      </c>
      <c r="B24" s="25" t="s">
        <v>29</v>
      </c>
      <c r="C24" s="26">
        <v>1670</v>
      </c>
      <c r="D24" s="26">
        <v>2166958.8273591041</v>
      </c>
      <c r="E24" s="29">
        <v>0.23359016240414088</v>
      </c>
      <c r="F24" s="29">
        <v>0.27456574290823021</v>
      </c>
      <c r="G24" s="29">
        <v>0.23537659607045</v>
      </c>
      <c r="H24" s="29">
        <v>0.10155606955882915</v>
      </c>
      <c r="I24" s="29">
        <v>0.15491142905834754</v>
      </c>
    </row>
    <row r="25" spans="1:9" x14ac:dyDescent="0.2">
      <c r="A25" s="55"/>
      <c r="B25" s="25" t="s">
        <v>26</v>
      </c>
      <c r="C25" s="26">
        <v>356</v>
      </c>
      <c r="D25" s="26">
        <v>496763.89599770022</v>
      </c>
      <c r="E25" s="29">
        <v>0.28840903040055738</v>
      </c>
      <c r="F25" s="29">
        <v>0.27588886997322054</v>
      </c>
      <c r="G25" s="29">
        <v>0.26795424067234591</v>
      </c>
      <c r="H25" s="27">
        <v>4.4581986629725859E-2</v>
      </c>
      <c r="I25" s="29">
        <v>0.12316587232414987</v>
      </c>
    </row>
    <row r="26" spans="1:9" x14ac:dyDescent="0.2">
      <c r="A26" s="55" t="s">
        <v>30</v>
      </c>
      <c r="B26" s="25" t="s">
        <v>31</v>
      </c>
      <c r="C26" s="26">
        <v>433</v>
      </c>
      <c r="D26" s="26">
        <v>538637.4488465992</v>
      </c>
      <c r="E26" s="28">
        <v>0.34446953013555132</v>
      </c>
      <c r="F26" s="27">
        <v>0.16773162705760949</v>
      </c>
      <c r="G26" s="29">
        <v>0.24172213122296352</v>
      </c>
      <c r="H26" s="29">
        <v>7.8330383912678797E-2</v>
      </c>
      <c r="I26" s="29">
        <v>0.16774632767119846</v>
      </c>
    </row>
    <row r="27" spans="1:9" ht="24" x14ac:dyDescent="0.2">
      <c r="A27" s="55"/>
      <c r="B27" s="25" t="s">
        <v>32</v>
      </c>
      <c r="C27" s="26">
        <v>494</v>
      </c>
      <c r="D27" s="26">
        <v>674839.38564299932</v>
      </c>
      <c r="E27" s="29">
        <v>0.25100897164189878</v>
      </c>
      <c r="F27" s="29">
        <v>0.32809420295398978</v>
      </c>
      <c r="G27" s="27">
        <v>0.1592630539395592</v>
      </c>
      <c r="H27" s="29">
        <v>0.10843142857774767</v>
      </c>
      <c r="I27" s="29">
        <v>0.15320234288680562</v>
      </c>
    </row>
    <row r="28" spans="1:9" x14ac:dyDescent="0.2">
      <c r="A28" s="55"/>
      <c r="B28" s="25" t="s">
        <v>33</v>
      </c>
      <c r="C28" s="26">
        <v>572</v>
      </c>
      <c r="D28" s="26">
        <v>783750.41131059988</v>
      </c>
      <c r="E28" s="29">
        <v>0.20313395283158145</v>
      </c>
      <c r="F28" s="29">
        <v>0.27642108140718236</v>
      </c>
      <c r="G28" s="29">
        <v>0.27756305061623604</v>
      </c>
      <c r="H28" s="29">
        <v>9.2773597158451154E-2</v>
      </c>
      <c r="I28" s="29">
        <v>0.15010831798654886</v>
      </c>
    </row>
    <row r="29" spans="1:9" x14ac:dyDescent="0.2">
      <c r="A29" s="55"/>
      <c r="B29" s="25" t="s">
        <v>34</v>
      </c>
      <c r="C29" s="26">
        <v>527</v>
      </c>
      <c r="D29" s="26">
        <v>666495.47755660035</v>
      </c>
      <c r="E29" s="29">
        <v>0.2030174462255209</v>
      </c>
      <c r="F29" s="29">
        <v>0.30551104210141916</v>
      </c>
      <c r="G29" s="29">
        <v>0.28198789463674867</v>
      </c>
      <c r="H29" s="29">
        <v>8.1227439434354634E-2</v>
      </c>
      <c r="I29" s="29">
        <v>0.12825617760195629</v>
      </c>
    </row>
    <row r="30" spans="1:9" x14ac:dyDescent="0.2">
      <c r="A30" s="55" t="s">
        <v>35</v>
      </c>
      <c r="B30" s="25" t="s">
        <v>36</v>
      </c>
      <c r="C30" s="26">
        <v>252</v>
      </c>
      <c r="D30" s="26">
        <v>711370.96509600023</v>
      </c>
      <c r="E30" s="29">
        <v>0.20752712832759115</v>
      </c>
      <c r="F30" s="29">
        <v>0.25969522498865155</v>
      </c>
      <c r="G30" s="29">
        <v>0.27450737740139181</v>
      </c>
      <c r="H30" s="29">
        <v>7.9184304047886303E-2</v>
      </c>
      <c r="I30" s="29">
        <v>0.17908596523447889</v>
      </c>
    </row>
    <row r="31" spans="1:9" x14ac:dyDescent="0.2">
      <c r="A31" s="55"/>
      <c r="B31" s="25" t="s">
        <v>37</v>
      </c>
      <c r="C31" s="26">
        <v>706</v>
      </c>
      <c r="D31" s="26">
        <v>480078.13717249932</v>
      </c>
      <c r="E31" s="29">
        <v>0.2315293928414435</v>
      </c>
      <c r="F31" s="29">
        <v>0.2767507306652473</v>
      </c>
      <c r="G31" s="29">
        <v>0.28492728584795002</v>
      </c>
      <c r="H31" s="29">
        <v>6.8485268044577385E-2</v>
      </c>
      <c r="I31" s="29">
        <v>0.13830732260078343</v>
      </c>
    </row>
    <row r="32" spans="1:9" x14ac:dyDescent="0.2">
      <c r="A32" s="55"/>
      <c r="B32" s="25" t="s">
        <v>38</v>
      </c>
      <c r="C32" s="26">
        <v>749</v>
      </c>
      <c r="D32" s="26">
        <v>518294.79003030015</v>
      </c>
      <c r="E32" s="29">
        <v>0.21592634383428269</v>
      </c>
      <c r="F32" s="29">
        <v>0.27304196889096027</v>
      </c>
      <c r="G32" s="29">
        <v>0.25988303415653802</v>
      </c>
      <c r="H32" s="29">
        <v>7.1361063257336127E-2</v>
      </c>
      <c r="I32" s="29">
        <v>0.17978758986088286</v>
      </c>
    </row>
    <row r="33" spans="1:9" x14ac:dyDescent="0.2">
      <c r="A33" s="55"/>
      <c r="B33" s="25" t="s">
        <v>39</v>
      </c>
      <c r="C33" s="26">
        <v>319</v>
      </c>
      <c r="D33" s="26">
        <v>953978.83105799905</v>
      </c>
      <c r="E33" s="29">
        <v>0.292204582214731</v>
      </c>
      <c r="F33" s="29">
        <v>0.28607180086725448</v>
      </c>
      <c r="G33" s="29">
        <v>0.1849112560813998</v>
      </c>
      <c r="H33" s="29">
        <v>0.12161777284756785</v>
      </c>
      <c r="I33" s="29">
        <v>0.11519458798904815</v>
      </c>
    </row>
    <row r="34" spans="1:9" x14ac:dyDescent="0.2">
      <c r="A34" s="55" t="s">
        <v>40</v>
      </c>
      <c r="B34" s="25" t="s">
        <v>41</v>
      </c>
      <c r="C34" s="26">
        <v>1559</v>
      </c>
      <c r="D34" s="26">
        <v>2190566.5670472994</v>
      </c>
      <c r="E34" s="29">
        <v>0.24917032465734451</v>
      </c>
      <c r="F34" s="29">
        <v>0.28990397581845673</v>
      </c>
      <c r="G34" s="29">
        <v>0.24023969766719111</v>
      </c>
      <c r="H34" s="29">
        <v>8.9795806568864128E-2</v>
      </c>
      <c r="I34" s="29">
        <v>0.13089019528814391</v>
      </c>
    </row>
    <row r="35" spans="1:9" x14ac:dyDescent="0.2">
      <c r="A35" s="55"/>
      <c r="B35" s="25" t="s">
        <v>42</v>
      </c>
      <c r="C35" s="26">
        <v>467</v>
      </c>
      <c r="D35" s="26">
        <v>473156.15630949952</v>
      </c>
      <c r="E35" s="29">
        <v>0.21901284367124588</v>
      </c>
      <c r="F35" s="27">
        <v>0.20494361495799718</v>
      </c>
      <c r="G35" s="29">
        <v>0.24706502030660157</v>
      </c>
      <c r="H35" s="29">
        <v>9.6185689299856811E-2</v>
      </c>
      <c r="I35" s="28">
        <v>0.23279283176429966</v>
      </c>
    </row>
    <row r="36" spans="1:9" x14ac:dyDescent="0.2">
      <c r="A36" s="55" t="s">
        <v>43</v>
      </c>
      <c r="B36" s="25" t="s">
        <v>44</v>
      </c>
      <c r="C36" s="26">
        <v>405</v>
      </c>
      <c r="D36" s="26">
        <v>535981.92916940025</v>
      </c>
      <c r="E36" s="29">
        <v>0.22618120765912025</v>
      </c>
      <c r="F36" s="29">
        <v>0.25176679212826714</v>
      </c>
      <c r="G36" s="29">
        <v>0.30645524082023001</v>
      </c>
      <c r="H36" s="27">
        <v>4.7349955274665435E-2</v>
      </c>
      <c r="I36" s="29">
        <v>0.16824680411771673</v>
      </c>
    </row>
    <row r="37" spans="1:9" x14ac:dyDescent="0.2">
      <c r="A37" s="55"/>
      <c r="B37" s="25" t="s">
        <v>45</v>
      </c>
      <c r="C37" s="26">
        <v>815</v>
      </c>
      <c r="D37" s="26">
        <v>998802.50652280031</v>
      </c>
      <c r="E37" s="29">
        <v>0.22493818508921748</v>
      </c>
      <c r="F37" s="29">
        <v>0.25380245471531898</v>
      </c>
      <c r="G37" s="29">
        <v>0.24158878135153303</v>
      </c>
      <c r="H37" s="29">
        <v>8.6424408123098234E-2</v>
      </c>
      <c r="I37" s="29">
        <v>0.19324617072083197</v>
      </c>
    </row>
    <row r="38" spans="1:9" x14ac:dyDescent="0.2">
      <c r="A38" s="55"/>
      <c r="B38" s="25" t="s">
        <v>46</v>
      </c>
      <c r="C38" s="26">
        <v>806</v>
      </c>
      <c r="D38" s="26">
        <v>1128938.2876646002</v>
      </c>
      <c r="E38" s="29">
        <v>0.26888413494572133</v>
      </c>
      <c r="F38" s="29">
        <v>0.30434197783251715</v>
      </c>
      <c r="G38" s="29">
        <v>0.21046981594098568</v>
      </c>
      <c r="H38" s="29">
        <v>0.11560853978085207</v>
      </c>
      <c r="I38" s="27">
        <v>0.10069553149992311</v>
      </c>
    </row>
    <row r="39" spans="1:9" x14ac:dyDescent="0.2">
      <c r="A39" s="55" t="s">
        <v>47</v>
      </c>
      <c r="B39" s="25" t="s">
        <v>44</v>
      </c>
      <c r="C39" s="26">
        <v>330</v>
      </c>
      <c r="D39" s="26">
        <v>436963.85557749966</v>
      </c>
      <c r="E39" s="29">
        <v>0.1972330243800097</v>
      </c>
      <c r="F39" s="29">
        <v>0.2719448887342224</v>
      </c>
      <c r="G39" s="29">
        <v>0.23316448464518319</v>
      </c>
      <c r="H39" s="29">
        <v>0.11190416089970504</v>
      </c>
      <c r="I39" s="29">
        <v>0.18575344134088043</v>
      </c>
    </row>
    <row r="40" spans="1:9" x14ac:dyDescent="0.2">
      <c r="A40" s="55"/>
      <c r="B40" s="25" t="s">
        <v>48</v>
      </c>
      <c r="C40" s="26">
        <v>477</v>
      </c>
      <c r="D40" s="26">
        <v>568882.96400839987</v>
      </c>
      <c r="E40" s="29">
        <v>0.25383472257567513</v>
      </c>
      <c r="F40" s="27">
        <v>0.19954999079480917</v>
      </c>
      <c r="G40" s="29">
        <v>0.26349682962361792</v>
      </c>
      <c r="H40" s="29">
        <v>9.7973536332118125E-2</v>
      </c>
      <c r="I40" s="29">
        <v>0.18514492067377999</v>
      </c>
    </row>
    <row r="41" spans="1:9" x14ac:dyDescent="0.2">
      <c r="A41" s="55"/>
      <c r="B41" s="25" t="s">
        <v>49</v>
      </c>
      <c r="C41" s="26">
        <v>596</v>
      </c>
      <c r="D41" s="26">
        <v>753202.84272449906</v>
      </c>
      <c r="E41" s="29">
        <v>0.21982354172229485</v>
      </c>
      <c r="F41" s="29">
        <v>0.28607815569731571</v>
      </c>
      <c r="G41" s="29">
        <v>0.26115242570539221</v>
      </c>
      <c r="H41" s="29">
        <v>8.908932232740413E-2</v>
      </c>
      <c r="I41" s="29">
        <v>0.1438565545475943</v>
      </c>
    </row>
    <row r="42" spans="1:9" x14ac:dyDescent="0.2">
      <c r="A42" s="55"/>
      <c r="B42" s="25" t="s">
        <v>46</v>
      </c>
      <c r="C42" s="26">
        <v>623</v>
      </c>
      <c r="D42" s="26">
        <v>904673.06104639976</v>
      </c>
      <c r="E42" s="29">
        <v>0.27998378667894119</v>
      </c>
      <c r="F42" s="29">
        <v>0.3141452365534998</v>
      </c>
      <c r="G42" s="29">
        <v>0.21519080701466259</v>
      </c>
      <c r="H42" s="29">
        <v>7.7905119128981334E-2</v>
      </c>
      <c r="I42" s="29">
        <v>0.1127750506239151</v>
      </c>
    </row>
    <row r="43" spans="1:9" x14ac:dyDescent="0.2">
      <c r="A43" s="55" t="s">
        <v>50</v>
      </c>
      <c r="B43" s="25" t="s">
        <v>51</v>
      </c>
      <c r="C43" s="26">
        <v>111</v>
      </c>
      <c r="D43" s="26">
        <v>181644.92077900009</v>
      </c>
      <c r="E43" s="29">
        <v>0.16980717329182776</v>
      </c>
      <c r="F43" s="29">
        <v>0.30981542980807691</v>
      </c>
      <c r="G43" s="29">
        <v>0.23746230816923944</v>
      </c>
      <c r="H43" s="29">
        <v>0.11774817688749105</v>
      </c>
      <c r="I43" s="29">
        <v>0.16516691184336429</v>
      </c>
    </row>
    <row r="44" spans="1:9" x14ac:dyDescent="0.2">
      <c r="A44" s="55"/>
      <c r="B44" s="25" t="s">
        <v>52</v>
      </c>
      <c r="C44" s="26">
        <v>123</v>
      </c>
      <c r="D44" s="26">
        <v>142947.90838849996</v>
      </c>
      <c r="E44" s="29">
        <v>0.26420564066286378</v>
      </c>
      <c r="F44" s="29">
        <v>0.23275786056815589</v>
      </c>
      <c r="G44" s="29">
        <v>0.22543365617717917</v>
      </c>
      <c r="H44" s="29">
        <v>5.4719776936094575E-2</v>
      </c>
      <c r="I44" s="29">
        <v>0.22288306565570687</v>
      </c>
    </row>
    <row r="45" spans="1:9" x14ac:dyDescent="0.2">
      <c r="A45" s="55"/>
      <c r="B45" s="25" t="s">
        <v>53</v>
      </c>
      <c r="C45" s="26">
        <v>203</v>
      </c>
      <c r="D45" s="26">
        <v>246120.34595800005</v>
      </c>
      <c r="E45" s="29">
        <v>0.21637001512823947</v>
      </c>
      <c r="F45" s="29">
        <v>0.26198229752571228</v>
      </c>
      <c r="G45" s="29">
        <v>0.25611834191211874</v>
      </c>
      <c r="H45" s="29">
        <v>0.12218725989980468</v>
      </c>
      <c r="I45" s="29">
        <v>0.14334208553412467</v>
      </c>
    </row>
    <row r="46" spans="1:9" x14ac:dyDescent="0.2">
      <c r="A46" s="55"/>
      <c r="B46" s="25" t="s">
        <v>54</v>
      </c>
      <c r="C46" s="26">
        <v>189</v>
      </c>
      <c r="D46" s="26">
        <v>229391.09119310012</v>
      </c>
      <c r="E46" s="29">
        <v>0.23819508988823157</v>
      </c>
      <c r="F46" s="29">
        <v>0.19721395938658298</v>
      </c>
      <c r="G46" s="29">
        <v>0.28344964246569554</v>
      </c>
      <c r="H46" s="29">
        <v>9.6306708158963181E-2</v>
      </c>
      <c r="I46" s="29">
        <v>0.18483460010052619</v>
      </c>
    </row>
    <row r="47" spans="1:9" x14ac:dyDescent="0.2">
      <c r="A47" s="55"/>
      <c r="B47" s="25" t="s">
        <v>55</v>
      </c>
      <c r="C47" s="26">
        <v>181</v>
      </c>
      <c r="D47" s="26">
        <v>205742.55326730001</v>
      </c>
      <c r="E47" s="29">
        <v>0.26285667425852549</v>
      </c>
      <c r="F47" s="27">
        <v>0.1608015902146297</v>
      </c>
      <c r="G47" s="29">
        <v>0.23508729420287286</v>
      </c>
      <c r="H47" s="29">
        <v>0.11304633630935219</v>
      </c>
      <c r="I47" s="29">
        <v>0.22820810501461966</v>
      </c>
    </row>
    <row r="48" spans="1:9" x14ac:dyDescent="0.2">
      <c r="A48" s="55"/>
      <c r="B48" s="25" t="s">
        <v>56</v>
      </c>
      <c r="C48" s="26">
        <v>241</v>
      </c>
      <c r="D48" s="26">
        <v>293504.69561589987</v>
      </c>
      <c r="E48" s="29">
        <v>0.22230605686693258</v>
      </c>
      <c r="F48" s="29">
        <v>0.24575061431041928</v>
      </c>
      <c r="G48" s="29">
        <v>0.30199671307915621</v>
      </c>
      <c r="H48" s="29">
        <v>7.1973712141713442E-2</v>
      </c>
      <c r="I48" s="29">
        <v>0.15797290360177887</v>
      </c>
    </row>
    <row r="49" spans="1:9" x14ac:dyDescent="0.2">
      <c r="A49" s="55"/>
      <c r="B49" s="25" t="s">
        <v>57</v>
      </c>
      <c r="C49" s="26">
        <v>254</v>
      </c>
      <c r="D49" s="26">
        <v>339393.40087619983</v>
      </c>
      <c r="E49" s="29">
        <v>0.24008093412612369</v>
      </c>
      <c r="F49" s="29">
        <v>0.32268935589690201</v>
      </c>
      <c r="G49" s="29">
        <v>0.21588849041359842</v>
      </c>
      <c r="H49" s="29">
        <v>8.4049278938411992E-2</v>
      </c>
      <c r="I49" s="29">
        <v>0.13729194062496453</v>
      </c>
    </row>
    <row r="50" spans="1:9" x14ac:dyDescent="0.2">
      <c r="A50" s="55"/>
      <c r="B50" s="25" t="s">
        <v>58</v>
      </c>
      <c r="C50" s="26">
        <v>239</v>
      </c>
      <c r="D50" s="26">
        <v>296419.53583990014</v>
      </c>
      <c r="E50" s="29">
        <v>0.20437553752334497</v>
      </c>
      <c r="F50" s="29">
        <v>0.29972104370335878</v>
      </c>
      <c r="G50" s="29">
        <v>0.28773658120923107</v>
      </c>
      <c r="H50" s="29">
        <v>8.2826813394177107E-2</v>
      </c>
      <c r="I50" s="29">
        <v>0.12534002416988779</v>
      </c>
    </row>
    <row r="51" spans="1:9" x14ac:dyDescent="0.2">
      <c r="A51" s="55"/>
      <c r="B51" s="25" t="s">
        <v>59</v>
      </c>
      <c r="C51" s="26">
        <v>276</v>
      </c>
      <c r="D51" s="26">
        <v>370018.62477609987</v>
      </c>
      <c r="E51" s="29">
        <v>0.19727077903407964</v>
      </c>
      <c r="F51" s="29">
        <v>0.3516454534690881</v>
      </c>
      <c r="G51" s="29">
        <v>0.22654106570803736</v>
      </c>
      <c r="H51" s="29">
        <v>0.10292672930543781</v>
      </c>
      <c r="I51" s="29">
        <v>0.12161597248335765</v>
      </c>
    </row>
    <row r="52" spans="1:9" x14ac:dyDescent="0.2">
      <c r="A52" s="55"/>
      <c r="B52" s="25" t="s">
        <v>60</v>
      </c>
      <c r="C52" s="26">
        <v>209</v>
      </c>
      <c r="D52" s="26">
        <v>358539.64666279987</v>
      </c>
      <c r="E52" s="28">
        <v>0.38645931221719004</v>
      </c>
      <c r="F52" s="29">
        <v>0.27630828799073148</v>
      </c>
      <c r="G52" s="29">
        <v>0.16833378490458034</v>
      </c>
      <c r="H52" s="29">
        <v>7.0548147620865045E-2</v>
      </c>
      <c r="I52" s="29">
        <v>9.8350467266633393E-2</v>
      </c>
    </row>
    <row r="53" spans="1:9" x14ac:dyDescent="0.2">
      <c r="A53" s="55" t="s">
        <v>61</v>
      </c>
      <c r="B53" s="25" t="s">
        <v>11</v>
      </c>
      <c r="C53" s="26">
        <v>504</v>
      </c>
      <c r="D53" s="26">
        <v>719689.15809679998</v>
      </c>
      <c r="E53" s="29">
        <v>0.25027848055128415</v>
      </c>
      <c r="F53" s="29">
        <v>0.31193876410738469</v>
      </c>
      <c r="G53" s="29">
        <v>0.24333545688365807</v>
      </c>
      <c r="H53" s="29">
        <v>6.4545346435873382E-2</v>
      </c>
      <c r="I53" s="29">
        <v>0.12990195202179983</v>
      </c>
    </row>
    <row r="54" spans="1:9" x14ac:dyDescent="0.2">
      <c r="A54" s="55"/>
      <c r="B54" s="25" t="s">
        <v>12</v>
      </c>
      <c r="C54" s="26">
        <v>1522</v>
      </c>
      <c r="D54" s="26">
        <v>1944033.565260004</v>
      </c>
      <c r="E54" s="29">
        <v>0.24142008523815256</v>
      </c>
      <c r="F54" s="29">
        <v>0.26106820002854253</v>
      </c>
      <c r="G54" s="29">
        <v>0.2407548426211471</v>
      </c>
      <c r="H54" s="29">
        <v>0.10069885635447755</v>
      </c>
      <c r="I54" s="29">
        <v>0.15605801575767764</v>
      </c>
    </row>
    <row r="55" spans="1:9" x14ac:dyDescent="0.2">
      <c r="A55" s="55" t="s">
        <v>62</v>
      </c>
      <c r="B55" s="25" t="s">
        <v>63</v>
      </c>
      <c r="C55" s="26">
        <v>35</v>
      </c>
      <c r="D55" s="26">
        <v>57730.846387999984</v>
      </c>
      <c r="E55" s="29">
        <v>0.35599291746521006</v>
      </c>
      <c r="F55" s="29">
        <v>0.42512971522970033</v>
      </c>
      <c r="G55" s="29">
        <v>0.12955042713447223</v>
      </c>
      <c r="H55" s="29">
        <v>0</v>
      </c>
      <c r="I55" s="29">
        <v>8.9326940170617777E-2</v>
      </c>
    </row>
    <row r="56" spans="1:9" ht="24" x14ac:dyDescent="0.2">
      <c r="A56" s="55"/>
      <c r="B56" s="25" t="s">
        <v>64</v>
      </c>
      <c r="C56" s="26">
        <v>1762</v>
      </c>
      <c r="D56" s="26">
        <v>2296435.1774091995</v>
      </c>
      <c r="E56" s="29">
        <v>0.245449025005404</v>
      </c>
      <c r="F56" s="29">
        <v>0.26848777005697955</v>
      </c>
      <c r="G56" s="29">
        <v>0.2457934709568427</v>
      </c>
      <c r="H56" s="29">
        <v>9.3253841359590237E-2</v>
      </c>
      <c r="I56" s="29">
        <v>0.14701589262118378</v>
      </c>
    </row>
    <row r="57" spans="1:9" ht="24" x14ac:dyDescent="0.2">
      <c r="A57" s="55"/>
      <c r="B57" s="25" t="s">
        <v>65</v>
      </c>
      <c r="C57" s="26">
        <v>190</v>
      </c>
      <c r="D57" s="26">
        <v>256680.95401900006</v>
      </c>
      <c r="E57" s="29">
        <v>0.1922114115488599</v>
      </c>
      <c r="F57" s="29">
        <v>0.28907509777841783</v>
      </c>
      <c r="G57" s="29">
        <v>0.23517683299179112</v>
      </c>
      <c r="H57" s="29">
        <v>8.7492751626354157E-2</v>
      </c>
      <c r="I57" s="29">
        <v>0.19604390605457683</v>
      </c>
    </row>
    <row r="58" spans="1:9" ht="36" x14ac:dyDescent="0.2">
      <c r="A58" s="55"/>
      <c r="B58" s="25" t="s">
        <v>66</v>
      </c>
      <c r="C58" s="26">
        <v>39</v>
      </c>
      <c r="D58" s="26">
        <v>52875.745540600008</v>
      </c>
      <c r="E58" s="29">
        <v>0.30079768369578086</v>
      </c>
      <c r="F58" s="29">
        <v>0.3161441979870438</v>
      </c>
      <c r="G58" s="29">
        <v>0.2055411663000577</v>
      </c>
      <c r="H58" s="29">
        <v>0.1060111404707466</v>
      </c>
      <c r="I58" s="29">
        <v>7.1505811546370798E-2</v>
      </c>
    </row>
    <row r="59" spans="1:9" x14ac:dyDescent="0.2">
      <c r="A59" s="55" t="s">
        <v>67</v>
      </c>
      <c r="B59" s="25" t="s">
        <v>11</v>
      </c>
      <c r="C59" s="26">
        <v>39</v>
      </c>
      <c r="D59" s="26">
        <v>52875.745540600008</v>
      </c>
      <c r="E59" s="29">
        <v>0.30079768369578086</v>
      </c>
      <c r="F59" s="29">
        <v>0.3161441979870438</v>
      </c>
      <c r="G59" s="29">
        <v>0.2055411663000577</v>
      </c>
      <c r="H59" s="29">
        <v>0.1060111404707466</v>
      </c>
      <c r="I59" s="29">
        <v>7.1505811546370798E-2</v>
      </c>
    </row>
    <row r="60" spans="1:9" x14ac:dyDescent="0.2">
      <c r="A60" s="55"/>
      <c r="B60" s="25" t="s">
        <v>12</v>
      </c>
      <c r="C60" s="26">
        <v>1987</v>
      </c>
      <c r="D60" s="26">
        <v>2610846.9778162064</v>
      </c>
      <c r="E60" s="29">
        <v>0.24265939811463696</v>
      </c>
      <c r="F60" s="29">
        <v>0.27397543253458151</v>
      </c>
      <c r="G60" s="29">
        <v>0.24217935716614425</v>
      </c>
      <c r="H60" s="29">
        <v>9.0625427952812143E-2</v>
      </c>
      <c r="I60" s="29">
        <v>0.15056038423182219</v>
      </c>
    </row>
    <row r="61" spans="1:9" x14ac:dyDescent="0.2">
      <c r="A61" s="55" t="s">
        <v>68</v>
      </c>
      <c r="B61" s="25" t="s">
        <v>11</v>
      </c>
      <c r="C61" s="26">
        <v>229</v>
      </c>
      <c r="D61" s="26">
        <v>309556.69955959986</v>
      </c>
      <c r="E61" s="29">
        <v>0.21075916097056982</v>
      </c>
      <c r="F61" s="29">
        <v>0.29369880276261179</v>
      </c>
      <c r="G61" s="29">
        <v>0.23011472975465419</v>
      </c>
      <c r="H61" s="29">
        <v>9.0655899501205686E-2</v>
      </c>
      <c r="I61" s="29">
        <v>0.17477140701095903</v>
      </c>
    </row>
    <row r="62" spans="1:9" x14ac:dyDescent="0.2">
      <c r="A62" s="55"/>
      <c r="B62" s="25" t="s">
        <v>12</v>
      </c>
      <c r="C62" s="26">
        <v>1797</v>
      </c>
      <c r="D62" s="26">
        <v>2354166.0237972033</v>
      </c>
      <c r="E62" s="29">
        <v>0.24815987564644501</v>
      </c>
      <c r="F62" s="29">
        <v>0.27232907605803058</v>
      </c>
      <c r="G62" s="29">
        <v>0.24294286091543216</v>
      </c>
      <c r="H62" s="29">
        <v>9.0966991946166906E-2</v>
      </c>
      <c r="I62" s="29">
        <v>0.14560119543392386</v>
      </c>
    </row>
    <row r="63" spans="1:9" x14ac:dyDescent="0.2">
      <c r="A63" s="55" t="s">
        <v>69</v>
      </c>
      <c r="B63" s="25" t="s">
        <v>11</v>
      </c>
      <c r="C63" s="26">
        <v>74</v>
      </c>
      <c r="D63" s="26">
        <v>110606.5919286</v>
      </c>
      <c r="E63" s="29">
        <v>0.32960670408535792</v>
      </c>
      <c r="F63" s="29">
        <v>0.3730289283159024</v>
      </c>
      <c r="G63" s="29">
        <v>0.16587798155505676</v>
      </c>
      <c r="H63" s="29">
        <v>5.0678878991393859E-2</v>
      </c>
      <c r="I63" s="29">
        <v>8.0807507052289035E-2</v>
      </c>
    </row>
    <row r="64" spans="1:9" x14ac:dyDescent="0.2">
      <c r="A64" s="55"/>
      <c r="B64" s="25" t="s">
        <v>12</v>
      </c>
      <c r="C64" s="26">
        <v>1952</v>
      </c>
      <c r="D64" s="26">
        <v>2553116.1314282063</v>
      </c>
      <c r="E64" s="29">
        <v>0.24009671014455269</v>
      </c>
      <c r="F64" s="29">
        <v>0.27055754465719817</v>
      </c>
      <c r="G64" s="29">
        <v>0.24472611302204256</v>
      </c>
      <c r="H64" s="29">
        <v>9.2674642477599101E-2</v>
      </c>
      <c r="I64" s="29">
        <v>0.15194498969860451</v>
      </c>
    </row>
    <row r="65" spans="1:9" x14ac:dyDescent="0.2">
      <c r="A65" s="55" t="s">
        <v>70</v>
      </c>
      <c r="B65" s="25" t="s">
        <v>11</v>
      </c>
      <c r="C65" s="26">
        <v>1852</v>
      </c>
      <c r="D65" s="26">
        <v>2440811.8751537069</v>
      </c>
      <c r="E65" s="29">
        <v>0.23576579788655821</v>
      </c>
      <c r="F65" s="29">
        <v>0.27303491672967733</v>
      </c>
      <c r="G65" s="29">
        <v>0.24506971694859961</v>
      </c>
      <c r="H65" s="29">
        <v>9.4451694660073734E-2</v>
      </c>
      <c r="I65" s="29">
        <v>0.15167787377508798</v>
      </c>
    </row>
    <row r="66" spans="1:9" x14ac:dyDescent="0.2">
      <c r="A66" s="55"/>
      <c r="B66" s="25" t="s">
        <v>12</v>
      </c>
      <c r="C66" s="26">
        <v>174</v>
      </c>
      <c r="D66" s="26">
        <v>222910.84820309989</v>
      </c>
      <c r="E66" s="29">
        <v>0.3319331443420126</v>
      </c>
      <c r="F66" s="29">
        <v>0.294276495016216</v>
      </c>
      <c r="G66" s="29">
        <v>0.2018399290482549</v>
      </c>
      <c r="H66" s="29">
        <v>5.2378450449221479E-2</v>
      </c>
      <c r="I66" s="29">
        <v>0.11957198114429561</v>
      </c>
    </row>
    <row r="67" spans="1:9" x14ac:dyDescent="0.2">
      <c r="A67" s="55" t="s">
        <v>71</v>
      </c>
      <c r="B67" s="25" t="s">
        <v>11</v>
      </c>
      <c r="C67" s="26">
        <v>1503</v>
      </c>
      <c r="D67" s="26">
        <v>2028332.4278773025</v>
      </c>
      <c r="E67" s="29">
        <v>0.24973090930750591</v>
      </c>
      <c r="F67" s="29">
        <v>0.27806395496035397</v>
      </c>
      <c r="G67" s="29">
        <v>0.25181005017551117</v>
      </c>
      <c r="H67" s="29">
        <v>8.5245712124097317E-2</v>
      </c>
      <c r="I67" s="29">
        <v>0.13514937343253003</v>
      </c>
    </row>
    <row r="68" spans="1:9" x14ac:dyDescent="0.2">
      <c r="A68" s="55"/>
      <c r="B68" s="25" t="s">
        <v>12</v>
      </c>
      <c r="C68" s="26">
        <v>523</v>
      </c>
      <c r="D68" s="26">
        <v>635390.29547950055</v>
      </c>
      <c r="E68" s="29">
        <v>0.22492341701418192</v>
      </c>
      <c r="F68" s="29">
        <v>0.26443298634110268</v>
      </c>
      <c r="G68" s="29">
        <v>0.20838671232423919</v>
      </c>
      <c r="H68" s="29">
        <v>0.10907925573650196</v>
      </c>
      <c r="I68" s="29">
        <v>0.19317762858397336</v>
      </c>
    </row>
    <row r="69" spans="1:9" x14ac:dyDescent="0.2">
      <c r="A69" s="55" t="s">
        <v>72</v>
      </c>
      <c r="B69" s="25" t="s">
        <v>11</v>
      </c>
      <c r="C69" s="26">
        <v>175</v>
      </c>
      <c r="D69" s="26">
        <v>236474.12108759987</v>
      </c>
      <c r="E69" s="28">
        <v>0.36547115467017544</v>
      </c>
      <c r="F69" s="29">
        <v>0.21455803996964537</v>
      </c>
      <c r="G69" s="29">
        <v>0.25527148133743671</v>
      </c>
      <c r="H69" s="29">
        <v>3.9770759877847631E-2</v>
      </c>
      <c r="I69" s="29">
        <v>0.12492856414489552</v>
      </c>
    </row>
    <row r="70" spans="1:9" x14ac:dyDescent="0.2">
      <c r="A70" s="55"/>
      <c r="B70" s="25" t="s">
        <v>12</v>
      </c>
      <c r="C70" s="26">
        <v>1851</v>
      </c>
      <c r="D70" s="26">
        <v>2427248.6022692048</v>
      </c>
      <c r="E70" s="29">
        <v>0.23196098964841633</v>
      </c>
      <c r="F70" s="29">
        <v>0.28068277210446146</v>
      </c>
      <c r="G70" s="29">
        <v>0.24010572523195639</v>
      </c>
      <c r="H70" s="29">
        <v>9.5915097887850867E-2</v>
      </c>
      <c r="I70" s="29">
        <v>0.15133541512731277</v>
      </c>
    </row>
    <row r="71" spans="1:9" x14ac:dyDescent="0.2">
      <c r="A71" s="55" t="s">
        <v>73</v>
      </c>
      <c r="B71" s="25" t="s">
        <v>11</v>
      </c>
      <c r="C71" s="26">
        <v>1365</v>
      </c>
      <c r="D71" s="26">
        <v>1743995.2394738004</v>
      </c>
      <c r="E71" s="29">
        <v>0.20834793321679726</v>
      </c>
      <c r="F71" s="29">
        <v>0.27493432512256738</v>
      </c>
      <c r="G71" s="29">
        <v>0.28103201950033918</v>
      </c>
      <c r="H71" s="29">
        <v>8.5968548426449007E-2</v>
      </c>
      <c r="I71" s="29">
        <v>0.14971717373384638</v>
      </c>
    </row>
    <row r="72" spans="1:9" x14ac:dyDescent="0.2">
      <c r="A72" s="55"/>
      <c r="B72" s="25" t="s">
        <v>12</v>
      </c>
      <c r="C72" s="26">
        <v>661</v>
      </c>
      <c r="D72" s="26">
        <v>919727.48388299928</v>
      </c>
      <c r="E72" s="28">
        <v>0.31106350448117592</v>
      </c>
      <c r="F72" s="29">
        <v>0.27458148249283626</v>
      </c>
      <c r="G72" s="27">
        <v>0.16640024755992716</v>
      </c>
      <c r="H72" s="29">
        <v>0.10034037819776616</v>
      </c>
      <c r="I72" s="29">
        <v>0.14761438726829545</v>
      </c>
    </row>
    <row r="73" spans="1:9" x14ac:dyDescent="0.2">
      <c r="A73" s="55" t="s">
        <v>74</v>
      </c>
      <c r="B73" s="25" t="s">
        <v>75</v>
      </c>
      <c r="C73" s="26">
        <v>675</v>
      </c>
      <c r="D73" s="26">
        <v>877298.68987280282</v>
      </c>
      <c r="E73" s="29">
        <v>0.29917836808186138</v>
      </c>
      <c r="F73" s="29">
        <v>0.22779125521819082</v>
      </c>
      <c r="G73" s="29">
        <v>0.23448732146736276</v>
      </c>
      <c r="H73" s="29">
        <v>7.8995411723740278E-2</v>
      </c>
      <c r="I73" s="29">
        <v>0.15954764350884201</v>
      </c>
    </row>
    <row r="74" spans="1:9" x14ac:dyDescent="0.2">
      <c r="A74" s="55"/>
      <c r="B74" s="25" t="s">
        <v>76</v>
      </c>
      <c r="C74" s="26">
        <v>243</v>
      </c>
      <c r="D74" s="26">
        <v>309284.18728940003</v>
      </c>
      <c r="E74" s="27">
        <v>0.14918176104175279</v>
      </c>
      <c r="F74" s="28">
        <v>0.47694174890704344</v>
      </c>
      <c r="G74" s="29">
        <v>0.24826300906859056</v>
      </c>
      <c r="H74" s="29">
        <v>4.1242059653908356E-2</v>
      </c>
      <c r="I74" s="29">
        <v>8.4371421328704746E-2</v>
      </c>
    </row>
    <row r="75" spans="1:9" x14ac:dyDescent="0.2">
      <c r="A75" s="55"/>
      <c r="B75" s="25" t="s">
        <v>77</v>
      </c>
      <c r="C75" s="26">
        <v>182</v>
      </c>
      <c r="D75" s="26">
        <v>263469.65282060002</v>
      </c>
      <c r="E75" s="29">
        <v>0.23691858019755771</v>
      </c>
      <c r="F75" s="29">
        <v>0.34050837119213567</v>
      </c>
      <c r="G75" s="29">
        <v>0.19523626982317155</v>
      </c>
      <c r="H75" s="29">
        <v>4.4582389692895977E-2</v>
      </c>
      <c r="I75" s="29">
        <v>0.18275438909423902</v>
      </c>
    </row>
    <row r="76" spans="1:9" x14ac:dyDescent="0.2">
      <c r="A76" s="55"/>
      <c r="B76" s="25" t="s">
        <v>78</v>
      </c>
      <c r="C76" s="26">
        <v>179</v>
      </c>
      <c r="D76" s="26">
        <v>246123.08825840001</v>
      </c>
      <c r="E76" s="28">
        <v>0.3618894834652317</v>
      </c>
      <c r="F76" s="29">
        <v>0.18685931470076292</v>
      </c>
      <c r="G76" s="29">
        <v>0.22134158126240205</v>
      </c>
      <c r="H76" s="29">
        <v>7.2480414188006048E-2</v>
      </c>
      <c r="I76" s="29">
        <v>0.15742920638359734</v>
      </c>
    </row>
    <row r="77" spans="1:9" x14ac:dyDescent="0.2">
      <c r="A77" s="55"/>
      <c r="B77" s="25" t="s">
        <v>79</v>
      </c>
      <c r="C77" s="26">
        <v>203</v>
      </c>
      <c r="D77" s="26">
        <v>255273.82354559979</v>
      </c>
      <c r="E77" s="29">
        <v>0.17452717040900045</v>
      </c>
      <c r="F77" s="29">
        <v>0.26221985412124649</v>
      </c>
      <c r="G77" s="29">
        <v>0.30143878555395426</v>
      </c>
      <c r="H77" s="29">
        <v>6.7272085114643193E-2</v>
      </c>
      <c r="I77" s="29">
        <v>0.19454210480115641</v>
      </c>
    </row>
    <row r="78" spans="1:9" x14ac:dyDescent="0.2">
      <c r="A78" s="55"/>
      <c r="B78" s="25" t="s">
        <v>80</v>
      </c>
      <c r="C78" s="26">
        <v>275</v>
      </c>
      <c r="D78" s="26">
        <v>366667.28444699984</v>
      </c>
      <c r="E78" s="27">
        <v>0.1205461471733483</v>
      </c>
      <c r="F78" s="29">
        <v>0.23181766356710878</v>
      </c>
      <c r="G78" s="29">
        <v>0.22721480893625345</v>
      </c>
      <c r="H78" s="28">
        <v>0.27160877699547059</v>
      </c>
      <c r="I78" s="29">
        <v>0.14881260332781915</v>
      </c>
    </row>
    <row r="79" spans="1:9" x14ac:dyDescent="0.2">
      <c r="A79" s="60"/>
      <c r="B79" s="25" t="s">
        <v>81</v>
      </c>
      <c r="C79" s="26">
        <v>269</v>
      </c>
      <c r="D79" s="26">
        <v>345605.99712299986</v>
      </c>
      <c r="E79" s="29">
        <v>0.29108391885484758</v>
      </c>
      <c r="F79" s="29">
        <v>0.28075597107207306</v>
      </c>
      <c r="G79" s="29">
        <v>0.27338752490129198</v>
      </c>
      <c r="H79" s="27">
        <v>3.9954137320961036E-2</v>
      </c>
      <c r="I79" s="29">
        <v>0.1148184478508264</v>
      </c>
    </row>
  </sheetData>
  <mergeCells count="24">
    <mergeCell ref="A67:A68"/>
    <mergeCell ref="A69:A70"/>
    <mergeCell ref="A71:A72"/>
    <mergeCell ref="A73:A79"/>
    <mergeCell ref="A55:A58"/>
    <mergeCell ref="A59:A60"/>
    <mergeCell ref="A61:A62"/>
    <mergeCell ref="A63:A64"/>
    <mergeCell ref="A65:A66"/>
    <mergeCell ref="A34:A35"/>
    <mergeCell ref="A36:A38"/>
    <mergeCell ref="A39:A42"/>
    <mergeCell ref="A43:A52"/>
    <mergeCell ref="A53:A54"/>
    <mergeCell ref="A11:A16"/>
    <mergeCell ref="A17:A23"/>
    <mergeCell ref="A24:A25"/>
    <mergeCell ref="A26:A29"/>
    <mergeCell ref="A30:A33"/>
    <mergeCell ref="A1:B3"/>
    <mergeCell ref="C1:I1"/>
    <mergeCell ref="C2:D2"/>
    <mergeCell ref="A5:A8"/>
    <mergeCell ref="A9:A10"/>
  </mergeCells>
  <hyperlinks>
    <hyperlink ref="A1" location="summarysheet!A1" display="Vissza" xr:uid="{EA433977-76A5-4A4D-92EE-A0E1E1D63971}"/>
  </hyperlinks>
  <pageMargins left="0.75" right="0.75" top="1" bottom="1" header="0.5" footer="0.5"/>
  <pageSetup orientation="portrait" horizontalDpi="300" verticalDpi="300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DA1B22-64CB-40AB-A6ED-BA0F8D28E4A8}">
  <sheetPr codeName="Munka28"/>
  <dimension ref="A1:H79"/>
  <sheetViews>
    <sheetView showGridLines="0" topLeftCell="A15" workbookViewId="0">
      <selection activeCell="B27" sqref="B27"/>
    </sheetView>
  </sheetViews>
  <sheetFormatPr defaultRowHeight="12.75" x14ac:dyDescent="0.2"/>
  <cols>
    <col min="1" max="2" width="22.7109375" style="15" customWidth="1"/>
    <col min="3" max="6" width="13.5703125" style="15" customWidth="1"/>
    <col min="7" max="16384" width="9.140625" style="15"/>
  </cols>
  <sheetData>
    <row r="1" spans="1:8" s="14" customFormat="1" ht="51.75" customHeight="1" x14ac:dyDescent="0.2">
      <c r="A1" s="56" t="s">
        <v>435</v>
      </c>
      <c r="B1" s="57"/>
      <c r="C1" s="61" t="s">
        <v>163</v>
      </c>
      <c r="D1" s="61"/>
      <c r="E1" s="61"/>
      <c r="F1" s="61"/>
      <c r="G1" s="6"/>
      <c r="H1" s="6"/>
    </row>
    <row r="2" spans="1:8" ht="24" x14ac:dyDescent="0.2">
      <c r="A2" s="57"/>
      <c r="B2" s="57"/>
      <c r="C2" s="59" t="s">
        <v>2</v>
      </c>
      <c r="D2" s="59"/>
      <c r="E2" s="13" t="s">
        <v>164</v>
      </c>
      <c r="F2" s="13" t="s">
        <v>165</v>
      </c>
    </row>
    <row r="3" spans="1:8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</row>
    <row r="4" spans="1:8" s="16" customFormat="1" x14ac:dyDescent="0.2">
      <c r="A4" s="22" t="s">
        <v>0</v>
      </c>
      <c r="B4" s="22" t="s">
        <v>2</v>
      </c>
      <c r="C4" s="23">
        <v>2814</v>
      </c>
      <c r="D4" s="23">
        <v>3721045.3097969126</v>
      </c>
      <c r="E4" s="24">
        <v>0.7638199747845672</v>
      </c>
      <c r="F4" s="24">
        <v>0.23618002521543199</v>
      </c>
    </row>
    <row r="5" spans="1:8" x14ac:dyDescent="0.2">
      <c r="A5" s="55" t="s">
        <v>5</v>
      </c>
      <c r="B5" s="25" t="s">
        <v>6</v>
      </c>
      <c r="C5" s="26">
        <v>970</v>
      </c>
      <c r="D5" s="26">
        <v>1252120.1745882998</v>
      </c>
      <c r="E5" s="27">
        <v>0.61769439988250774</v>
      </c>
      <c r="F5" s="28">
        <v>0.38230560011749271</v>
      </c>
    </row>
    <row r="6" spans="1:8" x14ac:dyDescent="0.2">
      <c r="A6" s="55"/>
      <c r="B6" s="25" t="s">
        <v>7</v>
      </c>
      <c r="C6" s="26">
        <v>806</v>
      </c>
      <c r="D6" s="26">
        <v>1069535.3305293985</v>
      </c>
      <c r="E6" s="29">
        <v>0.7801264927861733</v>
      </c>
      <c r="F6" s="29">
        <v>0.21987350721382828</v>
      </c>
    </row>
    <row r="7" spans="1:8" x14ac:dyDescent="0.2">
      <c r="A7" s="55"/>
      <c r="B7" s="25" t="s">
        <v>8</v>
      </c>
      <c r="C7" s="26">
        <v>767</v>
      </c>
      <c r="D7" s="26">
        <v>994352.1014597984</v>
      </c>
      <c r="E7" s="28">
        <v>0.86366048734259027</v>
      </c>
      <c r="F7" s="27">
        <v>0.13633951265740957</v>
      </c>
    </row>
    <row r="8" spans="1:8" x14ac:dyDescent="0.2">
      <c r="A8" s="55"/>
      <c r="B8" s="25" t="s">
        <v>9</v>
      </c>
      <c r="C8" s="26">
        <v>271</v>
      </c>
      <c r="D8" s="26">
        <v>405037.70321939979</v>
      </c>
      <c r="E8" s="28">
        <v>0.92738440159737867</v>
      </c>
      <c r="F8" s="27">
        <v>7.261559840262119E-2</v>
      </c>
    </row>
    <row r="9" spans="1:8" x14ac:dyDescent="0.2">
      <c r="A9" s="55" t="s">
        <v>10</v>
      </c>
      <c r="B9" s="25" t="s">
        <v>11</v>
      </c>
      <c r="C9" s="26">
        <v>2113</v>
      </c>
      <c r="D9" s="26">
        <v>2718895.5051874109</v>
      </c>
      <c r="E9" s="27">
        <v>0.70414933094088905</v>
      </c>
      <c r="F9" s="28">
        <v>0.29585066905910928</v>
      </c>
    </row>
    <row r="10" spans="1:8" x14ac:dyDescent="0.2">
      <c r="A10" s="55"/>
      <c r="B10" s="25" t="s">
        <v>12</v>
      </c>
      <c r="C10" s="26">
        <v>701</v>
      </c>
      <c r="D10" s="26">
        <v>1002149.8046094982</v>
      </c>
      <c r="E10" s="28">
        <v>0.92571018779661396</v>
      </c>
      <c r="F10" s="27">
        <v>7.4289812203386402E-2</v>
      </c>
    </row>
    <row r="11" spans="1:8" x14ac:dyDescent="0.2">
      <c r="A11" s="55" t="s">
        <v>13</v>
      </c>
      <c r="B11" s="25" t="s">
        <v>14</v>
      </c>
      <c r="C11" s="26">
        <v>565</v>
      </c>
      <c r="D11" s="26">
        <v>744478.29155200056</v>
      </c>
      <c r="E11" s="28">
        <v>0.83815369577047749</v>
      </c>
      <c r="F11" s="27">
        <v>0.16184630422952218</v>
      </c>
    </row>
    <row r="12" spans="1:8" ht="24" x14ac:dyDescent="0.2">
      <c r="A12" s="55"/>
      <c r="B12" s="25" t="s">
        <v>15</v>
      </c>
      <c r="C12" s="26">
        <v>675</v>
      </c>
      <c r="D12" s="26">
        <v>926694.09882359975</v>
      </c>
      <c r="E12" s="28">
        <v>0.89902882243387339</v>
      </c>
      <c r="F12" s="27">
        <v>0.10097117756612729</v>
      </c>
    </row>
    <row r="13" spans="1:8" x14ac:dyDescent="0.2">
      <c r="A13" s="55"/>
      <c r="B13" s="25" t="s">
        <v>16</v>
      </c>
      <c r="C13" s="26">
        <v>686</v>
      </c>
      <c r="D13" s="26">
        <v>978476.78735599841</v>
      </c>
      <c r="E13" s="28">
        <v>0.92454434585494394</v>
      </c>
      <c r="F13" s="27">
        <v>7.5455654145056283E-2</v>
      </c>
    </row>
    <row r="14" spans="1:8" ht="24" x14ac:dyDescent="0.2">
      <c r="A14" s="55"/>
      <c r="B14" s="25" t="s">
        <v>17</v>
      </c>
      <c r="C14" s="26">
        <v>184</v>
      </c>
      <c r="D14" s="26">
        <v>207783.72533570012</v>
      </c>
      <c r="E14" s="27">
        <v>0.42789421094436458</v>
      </c>
      <c r="F14" s="28">
        <v>0.57210578905563481</v>
      </c>
    </row>
    <row r="15" spans="1:8" ht="24" x14ac:dyDescent="0.2">
      <c r="A15" s="55"/>
      <c r="B15" s="25" t="s">
        <v>18</v>
      </c>
      <c r="C15" s="26">
        <v>405</v>
      </c>
      <c r="D15" s="26">
        <v>507641.88303629961</v>
      </c>
      <c r="E15" s="27">
        <v>0.29438151841228999</v>
      </c>
      <c r="F15" s="28">
        <v>0.70561848158771023</v>
      </c>
    </row>
    <row r="16" spans="1:8" ht="24" x14ac:dyDescent="0.2">
      <c r="A16" s="55"/>
      <c r="B16" s="25" t="s">
        <v>19</v>
      </c>
      <c r="C16" s="26">
        <v>299</v>
      </c>
      <c r="D16" s="26">
        <v>355970.5236933002</v>
      </c>
      <c r="E16" s="29">
        <v>0.68011748120215654</v>
      </c>
      <c r="F16" s="29">
        <v>0.31988251879784263</v>
      </c>
    </row>
    <row r="17" spans="1:6" x14ac:dyDescent="0.2">
      <c r="A17" s="55" t="s">
        <v>20</v>
      </c>
      <c r="B17" s="25" t="s">
        <v>21</v>
      </c>
      <c r="C17" s="26">
        <v>510</v>
      </c>
      <c r="D17" s="26">
        <v>671383.99387850042</v>
      </c>
      <c r="E17" s="29">
        <v>0.78684300687648034</v>
      </c>
      <c r="F17" s="29">
        <v>0.2131569931235186</v>
      </c>
    </row>
    <row r="18" spans="1:6" x14ac:dyDescent="0.2">
      <c r="A18" s="55"/>
      <c r="B18" s="25" t="s">
        <v>22</v>
      </c>
      <c r="C18" s="26">
        <v>502</v>
      </c>
      <c r="D18" s="26">
        <v>713517.46171050018</v>
      </c>
      <c r="E18" s="29">
        <v>0.80932583862845975</v>
      </c>
      <c r="F18" s="29">
        <v>0.19067416137154067</v>
      </c>
    </row>
    <row r="19" spans="1:6" ht="24" x14ac:dyDescent="0.2">
      <c r="A19" s="55"/>
      <c r="B19" s="25" t="s">
        <v>23</v>
      </c>
      <c r="C19" s="26">
        <v>972</v>
      </c>
      <c r="D19" s="26">
        <v>1256802.7205914012</v>
      </c>
      <c r="E19" s="29">
        <v>0.77612530436431471</v>
      </c>
      <c r="F19" s="29">
        <v>0.22387469563568418</v>
      </c>
    </row>
    <row r="20" spans="1:6" x14ac:dyDescent="0.2">
      <c r="A20" s="55"/>
      <c r="B20" s="25" t="s">
        <v>24</v>
      </c>
      <c r="C20" s="26">
        <v>17</v>
      </c>
      <c r="D20" s="26">
        <v>25353.275716199998</v>
      </c>
      <c r="E20" s="29">
        <v>0.85016625348444852</v>
      </c>
      <c r="F20" s="29">
        <v>0.14983374651555156</v>
      </c>
    </row>
    <row r="21" spans="1:6" x14ac:dyDescent="0.2">
      <c r="A21" s="55"/>
      <c r="B21" s="25" t="s">
        <v>25</v>
      </c>
      <c r="C21" s="26">
        <v>790</v>
      </c>
      <c r="D21" s="26">
        <v>1015147.009814297</v>
      </c>
      <c r="E21" s="29">
        <v>0.71010323990568347</v>
      </c>
      <c r="F21" s="29">
        <v>0.28989676009431847</v>
      </c>
    </row>
    <row r="22" spans="1:6" x14ac:dyDescent="0.2">
      <c r="A22" s="55"/>
      <c r="B22" s="25" t="s">
        <v>26</v>
      </c>
      <c r="C22" s="26">
        <v>18</v>
      </c>
      <c r="D22" s="26">
        <v>32233.696833200003</v>
      </c>
      <c r="E22" s="29">
        <v>0.40204939263596839</v>
      </c>
      <c r="F22" s="29">
        <v>0.59795060736403138</v>
      </c>
    </row>
    <row r="23" spans="1:6" x14ac:dyDescent="0.2">
      <c r="A23" s="55"/>
      <c r="B23" s="25" t="s">
        <v>27</v>
      </c>
      <c r="C23" s="26">
        <v>5</v>
      </c>
      <c r="D23" s="26">
        <v>6607.1512528000003</v>
      </c>
      <c r="E23" s="29">
        <v>0.85622434538676129</v>
      </c>
      <c r="F23" s="29">
        <v>0.14377565461323868</v>
      </c>
    </row>
    <row r="24" spans="1:6" x14ac:dyDescent="0.2">
      <c r="A24" s="55" t="s">
        <v>28</v>
      </c>
      <c r="B24" s="25" t="s">
        <v>29</v>
      </c>
      <c r="C24" s="26">
        <v>2320</v>
      </c>
      <c r="D24" s="26">
        <v>3010771.2606864171</v>
      </c>
      <c r="E24" s="29">
        <v>0.75386632591727842</v>
      </c>
      <c r="F24" s="29">
        <v>0.24613367408271677</v>
      </c>
    </row>
    <row r="25" spans="1:6" x14ac:dyDescent="0.2">
      <c r="A25" s="55"/>
      <c r="B25" s="25" t="s">
        <v>26</v>
      </c>
      <c r="C25" s="26">
        <v>494</v>
      </c>
      <c r="D25" s="26">
        <v>710274.04911049956</v>
      </c>
      <c r="E25" s="29">
        <v>0.80601236515292685</v>
      </c>
      <c r="F25" s="29">
        <v>0.19398763484707363</v>
      </c>
    </row>
    <row r="26" spans="1:6" x14ac:dyDescent="0.2">
      <c r="A26" s="55" t="s">
        <v>30</v>
      </c>
      <c r="B26" s="25" t="s">
        <v>31</v>
      </c>
      <c r="C26" s="26">
        <v>583</v>
      </c>
      <c r="D26" s="26">
        <v>773503.92924599815</v>
      </c>
      <c r="E26" s="29">
        <v>0.78319850000624003</v>
      </c>
      <c r="F26" s="29">
        <v>0.21680149999376075</v>
      </c>
    </row>
    <row r="27" spans="1:6" ht="24" x14ac:dyDescent="0.2">
      <c r="A27" s="55"/>
      <c r="B27" s="25" t="s">
        <v>32</v>
      </c>
      <c r="C27" s="26">
        <v>617</v>
      </c>
      <c r="D27" s="26">
        <v>833402.3742089998</v>
      </c>
      <c r="E27" s="28">
        <v>0.83344816696491575</v>
      </c>
      <c r="F27" s="27">
        <v>0.16655183303508411</v>
      </c>
    </row>
    <row r="28" spans="1:6" x14ac:dyDescent="0.2">
      <c r="A28" s="55"/>
      <c r="B28" s="25" t="s">
        <v>33</v>
      </c>
      <c r="C28" s="26">
        <v>833</v>
      </c>
      <c r="D28" s="26">
        <v>1124200.3083747027</v>
      </c>
      <c r="E28" s="29">
        <v>0.75976260743544943</v>
      </c>
      <c r="F28" s="29">
        <v>0.24023739256454849</v>
      </c>
    </row>
    <row r="29" spans="1:6" x14ac:dyDescent="0.2">
      <c r="A29" s="55"/>
      <c r="B29" s="25" t="s">
        <v>34</v>
      </c>
      <c r="C29" s="26">
        <v>781</v>
      </c>
      <c r="D29" s="26">
        <v>989938.69796719716</v>
      </c>
      <c r="E29" s="27">
        <v>0.69466784183689578</v>
      </c>
      <c r="F29" s="28">
        <v>0.30533215816310649</v>
      </c>
    </row>
    <row r="30" spans="1:6" x14ac:dyDescent="0.2">
      <c r="A30" s="55" t="s">
        <v>35</v>
      </c>
      <c r="B30" s="25" t="s">
        <v>36</v>
      </c>
      <c r="C30" s="26">
        <v>577</v>
      </c>
      <c r="D30" s="26">
        <v>1441413.2606219999</v>
      </c>
      <c r="E30" s="27">
        <v>0.55615172134678004</v>
      </c>
      <c r="F30" s="28">
        <v>0.44384827865322019</v>
      </c>
    </row>
    <row r="31" spans="1:6" x14ac:dyDescent="0.2">
      <c r="A31" s="55"/>
      <c r="B31" s="25" t="s">
        <v>37</v>
      </c>
      <c r="C31" s="26">
        <v>993</v>
      </c>
      <c r="D31" s="26">
        <v>639802.8238905</v>
      </c>
      <c r="E31" s="29">
        <v>0.8099535577149769</v>
      </c>
      <c r="F31" s="29">
        <v>0.19004644228502202</v>
      </c>
    </row>
    <row r="32" spans="1:6" x14ac:dyDescent="0.2">
      <c r="A32" s="55"/>
      <c r="B32" s="25" t="s">
        <v>38</v>
      </c>
      <c r="C32" s="26">
        <v>887</v>
      </c>
      <c r="D32" s="26">
        <v>592170.12306239991</v>
      </c>
      <c r="E32" s="28">
        <v>0.90673817329774309</v>
      </c>
      <c r="F32" s="27">
        <v>9.326182670225748E-2</v>
      </c>
    </row>
    <row r="33" spans="1:6" x14ac:dyDescent="0.2">
      <c r="A33" s="55"/>
      <c r="B33" s="25" t="s">
        <v>39</v>
      </c>
      <c r="C33" s="26">
        <v>357</v>
      </c>
      <c r="D33" s="26">
        <v>1047659.102221999</v>
      </c>
      <c r="E33" s="28">
        <v>0.94058309370960846</v>
      </c>
      <c r="F33" s="27">
        <v>5.9416906290391307E-2</v>
      </c>
    </row>
    <row r="34" spans="1:6" x14ac:dyDescent="0.2">
      <c r="A34" s="55" t="s">
        <v>40</v>
      </c>
      <c r="B34" s="25" t="s">
        <v>41</v>
      </c>
      <c r="C34" s="26">
        <v>1816</v>
      </c>
      <c r="D34" s="26">
        <v>2578144.7865456059</v>
      </c>
      <c r="E34" s="28">
        <v>0.90728176812703765</v>
      </c>
      <c r="F34" s="27">
        <v>9.2718231872960549E-2</v>
      </c>
    </row>
    <row r="35" spans="1:6" x14ac:dyDescent="0.2">
      <c r="A35" s="55"/>
      <c r="B35" s="25" t="s">
        <v>42</v>
      </c>
      <c r="C35" s="26">
        <v>998</v>
      </c>
      <c r="D35" s="26">
        <v>1142900.5232512997</v>
      </c>
      <c r="E35" s="27">
        <v>0.44020014344334801</v>
      </c>
      <c r="F35" s="28">
        <v>0.5597998565566521</v>
      </c>
    </row>
    <row r="36" spans="1:6" x14ac:dyDescent="0.2">
      <c r="A36" s="55" t="s">
        <v>43</v>
      </c>
      <c r="B36" s="25" t="s">
        <v>44</v>
      </c>
      <c r="C36" s="26">
        <v>762</v>
      </c>
      <c r="D36" s="26">
        <v>1043454.5670689984</v>
      </c>
      <c r="E36" s="27">
        <v>0.60169131361440897</v>
      </c>
      <c r="F36" s="28">
        <v>0.39830868638559269</v>
      </c>
    </row>
    <row r="37" spans="1:6" x14ac:dyDescent="0.2">
      <c r="A37" s="55"/>
      <c r="B37" s="25" t="s">
        <v>45</v>
      </c>
      <c r="C37" s="26">
        <v>1154</v>
      </c>
      <c r="D37" s="26">
        <v>1438825.0937527004</v>
      </c>
      <c r="E37" s="29">
        <v>0.73745610639834513</v>
      </c>
      <c r="F37" s="29">
        <v>0.26254389360165487</v>
      </c>
    </row>
    <row r="38" spans="1:6" x14ac:dyDescent="0.2">
      <c r="A38" s="55"/>
      <c r="B38" s="25" t="s">
        <v>46</v>
      </c>
      <c r="C38" s="26">
        <v>898</v>
      </c>
      <c r="D38" s="26">
        <v>1238765.6489752005</v>
      </c>
      <c r="E38" s="28">
        <v>0.93100808459743523</v>
      </c>
      <c r="F38" s="27">
        <v>6.8991915402564552E-2</v>
      </c>
    </row>
    <row r="39" spans="1:6" x14ac:dyDescent="0.2">
      <c r="A39" s="55" t="s">
        <v>47</v>
      </c>
      <c r="B39" s="25" t="s">
        <v>44</v>
      </c>
      <c r="C39" s="26">
        <v>597</v>
      </c>
      <c r="D39" s="26">
        <v>851329.4327620999</v>
      </c>
      <c r="E39" s="27">
        <v>0.60906277162673372</v>
      </c>
      <c r="F39" s="28">
        <v>0.39093722837326622</v>
      </c>
    </row>
    <row r="40" spans="1:6" x14ac:dyDescent="0.2">
      <c r="A40" s="55"/>
      <c r="B40" s="25" t="s">
        <v>48</v>
      </c>
      <c r="C40" s="26">
        <v>745</v>
      </c>
      <c r="D40" s="26">
        <v>921296.74959609983</v>
      </c>
      <c r="E40" s="27">
        <v>0.65658268968917299</v>
      </c>
      <c r="F40" s="28">
        <v>0.34341731031082645</v>
      </c>
    </row>
    <row r="41" spans="1:6" x14ac:dyDescent="0.2">
      <c r="A41" s="55"/>
      <c r="B41" s="25" t="s">
        <v>49</v>
      </c>
      <c r="C41" s="26">
        <v>756</v>
      </c>
      <c r="D41" s="26">
        <v>930169.64232409804</v>
      </c>
      <c r="E41" s="28">
        <v>0.8444103252236943</v>
      </c>
      <c r="F41" s="27">
        <v>0.15558967477630684</v>
      </c>
    </row>
    <row r="42" spans="1:6" x14ac:dyDescent="0.2">
      <c r="A42" s="55"/>
      <c r="B42" s="25" t="s">
        <v>46</v>
      </c>
      <c r="C42" s="26">
        <v>716</v>
      </c>
      <c r="D42" s="26">
        <v>1018249.4851145999</v>
      </c>
      <c r="E42" s="28">
        <v>0.91661556074438422</v>
      </c>
      <c r="F42" s="27">
        <v>8.3384439255615353E-2</v>
      </c>
    </row>
    <row r="43" spans="1:6" x14ac:dyDescent="0.2">
      <c r="A43" s="55" t="s">
        <v>50</v>
      </c>
      <c r="B43" s="25" t="s">
        <v>51</v>
      </c>
      <c r="C43" s="26">
        <v>217</v>
      </c>
      <c r="D43" s="26">
        <v>347875.4128768997</v>
      </c>
      <c r="E43" s="29">
        <v>0.66836406052725517</v>
      </c>
      <c r="F43" s="29">
        <v>0.33163593947274578</v>
      </c>
    </row>
    <row r="44" spans="1:6" x14ac:dyDescent="0.2">
      <c r="A44" s="55"/>
      <c r="B44" s="25" t="s">
        <v>52</v>
      </c>
      <c r="C44" s="26">
        <v>235</v>
      </c>
      <c r="D44" s="26">
        <v>318333.55448079988</v>
      </c>
      <c r="E44" s="27">
        <v>0.52343903390099611</v>
      </c>
      <c r="F44" s="28">
        <v>0.47656096609900428</v>
      </c>
    </row>
    <row r="45" spans="1:6" x14ac:dyDescent="0.2">
      <c r="A45" s="55"/>
      <c r="B45" s="25" t="s">
        <v>53</v>
      </c>
      <c r="C45" s="26">
        <v>312</v>
      </c>
      <c r="D45" s="26">
        <v>389230.49167349993</v>
      </c>
      <c r="E45" s="29">
        <v>0.68878054693332413</v>
      </c>
      <c r="F45" s="29">
        <v>0.31121945306667598</v>
      </c>
    </row>
    <row r="46" spans="1:6" x14ac:dyDescent="0.2">
      <c r="A46" s="55"/>
      <c r="B46" s="25" t="s">
        <v>54</v>
      </c>
      <c r="C46" s="26">
        <v>315</v>
      </c>
      <c r="D46" s="26">
        <v>408622.79218439962</v>
      </c>
      <c r="E46" s="27">
        <v>0.56100008309558969</v>
      </c>
      <c r="F46" s="28">
        <v>0.4389999169044112</v>
      </c>
    </row>
    <row r="47" spans="1:6" x14ac:dyDescent="0.2">
      <c r="A47" s="55"/>
      <c r="B47" s="25" t="s">
        <v>55</v>
      </c>
      <c r="C47" s="26">
        <v>263</v>
      </c>
      <c r="D47" s="26">
        <v>308563.93114259979</v>
      </c>
      <c r="E47" s="29">
        <v>0.7355140889763162</v>
      </c>
      <c r="F47" s="29">
        <v>0.26448591102368474</v>
      </c>
    </row>
    <row r="48" spans="1:6" x14ac:dyDescent="0.2">
      <c r="A48" s="55"/>
      <c r="B48" s="25" t="s">
        <v>56</v>
      </c>
      <c r="C48" s="26">
        <v>306</v>
      </c>
      <c r="D48" s="26">
        <v>367706.36052979977</v>
      </c>
      <c r="E48" s="28">
        <v>0.85044303655975728</v>
      </c>
      <c r="F48" s="27">
        <v>0.1495569634402428</v>
      </c>
    </row>
    <row r="49" spans="1:6" x14ac:dyDescent="0.2">
      <c r="A49" s="55"/>
      <c r="B49" s="25" t="s">
        <v>57</v>
      </c>
      <c r="C49" s="26">
        <v>329</v>
      </c>
      <c r="D49" s="26">
        <v>421303.90967509965</v>
      </c>
      <c r="E49" s="29">
        <v>0.83026134659503159</v>
      </c>
      <c r="F49" s="29">
        <v>0.16973865340496874</v>
      </c>
    </row>
    <row r="50" spans="1:6" x14ac:dyDescent="0.2">
      <c r="A50" s="55"/>
      <c r="B50" s="25" t="s">
        <v>58</v>
      </c>
      <c r="C50" s="26">
        <v>294</v>
      </c>
      <c r="D50" s="26">
        <v>360555.78369840008</v>
      </c>
      <c r="E50" s="28">
        <v>0.84303915339036872</v>
      </c>
      <c r="F50" s="27">
        <v>0.15696084660963139</v>
      </c>
    </row>
    <row r="51" spans="1:6" x14ac:dyDescent="0.2">
      <c r="A51" s="55"/>
      <c r="B51" s="25" t="s">
        <v>59</v>
      </c>
      <c r="C51" s="26">
        <v>319</v>
      </c>
      <c r="D51" s="26">
        <v>427357.11531090003</v>
      </c>
      <c r="E51" s="28">
        <v>0.91906912812031083</v>
      </c>
      <c r="F51" s="27">
        <v>8.093087187968917E-2</v>
      </c>
    </row>
    <row r="52" spans="1:6" x14ac:dyDescent="0.2">
      <c r="A52" s="55"/>
      <c r="B52" s="25" t="s">
        <v>60</v>
      </c>
      <c r="C52" s="26">
        <v>224</v>
      </c>
      <c r="D52" s="26">
        <v>371495.95822449983</v>
      </c>
      <c r="E52" s="28">
        <v>0.967841307062134</v>
      </c>
      <c r="F52" s="27">
        <v>3.2158692937866044E-2</v>
      </c>
    </row>
    <row r="53" spans="1:6" x14ac:dyDescent="0.2">
      <c r="A53" s="55" t="s">
        <v>61</v>
      </c>
      <c r="B53" s="25" t="s">
        <v>11</v>
      </c>
      <c r="C53" s="26">
        <v>900</v>
      </c>
      <c r="D53" s="26">
        <v>1261481.100882601</v>
      </c>
      <c r="E53" s="27">
        <v>0.59367643508184198</v>
      </c>
      <c r="F53" s="28">
        <v>0.40632356491815735</v>
      </c>
    </row>
    <row r="54" spans="1:6" x14ac:dyDescent="0.2">
      <c r="A54" s="55"/>
      <c r="B54" s="25" t="s">
        <v>12</v>
      </c>
      <c r="C54" s="26">
        <v>1914</v>
      </c>
      <c r="D54" s="26">
        <v>2459564.208914306</v>
      </c>
      <c r="E54" s="28">
        <v>0.85108456376921393</v>
      </c>
      <c r="F54" s="27">
        <v>0.14891543623078518</v>
      </c>
    </row>
    <row r="55" spans="1:6" x14ac:dyDescent="0.2">
      <c r="A55" s="55" t="s">
        <v>62</v>
      </c>
      <c r="B55" s="25" t="s">
        <v>63</v>
      </c>
      <c r="C55" s="26">
        <v>261</v>
      </c>
      <c r="D55" s="26">
        <v>313940.11704089982</v>
      </c>
      <c r="E55" s="27">
        <v>0</v>
      </c>
      <c r="F55" s="28">
        <v>1</v>
      </c>
    </row>
    <row r="56" spans="1:6" ht="24" x14ac:dyDescent="0.2">
      <c r="A56" s="55"/>
      <c r="B56" s="25" t="s">
        <v>64</v>
      </c>
      <c r="C56" s="26">
        <v>1957</v>
      </c>
      <c r="D56" s="26">
        <v>2611542.1211261074</v>
      </c>
      <c r="E56" s="28">
        <v>0.96604222134251472</v>
      </c>
      <c r="F56" s="27">
        <v>3.3957778657485289E-2</v>
      </c>
    </row>
    <row r="57" spans="1:6" ht="24" x14ac:dyDescent="0.2">
      <c r="A57" s="55"/>
      <c r="B57" s="25" t="s">
        <v>65</v>
      </c>
      <c r="C57" s="26">
        <v>252</v>
      </c>
      <c r="D57" s="26">
        <v>330608.63512499986</v>
      </c>
      <c r="E57" s="28">
        <v>0.96594205035920278</v>
      </c>
      <c r="F57" s="27">
        <v>3.4057949640797378E-2</v>
      </c>
    </row>
    <row r="58" spans="1:6" ht="36" x14ac:dyDescent="0.2">
      <c r="A58" s="55"/>
      <c r="B58" s="25" t="s">
        <v>66</v>
      </c>
      <c r="C58" s="26">
        <v>344</v>
      </c>
      <c r="D58" s="26">
        <v>464954.43650490016</v>
      </c>
      <c r="E58" s="27">
        <v>0</v>
      </c>
      <c r="F58" s="28">
        <v>1</v>
      </c>
    </row>
    <row r="59" spans="1:6" x14ac:dyDescent="0.2">
      <c r="A59" s="55" t="s">
        <v>67</v>
      </c>
      <c r="B59" s="25" t="s">
        <v>11</v>
      </c>
      <c r="C59" s="26">
        <v>344</v>
      </c>
      <c r="D59" s="26">
        <v>464954.43650490016</v>
      </c>
      <c r="E59" s="29">
        <v>0</v>
      </c>
      <c r="F59" s="28">
        <v>1</v>
      </c>
    </row>
    <row r="60" spans="1:6" x14ac:dyDescent="0.2">
      <c r="A60" s="55"/>
      <c r="B60" s="25" t="s">
        <v>12</v>
      </c>
      <c r="C60" s="26">
        <v>2470</v>
      </c>
      <c r="D60" s="26">
        <v>3256090.8732920159</v>
      </c>
      <c r="E60" s="28">
        <v>0.87288986865030049</v>
      </c>
      <c r="F60" s="27">
        <v>0.12711013134969767</v>
      </c>
    </row>
    <row r="61" spans="1:6" x14ac:dyDescent="0.2">
      <c r="A61" s="55" t="s">
        <v>68</v>
      </c>
      <c r="B61" s="25" t="s">
        <v>11</v>
      </c>
      <c r="C61" s="26">
        <v>596</v>
      </c>
      <c r="D61" s="26">
        <v>795563.07162990118</v>
      </c>
      <c r="E61" s="27">
        <v>0.40141227549041153</v>
      </c>
      <c r="F61" s="28">
        <v>0.59858772450958719</v>
      </c>
    </row>
    <row r="62" spans="1:6" x14ac:dyDescent="0.2">
      <c r="A62" s="55"/>
      <c r="B62" s="25" t="s">
        <v>12</v>
      </c>
      <c r="C62" s="26">
        <v>2218</v>
      </c>
      <c r="D62" s="26">
        <v>2925482.2381670126</v>
      </c>
      <c r="E62" s="28">
        <v>0.86237404517722471</v>
      </c>
      <c r="F62" s="27">
        <v>0.13762595482277359</v>
      </c>
    </row>
    <row r="63" spans="1:6" x14ac:dyDescent="0.2">
      <c r="A63" s="55" t="s">
        <v>69</v>
      </c>
      <c r="B63" s="25" t="s">
        <v>11</v>
      </c>
      <c r="C63" s="26">
        <v>605</v>
      </c>
      <c r="D63" s="26">
        <v>778894.5535458005</v>
      </c>
      <c r="E63" s="29">
        <v>0</v>
      </c>
      <c r="F63" s="28">
        <v>1</v>
      </c>
    </row>
    <row r="64" spans="1:6" x14ac:dyDescent="0.2">
      <c r="A64" s="55"/>
      <c r="B64" s="25" t="s">
        <v>12</v>
      </c>
      <c r="C64" s="26">
        <v>2209</v>
      </c>
      <c r="D64" s="26">
        <v>2942150.7562511135</v>
      </c>
      <c r="E64" s="28">
        <v>0.96603096515790055</v>
      </c>
      <c r="F64" s="27">
        <v>3.3969034842098331E-2</v>
      </c>
    </row>
    <row r="65" spans="1:6" x14ac:dyDescent="0.2">
      <c r="A65" s="55" t="s">
        <v>70</v>
      </c>
      <c r="B65" s="25" t="s">
        <v>11</v>
      </c>
      <c r="C65" s="26">
        <v>2622</v>
      </c>
      <c r="D65" s="26">
        <v>3477175.9232231169</v>
      </c>
      <c r="E65" s="29">
        <v>0.74813883777952994</v>
      </c>
      <c r="F65" s="29">
        <v>0.25186116222046701</v>
      </c>
    </row>
    <row r="66" spans="1:6" x14ac:dyDescent="0.2">
      <c r="A66" s="55"/>
      <c r="B66" s="25" t="s">
        <v>12</v>
      </c>
      <c r="C66" s="26">
        <v>192</v>
      </c>
      <c r="D66" s="26">
        <v>243869.38657379977</v>
      </c>
      <c r="E66" s="28">
        <v>0.98740716958882968</v>
      </c>
      <c r="F66" s="27">
        <v>1.2592830411170335E-2</v>
      </c>
    </row>
    <row r="67" spans="1:6" x14ac:dyDescent="0.2">
      <c r="A67" s="55" t="s">
        <v>71</v>
      </c>
      <c r="B67" s="25" t="s">
        <v>11</v>
      </c>
      <c r="C67" s="26">
        <v>2019</v>
      </c>
      <c r="D67" s="26">
        <v>2774257.4854421136</v>
      </c>
      <c r="E67" s="29">
        <v>0.77955462194070757</v>
      </c>
      <c r="F67" s="29">
        <v>0.2204453780592894</v>
      </c>
    </row>
    <row r="68" spans="1:6" x14ac:dyDescent="0.2">
      <c r="A68" s="55"/>
      <c r="B68" s="25" t="s">
        <v>12</v>
      </c>
      <c r="C68" s="26">
        <v>795</v>
      </c>
      <c r="D68" s="26">
        <v>946787.8243547997</v>
      </c>
      <c r="E68" s="29">
        <v>0.71771464734917745</v>
      </c>
      <c r="F68" s="29">
        <v>0.28228535265082272</v>
      </c>
    </row>
    <row r="69" spans="1:6" x14ac:dyDescent="0.2">
      <c r="A69" s="55" t="s">
        <v>72</v>
      </c>
      <c r="B69" s="25" t="s">
        <v>11</v>
      </c>
      <c r="C69" s="26">
        <v>293</v>
      </c>
      <c r="D69" s="26">
        <v>404328.84355960001</v>
      </c>
      <c r="E69" s="27">
        <v>0.61684313871571717</v>
      </c>
      <c r="F69" s="28">
        <v>0.38315686128428234</v>
      </c>
    </row>
    <row r="70" spans="1:6" x14ac:dyDescent="0.2">
      <c r="A70" s="55"/>
      <c r="B70" s="25" t="s">
        <v>12</v>
      </c>
      <c r="C70" s="26">
        <v>2521</v>
      </c>
      <c r="D70" s="26">
        <v>3316716.466237315</v>
      </c>
      <c r="E70" s="29">
        <v>0.78173738640618173</v>
      </c>
      <c r="F70" s="29">
        <v>0.21826261359381552</v>
      </c>
    </row>
    <row r="71" spans="1:6" x14ac:dyDescent="0.2">
      <c r="A71" s="55" t="s">
        <v>73</v>
      </c>
      <c r="B71" s="25" t="s">
        <v>11</v>
      </c>
      <c r="C71" s="26">
        <v>2084</v>
      </c>
      <c r="D71" s="26">
        <v>2696978.4162845127</v>
      </c>
      <c r="E71" s="27">
        <v>0.69176703410120566</v>
      </c>
      <c r="F71" s="28">
        <v>0.30823296589879123</v>
      </c>
    </row>
    <row r="72" spans="1:6" x14ac:dyDescent="0.2">
      <c r="A72" s="55"/>
      <c r="B72" s="25" t="s">
        <v>12</v>
      </c>
      <c r="C72" s="26">
        <v>730</v>
      </c>
      <c r="D72" s="26">
        <v>1024066.8935123994</v>
      </c>
      <c r="E72" s="28">
        <v>0.95357830706141811</v>
      </c>
      <c r="F72" s="27">
        <v>4.6421692938581852E-2</v>
      </c>
    </row>
    <row r="73" spans="1:6" x14ac:dyDescent="0.2">
      <c r="A73" s="55" t="s">
        <v>74</v>
      </c>
      <c r="B73" s="25" t="s">
        <v>75</v>
      </c>
      <c r="C73" s="26">
        <v>936</v>
      </c>
      <c r="D73" s="26">
        <v>1239123.8783350012</v>
      </c>
      <c r="E73" s="29">
        <v>0.77440403155016624</v>
      </c>
      <c r="F73" s="29">
        <v>0.22559596844983487</v>
      </c>
    </row>
    <row r="74" spans="1:6" x14ac:dyDescent="0.2">
      <c r="A74" s="55"/>
      <c r="B74" s="25" t="s">
        <v>76</v>
      </c>
      <c r="C74" s="26">
        <v>305</v>
      </c>
      <c r="D74" s="26">
        <v>405998.97231019998</v>
      </c>
      <c r="E74" s="29">
        <v>0.7764683865151254</v>
      </c>
      <c r="F74" s="29">
        <v>0.22353161348487474</v>
      </c>
    </row>
    <row r="75" spans="1:6" x14ac:dyDescent="0.2">
      <c r="A75" s="55"/>
      <c r="B75" s="25" t="s">
        <v>77</v>
      </c>
      <c r="C75" s="26">
        <v>281</v>
      </c>
      <c r="D75" s="26">
        <v>374995.23299669992</v>
      </c>
      <c r="E75" s="29">
        <v>0.71430798202055323</v>
      </c>
      <c r="F75" s="29">
        <v>0.28569201797944682</v>
      </c>
    </row>
    <row r="76" spans="1:6" x14ac:dyDescent="0.2">
      <c r="A76" s="55"/>
      <c r="B76" s="25" t="s">
        <v>78</v>
      </c>
      <c r="C76" s="26">
        <v>248</v>
      </c>
      <c r="D76" s="26">
        <v>325484.0236494001</v>
      </c>
      <c r="E76" s="29">
        <v>0.74562084891611913</v>
      </c>
      <c r="F76" s="29">
        <v>0.25437915108388015</v>
      </c>
    </row>
    <row r="77" spans="1:6" x14ac:dyDescent="0.2">
      <c r="A77" s="55"/>
      <c r="B77" s="25" t="s">
        <v>79</v>
      </c>
      <c r="C77" s="26">
        <v>294</v>
      </c>
      <c r="D77" s="26">
        <v>383337.78458929993</v>
      </c>
      <c r="E77" s="29">
        <v>0.73870902684974704</v>
      </c>
      <c r="F77" s="29">
        <v>0.26129097315025246</v>
      </c>
    </row>
    <row r="78" spans="1:6" x14ac:dyDescent="0.2">
      <c r="A78" s="55"/>
      <c r="B78" s="25" t="s">
        <v>80</v>
      </c>
      <c r="C78" s="26">
        <v>390</v>
      </c>
      <c r="D78" s="26">
        <v>525528.46497529896</v>
      </c>
      <c r="E78" s="29">
        <v>0.73788110011895613</v>
      </c>
      <c r="F78" s="29">
        <v>0.26211889988104564</v>
      </c>
    </row>
    <row r="79" spans="1:6" x14ac:dyDescent="0.2">
      <c r="A79" s="60"/>
      <c r="B79" s="25" t="s">
        <v>81</v>
      </c>
      <c r="C79" s="26">
        <v>360</v>
      </c>
      <c r="D79" s="26">
        <v>466576.95294099994</v>
      </c>
      <c r="E79" s="29">
        <v>0.82704143974530031</v>
      </c>
      <c r="F79" s="29">
        <v>0.17295856025469949</v>
      </c>
    </row>
  </sheetData>
  <mergeCells count="24">
    <mergeCell ref="A67:A68"/>
    <mergeCell ref="A69:A70"/>
    <mergeCell ref="A71:A72"/>
    <mergeCell ref="A73:A79"/>
    <mergeCell ref="A55:A58"/>
    <mergeCell ref="A59:A60"/>
    <mergeCell ref="A61:A62"/>
    <mergeCell ref="A63:A64"/>
    <mergeCell ref="A65:A66"/>
    <mergeCell ref="A34:A35"/>
    <mergeCell ref="A36:A38"/>
    <mergeCell ref="A39:A42"/>
    <mergeCell ref="A43:A52"/>
    <mergeCell ref="A53:A54"/>
    <mergeCell ref="A11:A16"/>
    <mergeCell ref="A17:A23"/>
    <mergeCell ref="A24:A25"/>
    <mergeCell ref="A26:A29"/>
    <mergeCell ref="A30:A33"/>
    <mergeCell ref="A1:B3"/>
    <mergeCell ref="C1:F1"/>
    <mergeCell ref="C2:D2"/>
    <mergeCell ref="A5:A8"/>
    <mergeCell ref="A9:A10"/>
  </mergeCells>
  <hyperlinks>
    <hyperlink ref="A1" location="summarysheet!A1" display="Vissza" xr:uid="{D82640C3-8F33-4E62-92E9-B9BD502FD05F}"/>
  </hyperlinks>
  <pageMargins left="0.75" right="0.75" top="1" bottom="1" header="0.5" footer="0.5"/>
  <pageSetup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2619FE-DD2E-4206-A7AE-0C00BE94BB01}">
  <sheetPr codeName="Munka2"/>
  <dimension ref="A1:J79"/>
  <sheetViews>
    <sheetView showGridLines="0" workbookViewId="0">
      <selection activeCell="B27" sqref="B27"/>
    </sheetView>
  </sheetViews>
  <sheetFormatPr defaultRowHeight="12.75" x14ac:dyDescent="0.2"/>
  <cols>
    <col min="1" max="2" width="22.7109375" style="15" customWidth="1"/>
    <col min="3" max="4" width="13.5703125" style="15" customWidth="1"/>
    <col min="5" max="9" width="10" style="15" customWidth="1"/>
    <col min="10" max="10" width="13.5703125" style="15" customWidth="1"/>
    <col min="11" max="16384" width="9.140625" style="15"/>
  </cols>
  <sheetData>
    <row r="1" spans="1:10" s="14" customFormat="1" ht="51.75" customHeight="1" x14ac:dyDescent="0.2">
      <c r="A1" s="56" t="s">
        <v>435</v>
      </c>
      <c r="B1" s="57"/>
      <c r="C1" s="61" t="s">
        <v>397</v>
      </c>
      <c r="D1" s="61"/>
      <c r="E1" s="61"/>
      <c r="F1" s="61"/>
      <c r="G1" s="61"/>
      <c r="H1" s="61"/>
      <c r="I1" s="59"/>
      <c r="J1" s="59"/>
    </row>
    <row r="2" spans="1:10" x14ac:dyDescent="0.2">
      <c r="A2" s="57"/>
      <c r="B2" s="57"/>
      <c r="C2" s="59" t="s">
        <v>2</v>
      </c>
      <c r="D2" s="59"/>
      <c r="E2" s="13" t="s">
        <v>82</v>
      </c>
      <c r="F2" s="13" t="s">
        <v>83</v>
      </c>
      <c r="G2" s="13" t="s">
        <v>84</v>
      </c>
      <c r="H2" s="13" t="s">
        <v>85</v>
      </c>
      <c r="I2" s="13" t="s">
        <v>86</v>
      </c>
      <c r="J2" s="13" t="s">
        <v>116</v>
      </c>
    </row>
    <row r="3" spans="1:10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  <c r="H3" s="21" t="s">
        <v>394</v>
      </c>
      <c r="I3" s="21" t="s">
        <v>394</v>
      </c>
      <c r="J3" s="21" t="s">
        <v>394</v>
      </c>
    </row>
    <row r="4" spans="1:10" s="16" customFormat="1" x14ac:dyDescent="0.2">
      <c r="A4" s="22" t="s">
        <v>0</v>
      </c>
      <c r="B4" s="22" t="s">
        <v>2</v>
      </c>
      <c r="C4" s="23">
        <v>2870</v>
      </c>
      <c r="D4" s="23">
        <v>3809004.0071324129</v>
      </c>
      <c r="E4" s="24">
        <v>0.44389138742741724</v>
      </c>
      <c r="F4" s="24">
        <v>0.28596217946373881</v>
      </c>
      <c r="G4" s="24">
        <v>0.29308214898984519</v>
      </c>
      <c r="H4" s="24">
        <v>1.2363667253911314E-2</v>
      </c>
      <c r="I4" s="24">
        <v>4.4776708370648606E-3</v>
      </c>
      <c r="J4" s="24">
        <v>1.8100313262443698E-3</v>
      </c>
    </row>
    <row r="5" spans="1:10" x14ac:dyDescent="0.2">
      <c r="A5" s="55" t="s">
        <v>5</v>
      </c>
      <c r="B5" s="25" t="s">
        <v>6</v>
      </c>
      <c r="C5" s="26">
        <v>970</v>
      </c>
      <c r="D5" s="26">
        <v>1252120.1745882998</v>
      </c>
      <c r="E5" s="29">
        <v>0.45554911147905552</v>
      </c>
      <c r="F5" s="29">
        <v>0.25381936173841885</v>
      </c>
      <c r="G5" s="29">
        <v>0.28966767001478599</v>
      </c>
      <c r="H5" s="29">
        <v>9.5095252607163474E-3</v>
      </c>
      <c r="I5" s="29">
        <v>5.5978709617905838E-4</v>
      </c>
      <c r="J5" s="29">
        <v>2.5970566987064229E-3</v>
      </c>
    </row>
    <row r="6" spans="1:10" x14ac:dyDescent="0.2">
      <c r="A6" s="55"/>
      <c r="B6" s="25" t="s">
        <v>7</v>
      </c>
      <c r="C6" s="26">
        <v>828</v>
      </c>
      <c r="D6" s="26">
        <v>1098997.4675441983</v>
      </c>
      <c r="E6" s="29">
        <v>0.4358938140597074</v>
      </c>
      <c r="F6" s="29">
        <v>0.30183456348115695</v>
      </c>
      <c r="G6" s="29">
        <v>0.29845039583688482</v>
      </c>
      <c r="H6" s="29">
        <v>8.409574212989086E-3</v>
      </c>
      <c r="I6" s="29">
        <v>3.6476135024749562E-3</v>
      </c>
      <c r="J6" s="29">
        <v>3.3144657701893263E-3</v>
      </c>
    </row>
    <row r="7" spans="1:10" x14ac:dyDescent="0.2">
      <c r="A7" s="55"/>
      <c r="B7" s="25" t="s">
        <v>8</v>
      </c>
      <c r="C7" s="26">
        <v>792</v>
      </c>
      <c r="D7" s="26">
        <v>1037985.0777397982</v>
      </c>
      <c r="E7" s="29">
        <v>0.43629483196840757</v>
      </c>
      <c r="F7" s="29">
        <v>0.31351678177591025</v>
      </c>
      <c r="G7" s="29">
        <v>0.27444590957521581</v>
      </c>
      <c r="H7" s="29">
        <v>7.6286728401166806E-3</v>
      </c>
      <c r="I7" s="29">
        <v>1.1256807070427888E-2</v>
      </c>
      <c r="J7" s="29">
        <v>0</v>
      </c>
    </row>
    <row r="8" spans="1:10" x14ac:dyDescent="0.2">
      <c r="A8" s="55"/>
      <c r="B8" s="25" t="s">
        <v>9</v>
      </c>
      <c r="C8" s="26">
        <v>280</v>
      </c>
      <c r="D8" s="26">
        <v>419901.28726009978</v>
      </c>
      <c r="E8" s="29">
        <v>0.44883910412772127</v>
      </c>
      <c r="F8" s="29">
        <v>0.27215344513486323</v>
      </c>
      <c r="G8" s="29">
        <v>0.33528203566685727</v>
      </c>
      <c r="H8" s="29">
        <v>4.292828075550615E-2</v>
      </c>
      <c r="I8" s="29">
        <v>1.5752027930561931E-3</v>
      </c>
      <c r="J8" s="29">
        <v>0</v>
      </c>
    </row>
    <row r="9" spans="1:10" x14ac:dyDescent="0.2">
      <c r="A9" s="55" t="s">
        <v>10</v>
      </c>
      <c r="B9" s="25" t="s">
        <v>11</v>
      </c>
      <c r="C9" s="26">
        <v>2149</v>
      </c>
      <c r="D9" s="26">
        <v>2769126.6331206118</v>
      </c>
      <c r="E9" s="29">
        <v>0.45467315811810372</v>
      </c>
      <c r="F9" s="29">
        <v>0.27356178247901947</v>
      </c>
      <c r="G9" s="29">
        <v>0.29166669930898798</v>
      </c>
      <c r="H9" s="29">
        <v>1.0093421607953823E-2</v>
      </c>
      <c r="I9" s="29">
        <v>3.0267016264817178E-3</v>
      </c>
      <c r="J9" s="29">
        <v>2.4897440558471233E-3</v>
      </c>
    </row>
    <row r="10" spans="1:10" x14ac:dyDescent="0.2">
      <c r="A10" s="55"/>
      <c r="B10" s="25" t="s">
        <v>12</v>
      </c>
      <c r="C10" s="26">
        <v>721</v>
      </c>
      <c r="D10" s="26">
        <v>1039877.3740117982</v>
      </c>
      <c r="E10" s="29">
        <v>0.41518022482504902</v>
      </c>
      <c r="F10" s="29">
        <v>0.3189836398876546</v>
      </c>
      <c r="G10" s="29">
        <v>0.29685140054494313</v>
      </c>
      <c r="H10" s="29">
        <v>1.8409185541989496E-2</v>
      </c>
      <c r="I10" s="29">
        <v>8.3415086176320489E-3</v>
      </c>
      <c r="J10" s="29">
        <v>0</v>
      </c>
    </row>
    <row r="11" spans="1:10" x14ac:dyDescent="0.2">
      <c r="A11" s="55" t="s">
        <v>13</v>
      </c>
      <c r="B11" s="25" t="s">
        <v>14</v>
      </c>
      <c r="C11" s="26">
        <v>565</v>
      </c>
      <c r="D11" s="26">
        <v>744478.29155200056</v>
      </c>
      <c r="E11" s="29">
        <v>0.4216437616176939</v>
      </c>
      <c r="F11" s="29">
        <v>0.27796682516073806</v>
      </c>
      <c r="G11" s="29">
        <v>0.29831027771383656</v>
      </c>
      <c r="H11" s="29">
        <v>1.5484763755928515E-2</v>
      </c>
      <c r="I11" s="29">
        <v>9.4149248480946714E-4</v>
      </c>
      <c r="J11" s="29">
        <v>4.3679273444239379E-3</v>
      </c>
    </row>
    <row r="12" spans="1:10" ht="24" x14ac:dyDescent="0.2">
      <c r="A12" s="55"/>
      <c r="B12" s="25" t="s">
        <v>15</v>
      </c>
      <c r="C12" s="26">
        <v>689</v>
      </c>
      <c r="D12" s="26">
        <v>949530.95766469976</v>
      </c>
      <c r="E12" s="29">
        <v>0.44238105543066475</v>
      </c>
      <c r="F12" s="29">
        <v>0.31077495272976968</v>
      </c>
      <c r="G12" s="29">
        <v>0.29165560909146493</v>
      </c>
      <c r="H12" s="29">
        <v>1.6895598858257654E-2</v>
      </c>
      <c r="I12" s="29">
        <v>7.6649638238230709E-3</v>
      </c>
      <c r="J12" s="29">
        <v>3.3469608287613486E-3</v>
      </c>
    </row>
    <row r="13" spans="1:10" x14ac:dyDescent="0.2">
      <c r="A13" s="55"/>
      <c r="B13" s="25" t="s">
        <v>16</v>
      </c>
      <c r="C13" s="26">
        <v>705</v>
      </c>
      <c r="D13" s="26">
        <v>1013867.6723952983</v>
      </c>
      <c r="E13" s="29">
        <v>0.41552681689424942</v>
      </c>
      <c r="F13" s="29">
        <v>0.32410577426102299</v>
      </c>
      <c r="G13" s="29">
        <v>0.2982354916947268</v>
      </c>
      <c r="H13" s="29">
        <v>1.2067969962188077E-2</v>
      </c>
      <c r="I13" s="29">
        <v>8.5555011889342746E-3</v>
      </c>
      <c r="J13" s="29">
        <v>0</v>
      </c>
    </row>
    <row r="14" spans="1:10" ht="24" x14ac:dyDescent="0.2">
      <c r="A14" s="55"/>
      <c r="B14" s="25" t="s">
        <v>17</v>
      </c>
      <c r="C14" s="26">
        <v>194</v>
      </c>
      <c r="D14" s="26">
        <v>222105.1176542</v>
      </c>
      <c r="E14" s="29">
        <v>0.50160361546488319</v>
      </c>
      <c r="F14" s="29">
        <v>0.22311812388967209</v>
      </c>
      <c r="G14" s="29">
        <v>0.27527826064544458</v>
      </c>
      <c r="H14" s="29">
        <v>0</v>
      </c>
      <c r="I14" s="29">
        <v>0</v>
      </c>
      <c r="J14" s="29">
        <v>0</v>
      </c>
    </row>
    <row r="15" spans="1:10" ht="24" x14ac:dyDescent="0.2">
      <c r="A15" s="55"/>
      <c r="B15" s="25" t="s">
        <v>18</v>
      </c>
      <c r="C15" s="26">
        <v>405</v>
      </c>
      <c r="D15" s="26">
        <v>507641.88303629961</v>
      </c>
      <c r="E15" s="29">
        <v>0.50527274103515729</v>
      </c>
      <c r="F15" s="29">
        <v>0.21840608534278863</v>
      </c>
      <c r="G15" s="29">
        <v>0.27699292029583256</v>
      </c>
      <c r="H15" s="29">
        <v>7.4658529224015831E-4</v>
      </c>
      <c r="I15" s="29">
        <v>0</v>
      </c>
      <c r="J15" s="29">
        <v>0</v>
      </c>
    </row>
    <row r="16" spans="1:10" ht="24" x14ac:dyDescent="0.2">
      <c r="A16" s="55"/>
      <c r="B16" s="25" t="s">
        <v>19</v>
      </c>
      <c r="C16" s="26">
        <v>312</v>
      </c>
      <c r="D16" s="26">
        <v>371380.08482990024</v>
      </c>
      <c r="E16" s="29">
        <v>0.45136883582187159</v>
      </c>
      <c r="F16" s="29">
        <v>0.26434444209889441</v>
      </c>
      <c r="G16" s="29">
        <v>0.30482055157656041</v>
      </c>
      <c r="H16" s="29">
        <v>1.8600811365972931E-2</v>
      </c>
      <c r="I16" s="29">
        <v>1.0832000533476426E-3</v>
      </c>
      <c r="J16" s="29">
        <v>1.2508655840088249E-3</v>
      </c>
    </row>
    <row r="17" spans="1:10" x14ac:dyDescent="0.2">
      <c r="A17" s="55" t="s">
        <v>20</v>
      </c>
      <c r="B17" s="25" t="s">
        <v>21</v>
      </c>
      <c r="C17" s="26">
        <v>519</v>
      </c>
      <c r="D17" s="26">
        <v>685677.70727190049</v>
      </c>
      <c r="E17" s="29">
        <v>0.41565717022309812</v>
      </c>
      <c r="F17" s="29">
        <v>0.28259401375340687</v>
      </c>
      <c r="G17" s="29">
        <v>0.30932966968560505</v>
      </c>
      <c r="H17" s="29">
        <v>2.2615973140206972E-2</v>
      </c>
      <c r="I17" s="29">
        <v>9.3787166511305614E-3</v>
      </c>
      <c r="J17" s="29">
        <v>0</v>
      </c>
    </row>
    <row r="18" spans="1:10" x14ac:dyDescent="0.2">
      <c r="A18" s="55"/>
      <c r="B18" s="25" t="s">
        <v>22</v>
      </c>
      <c r="C18" s="26">
        <v>505</v>
      </c>
      <c r="D18" s="26">
        <v>721167.86937660014</v>
      </c>
      <c r="E18" s="29">
        <v>0.43689659353578991</v>
      </c>
      <c r="F18" s="29">
        <v>0.31920471283335489</v>
      </c>
      <c r="G18" s="29">
        <v>0.2677270649550722</v>
      </c>
      <c r="H18" s="29">
        <v>7.1823535076201853E-3</v>
      </c>
      <c r="I18" s="29">
        <v>0</v>
      </c>
      <c r="J18" s="29">
        <v>5.0509592043372197E-3</v>
      </c>
    </row>
    <row r="19" spans="1:10" ht="24" x14ac:dyDescent="0.2">
      <c r="A19" s="55"/>
      <c r="B19" s="25" t="s">
        <v>23</v>
      </c>
      <c r="C19" s="26">
        <v>992</v>
      </c>
      <c r="D19" s="26">
        <v>1289966.0011640012</v>
      </c>
      <c r="E19" s="29">
        <v>0.42965584575111299</v>
      </c>
      <c r="F19" s="29">
        <v>0.28342174887206034</v>
      </c>
      <c r="G19" s="29">
        <v>0.31634313437096495</v>
      </c>
      <c r="H19" s="29">
        <v>1.2819645820027752E-2</v>
      </c>
      <c r="I19" s="29">
        <v>5.5046389723392665E-3</v>
      </c>
      <c r="J19" s="29">
        <v>0</v>
      </c>
    </row>
    <row r="20" spans="1:10" x14ac:dyDescent="0.2">
      <c r="A20" s="55"/>
      <c r="B20" s="25" t="s">
        <v>24</v>
      </c>
      <c r="C20" s="26">
        <v>17</v>
      </c>
      <c r="D20" s="26">
        <v>25353.275716199998</v>
      </c>
      <c r="E20" s="29">
        <v>0.42790013047773617</v>
      </c>
      <c r="F20" s="29">
        <v>0.23823266574743365</v>
      </c>
      <c r="G20" s="29">
        <v>0.33386720377483026</v>
      </c>
      <c r="H20" s="29">
        <v>0</v>
      </c>
      <c r="I20" s="29">
        <v>0</v>
      </c>
      <c r="J20" s="29">
        <v>0</v>
      </c>
    </row>
    <row r="21" spans="1:10" x14ac:dyDescent="0.2">
      <c r="A21" s="55"/>
      <c r="B21" s="25" t="s">
        <v>25</v>
      </c>
      <c r="C21" s="26">
        <v>812</v>
      </c>
      <c r="D21" s="26">
        <v>1043746.1000410969</v>
      </c>
      <c r="E21" s="29">
        <v>0.49114923814912026</v>
      </c>
      <c r="F21" s="29">
        <v>0.26174968171564239</v>
      </c>
      <c r="G21" s="29">
        <v>0.2726222747231305</v>
      </c>
      <c r="H21" s="29">
        <v>6.34565729561932E-3</v>
      </c>
      <c r="I21" s="29">
        <v>3.3761966702067188E-3</v>
      </c>
      <c r="J21" s="29">
        <v>3.1155345987610981E-3</v>
      </c>
    </row>
    <row r="22" spans="1:10" x14ac:dyDescent="0.2">
      <c r="A22" s="55"/>
      <c r="B22" s="25" t="s">
        <v>26</v>
      </c>
      <c r="C22" s="26">
        <v>19</v>
      </c>
      <c r="D22" s="26">
        <v>35685.27610019999</v>
      </c>
      <c r="E22" s="29">
        <v>0.3184157397323969</v>
      </c>
      <c r="F22" s="29">
        <v>0.55165165775163161</v>
      </c>
      <c r="G22" s="29">
        <v>0.14087739968955507</v>
      </c>
      <c r="H22" s="29">
        <v>9.0965938105262628E-2</v>
      </c>
      <c r="I22" s="29">
        <v>0</v>
      </c>
      <c r="J22" s="29">
        <v>0</v>
      </c>
    </row>
    <row r="23" spans="1:10" x14ac:dyDescent="0.2">
      <c r="A23" s="55"/>
      <c r="B23" s="25" t="s">
        <v>27</v>
      </c>
      <c r="C23" s="26">
        <v>6</v>
      </c>
      <c r="D23" s="26">
        <v>7407.7774624000003</v>
      </c>
      <c r="E23" s="29">
        <v>0.21780808243627509</v>
      </c>
      <c r="F23" s="29">
        <v>9.8820420944830983E-2</v>
      </c>
      <c r="G23" s="29">
        <v>0.68337149661889385</v>
      </c>
      <c r="H23" s="29">
        <v>0</v>
      </c>
      <c r="I23" s="29">
        <v>0</v>
      </c>
      <c r="J23" s="29">
        <v>0</v>
      </c>
    </row>
    <row r="24" spans="1:10" x14ac:dyDescent="0.2">
      <c r="A24" s="55" t="s">
        <v>28</v>
      </c>
      <c r="B24" s="25" t="s">
        <v>29</v>
      </c>
      <c r="C24" s="26">
        <v>2368</v>
      </c>
      <c r="D24" s="26">
        <v>3086562.8107147166</v>
      </c>
      <c r="E24" s="29">
        <v>0.44016073000617512</v>
      </c>
      <c r="F24" s="29">
        <v>0.28603197906167599</v>
      </c>
      <c r="G24" s="29">
        <v>0.29973691633800637</v>
      </c>
      <c r="H24" s="29">
        <v>1.0641149213708886E-2</v>
      </c>
      <c r="I24" s="29">
        <v>2.8848349801889051E-3</v>
      </c>
      <c r="J24" s="29">
        <v>2.2336874372900083E-3</v>
      </c>
    </row>
    <row r="25" spans="1:10" x14ac:dyDescent="0.2">
      <c r="A25" s="55"/>
      <c r="B25" s="25" t="s">
        <v>26</v>
      </c>
      <c r="C25" s="26">
        <v>502</v>
      </c>
      <c r="D25" s="26">
        <v>722441.1964176998</v>
      </c>
      <c r="E25" s="29">
        <v>0.45983027423650547</v>
      </c>
      <c r="F25" s="29">
        <v>0.28566396717426157</v>
      </c>
      <c r="G25" s="29">
        <v>0.26465027451667578</v>
      </c>
      <c r="H25" s="29">
        <v>1.9722965353240626E-2</v>
      </c>
      <c r="I25" s="29">
        <v>1.128291387107876E-2</v>
      </c>
      <c r="J25" s="29">
        <v>0</v>
      </c>
    </row>
    <row r="26" spans="1:10" x14ac:dyDescent="0.2">
      <c r="A26" s="55" t="s">
        <v>30</v>
      </c>
      <c r="B26" s="25" t="s">
        <v>31</v>
      </c>
      <c r="C26" s="26">
        <v>587</v>
      </c>
      <c r="D26" s="26">
        <v>779360.17374429794</v>
      </c>
      <c r="E26" s="29">
        <v>0.38249251320918043</v>
      </c>
      <c r="F26" s="28">
        <v>0.39111903809946319</v>
      </c>
      <c r="G26" s="29">
        <v>0.24003650626940803</v>
      </c>
      <c r="H26" s="29">
        <v>1.3856477615628241E-3</v>
      </c>
      <c r="I26" s="29">
        <v>7.3091058581201676E-3</v>
      </c>
      <c r="J26" s="29">
        <v>0</v>
      </c>
    </row>
    <row r="27" spans="1:10" ht="24" x14ac:dyDescent="0.2">
      <c r="A27" s="55"/>
      <c r="B27" s="25" t="s">
        <v>32</v>
      </c>
      <c r="C27" s="26">
        <v>622</v>
      </c>
      <c r="D27" s="26">
        <v>843042.25972619979</v>
      </c>
      <c r="E27" s="29">
        <v>0.42315153226489399</v>
      </c>
      <c r="F27" s="29">
        <v>0.28685535480883378</v>
      </c>
      <c r="G27" s="29">
        <v>0.29446152093030697</v>
      </c>
      <c r="H27" s="28">
        <v>3.758634566135647E-2</v>
      </c>
      <c r="I27" s="29">
        <v>4.0675490670108233E-3</v>
      </c>
      <c r="J27" s="29">
        <v>0</v>
      </c>
    </row>
    <row r="28" spans="1:10" x14ac:dyDescent="0.2">
      <c r="A28" s="55"/>
      <c r="B28" s="25" t="s">
        <v>33</v>
      </c>
      <c r="C28" s="26">
        <v>853</v>
      </c>
      <c r="D28" s="26">
        <v>1157780.6158084022</v>
      </c>
      <c r="E28" s="29">
        <v>0.43907883683123133</v>
      </c>
      <c r="F28" s="29">
        <v>0.25695845662321254</v>
      </c>
      <c r="G28" s="29">
        <v>0.33502001997785136</v>
      </c>
      <c r="H28" s="29">
        <v>6.653425089278556E-3</v>
      </c>
      <c r="I28" s="29">
        <v>3.8055847755954662E-3</v>
      </c>
      <c r="J28" s="29">
        <v>3.1461828242448325E-3</v>
      </c>
    </row>
    <row r="29" spans="1:10" x14ac:dyDescent="0.2">
      <c r="A29" s="55"/>
      <c r="B29" s="25" t="s">
        <v>34</v>
      </c>
      <c r="C29" s="26">
        <v>808</v>
      </c>
      <c r="D29" s="26">
        <v>1028820.9578534969</v>
      </c>
      <c r="E29" s="28">
        <v>0.5128132818470722</v>
      </c>
      <c r="F29" s="29">
        <v>0.23821032943391748</v>
      </c>
      <c r="G29" s="29">
        <v>0.28494073085002669</v>
      </c>
      <c r="H29" s="29">
        <v>6.4377139714558032E-3</v>
      </c>
      <c r="I29" s="29">
        <v>3.4251752752511464E-3</v>
      </c>
      <c r="J29" s="29">
        <v>3.1607317698742459E-3</v>
      </c>
    </row>
    <row r="30" spans="1:10" x14ac:dyDescent="0.2">
      <c r="A30" s="55" t="s">
        <v>35</v>
      </c>
      <c r="B30" s="25" t="s">
        <v>36</v>
      </c>
      <c r="C30" s="26">
        <v>597</v>
      </c>
      <c r="D30" s="26">
        <v>1495975.3721560005</v>
      </c>
      <c r="E30" s="29">
        <v>0.45451464198910324</v>
      </c>
      <c r="F30" s="29">
        <v>0.25325329402581404</v>
      </c>
      <c r="G30" s="29">
        <v>0.31391615262636091</v>
      </c>
      <c r="H30" s="29">
        <v>1.3064807190530331E-2</v>
      </c>
      <c r="I30" s="29">
        <v>4.7466002817722376E-3</v>
      </c>
      <c r="J30" s="29">
        <v>2.173716992622322E-3</v>
      </c>
    </row>
    <row r="31" spans="1:10" x14ac:dyDescent="0.2">
      <c r="A31" s="55"/>
      <c r="B31" s="25" t="s">
        <v>37</v>
      </c>
      <c r="C31" s="26">
        <v>1010</v>
      </c>
      <c r="D31" s="26">
        <v>650678.33266699989</v>
      </c>
      <c r="E31" s="29">
        <v>0.43398989684295858</v>
      </c>
      <c r="F31" s="29">
        <v>0.30835240316505391</v>
      </c>
      <c r="G31" s="29">
        <v>0.28330287972081541</v>
      </c>
      <c r="H31" s="29">
        <v>8.7062214933153054E-3</v>
      </c>
      <c r="I31" s="29">
        <v>1.6347687556155005E-3</v>
      </c>
      <c r="J31" s="29">
        <v>7.1394196391313188E-4</v>
      </c>
    </row>
    <row r="32" spans="1:10" x14ac:dyDescent="0.2">
      <c r="A32" s="55"/>
      <c r="B32" s="25" t="s">
        <v>38</v>
      </c>
      <c r="C32" s="26">
        <v>902</v>
      </c>
      <c r="D32" s="26">
        <v>602609.48676040012</v>
      </c>
      <c r="E32" s="29">
        <v>0.45082837038295481</v>
      </c>
      <c r="F32" s="29">
        <v>0.33273148271248887</v>
      </c>
      <c r="G32" s="27">
        <v>0.23623302943022095</v>
      </c>
      <c r="H32" s="29">
        <v>1.5815182149114284E-2</v>
      </c>
      <c r="I32" s="29">
        <v>4.8311353102835231E-3</v>
      </c>
      <c r="J32" s="29">
        <v>0</v>
      </c>
    </row>
    <row r="33" spans="1:10" x14ac:dyDescent="0.2">
      <c r="A33" s="55"/>
      <c r="B33" s="25" t="s">
        <v>39</v>
      </c>
      <c r="C33" s="26">
        <v>361</v>
      </c>
      <c r="D33" s="26">
        <v>1059740.8155489992</v>
      </c>
      <c r="E33" s="29">
        <v>0.43103000344510151</v>
      </c>
      <c r="F33" s="29">
        <v>0.29179306539571737</v>
      </c>
      <c r="G33" s="29">
        <v>0.3020030293607221</v>
      </c>
      <c r="H33" s="29">
        <v>1.1656906716950754E-2</v>
      </c>
      <c r="I33" s="29">
        <v>5.6425801217274314E-3</v>
      </c>
      <c r="J33" s="29">
        <v>2.9988869678041169E-3</v>
      </c>
    </row>
    <row r="34" spans="1:10" x14ac:dyDescent="0.2">
      <c r="A34" s="55" t="s">
        <v>40</v>
      </c>
      <c r="B34" s="25" t="s">
        <v>41</v>
      </c>
      <c r="C34" s="26">
        <v>1849</v>
      </c>
      <c r="D34" s="26">
        <v>2628053.1692996053</v>
      </c>
      <c r="E34" s="29">
        <v>0.40941011742108269</v>
      </c>
      <c r="F34" s="29">
        <v>0.31737251618679585</v>
      </c>
      <c r="G34" s="29">
        <v>0.29909861143615535</v>
      </c>
      <c r="H34" s="29">
        <v>1.4592307230420442E-2</v>
      </c>
      <c r="I34" s="29">
        <v>6.3367010332360174E-3</v>
      </c>
      <c r="J34" s="29">
        <v>2.4466285854154181E-3</v>
      </c>
    </row>
    <row r="35" spans="1:10" x14ac:dyDescent="0.2">
      <c r="A35" s="55"/>
      <c r="B35" s="25" t="s">
        <v>42</v>
      </c>
      <c r="C35" s="26">
        <v>1021</v>
      </c>
      <c r="D35" s="26">
        <v>1180950.8378327999</v>
      </c>
      <c r="E35" s="28">
        <v>0.52062498887684283</v>
      </c>
      <c r="F35" s="27">
        <v>0.21606254238377173</v>
      </c>
      <c r="G35" s="29">
        <v>0.27969329088207551</v>
      </c>
      <c r="H35" s="29">
        <v>7.4041175708433431E-3</v>
      </c>
      <c r="I35" s="29">
        <v>3.4063985968987051E-4</v>
      </c>
      <c r="J35" s="29">
        <v>3.9336655838485553E-4</v>
      </c>
    </row>
    <row r="36" spans="1:10" x14ac:dyDescent="0.2">
      <c r="A36" s="55" t="s">
        <v>43</v>
      </c>
      <c r="B36" s="25" t="s">
        <v>44</v>
      </c>
      <c r="C36" s="26">
        <v>783</v>
      </c>
      <c r="D36" s="26">
        <v>1076461.8519201977</v>
      </c>
      <c r="E36" s="29">
        <v>0.45884936852738328</v>
      </c>
      <c r="F36" s="29">
        <v>0.24989585425563449</v>
      </c>
      <c r="G36" s="29">
        <v>0.31124216340695537</v>
      </c>
      <c r="H36" s="29">
        <v>1.3859770799203426E-2</v>
      </c>
      <c r="I36" s="29">
        <v>7.5722532865979183E-3</v>
      </c>
      <c r="J36" s="29">
        <v>0</v>
      </c>
    </row>
    <row r="37" spans="1:10" x14ac:dyDescent="0.2">
      <c r="A37" s="55"/>
      <c r="B37" s="25" t="s">
        <v>45</v>
      </c>
      <c r="C37" s="26">
        <v>1178</v>
      </c>
      <c r="D37" s="26">
        <v>1481657.0143283003</v>
      </c>
      <c r="E37" s="29">
        <v>0.44764368115510356</v>
      </c>
      <c r="F37" s="29">
        <v>0.27901146158162093</v>
      </c>
      <c r="G37" s="29">
        <v>0.29565675113919165</v>
      </c>
      <c r="H37" s="29">
        <v>8.2664937387365613E-3</v>
      </c>
      <c r="I37" s="29">
        <v>2.9281262257357327E-3</v>
      </c>
      <c r="J37" s="29">
        <v>4.3396480736231256E-3</v>
      </c>
    </row>
    <row r="38" spans="1:10" x14ac:dyDescent="0.2">
      <c r="A38" s="55"/>
      <c r="B38" s="25" t="s">
        <v>46</v>
      </c>
      <c r="C38" s="26">
        <v>909</v>
      </c>
      <c r="D38" s="26">
        <v>1250885.1408839002</v>
      </c>
      <c r="E38" s="29">
        <v>0.42657460297669741</v>
      </c>
      <c r="F38" s="29">
        <v>0.32523245418730196</v>
      </c>
      <c r="G38" s="29">
        <v>0.27440478260310402</v>
      </c>
      <c r="H38" s="29">
        <v>1.5929228422459439E-2</v>
      </c>
      <c r="I38" s="29">
        <v>3.6500118631785437E-3</v>
      </c>
      <c r="J38" s="29">
        <v>3.7137427851428645E-4</v>
      </c>
    </row>
    <row r="39" spans="1:10" x14ac:dyDescent="0.2">
      <c r="A39" s="55" t="s">
        <v>47</v>
      </c>
      <c r="B39" s="25" t="s">
        <v>44</v>
      </c>
      <c r="C39" s="26">
        <v>618</v>
      </c>
      <c r="D39" s="26">
        <v>883319.8676065997</v>
      </c>
      <c r="E39" s="29">
        <v>0.49584989483228464</v>
      </c>
      <c r="F39" s="29">
        <v>0.23085964830762781</v>
      </c>
      <c r="G39" s="29">
        <v>0.3065309798186146</v>
      </c>
      <c r="H39" s="29">
        <v>1.1488739708637093E-2</v>
      </c>
      <c r="I39" s="29">
        <v>7.4879973241423578E-4</v>
      </c>
      <c r="J39" s="29">
        <v>0</v>
      </c>
    </row>
    <row r="40" spans="1:10" x14ac:dyDescent="0.2">
      <c r="A40" s="55"/>
      <c r="B40" s="25" t="s">
        <v>48</v>
      </c>
      <c r="C40" s="26">
        <v>757</v>
      </c>
      <c r="D40" s="26">
        <v>941463.62208069977</v>
      </c>
      <c r="E40" s="29">
        <v>0.41688204944466523</v>
      </c>
      <c r="F40" s="29">
        <v>0.29936846308612952</v>
      </c>
      <c r="G40" s="29">
        <v>0.30070694076242593</v>
      </c>
      <c r="H40" s="29">
        <v>7.9473895993600555E-3</v>
      </c>
      <c r="I40" s="29">
        <v>2.347798896695483E-3</v>
      </c>
      <c r="J40" s="29">
        <v>4.9343018232963685E-4</v>
      </c>
    </row>
    <row r="41" spans="1:10" x14ac:dyDescent="0.2">
      <c r="A41" s="55"/>
      <c r="B41" s="25" t="s">
        <v>49</v>
      </c>
      <c r="C41" s="26">
        <v>776</v>
      </c>
      <c r="D41" s="26">
        <v>961236.15386239823</v>
      </c>
      <c r="E41" s="29">
        <v>0.43637181206903009</v>
      </c>
      <c r="F41" s="29">
        <v>0.29527519448943895</v>
      </c>
      <c r="G41" s="29">
        <v>0.30751108222383183</v>
      </c>
      <c r="H41" s="29">
        <v>7.881902124526793E-3</v>
      </c>
      <c r="I41" s="29">
        <v>1.0630069535922507E-2</v>
      </c>
      <c r="J41" s="29">
        <v>0</v>
      </c>
    </row>
    <row r="42" spans="1:10" x14ac:dyDescent="0.2">
      <c r="A42" s="55"/>
      <c r="B42" s="25" t="s">
        <v>46</v>
      </c>
      <c r="C42" s="26">
        <v>719</v>
      </c>
      <c r="D42" s="26">
        <v>1022984.3635826998</v>
      </c>
      <c r="E42" s="29">
        <v>0.43094926876969875</v>
      </c>
      <c r="F42" s="29">
        <v>0.31245293182358624</v>
      </c>
      <c r="G42" s="29">
        <v>0.26089427104632756</v>
      </c>
      <c r="H42" s="29">
        <v>2.1394734242417047E-2</v>
      </c>
      <c r="I42" s="29">
        <v>3.8765617662145325E-3</v>
      </c>
      <c r="J42" s="29">
        <v>6.2854039972627569E-3</v>
      </c>
    </row>
    <row r="43" spans="1:10" x14ac:dyDescent="0.2">
      <c r="A43" s="55" t="s">
        <v>50</v>
      </c>
      <c r="B43" s="25" t="s">
        <v>51</v>
      </c>
      <c r="C43" s="26">
        <v>228</v>
      </c>
      <c r="D43" s="26">
        <v>366525.6066889998</v>
      </c>
      <c r="E43" s="29">
        <v>0.48127590805102188</v>
      </c>
      <c r="F43" s="29">
        <v>0.25752544809751987</v>
      </c>
      <c r="G43" s="29">
        <v>0.2714301669910742</v>
      </c>
      <c r="H43" s="29">
        <v>2.2001319850054612E-2</v>
      </c>
      <c r="I43" s="29">
        <v>1.8045933720020517E-3</v>
      </c>
      <c r="J43" s="29">
        <v>0</v>
      </c>
    </row>
    <row r="44" spans="1:10" x14ac:dyDescent="0.2">
      <c r="A44" s="55"/>
      <c r="B44" s="25" t="s">
        <v>52</v>
      </c>
      <c r="C44" s="26">
        <v>242</v>
      </c>
      <c r="D44" s="26">
        <v>327104.68304609996</v>
      </c>
      <c r="E44" s="29">
        <v>0.50589312188409841</v>
      </c>
      <c r="F44" s="29">
        <v>0.21105713868722048</v>
      </c>
      <c r="G44" s="29">
        <v>0.34489252560288314</v>
      </c>
      <c r="H44" s="29">
        <v>6.3716144721360311E-3</v>
      </c>
      <c r="I44" s="29">
        <v>0</v>
      </c>
      <c r="J44" s="29">
        <v>0</v>
      </c>
    </row>
    <row r="45" spans="1:10" x14ac:dyDescent="0.2">
      <c r="A45" s="55"/>
      <c r="B45" s="25" t="s">
        <v>53</v>
      </c>
      <c r="C45" s="26">
        <v>320</v>
      </c>
      <c r="D45" s="26">
        <v>401185.36797989986</v>
      </c>
      <c r="E45" s="29">
        <v>0.45969527224018802</v>
      </c>
      <c r="F45" s="29">
        <v>0.24622325884414906</v>
      </c>
      <c r="G45" s="29">
        <v>0.30749879310598571</v>
      </c>
      <c r="H45" s="29">
        <v>2.2268565466344731E-3</v>
      </c>
      <c r="I45" s="29">
        <v>0</v>
      </c>
      <c r="J45" s="29">
        <v>0</v>
      </c>
    </row>
    <row r="46" spans="1:10" x14ac:dyDescent="0.2">
      <c r="A46" s="55"/>
      <c r="B46" s="25" t="s">
        <v>54</v>
      </c>
      <c r="C46" s="26">
        <v>318</v>
      </c>
      <c r="D46" s="26">
        <v>416587.74306439963</v>
      </c>
      <c r="E46" s="29">
        <v>0.45639159367900201</v>
      </c>
      <c r="F46" s="29">
        <v>0.29872102048466276</v>
      </c>
      <c r="G46" s="29">
        <v>0.26890665098608657</v>
      </c>
      <c r="H46" s="29">
        <v>1.6397428572314026E-3</v>
      </c>
      <c r="I46" s="29">
        <v>1.7572280972914635E-3</v>
      </c>
      <c r="J46" s="29">
        <v>0</v>
      </c>
    </row>
    <row r="47" spans="1:10" x14ac:dyDescent="0.2">
      <c r="A47" s="55"/>
      <c r="B47" s="25" t="s">
        <v>55</v>
      </c>
      <c r="C47" s="26">
        <v>267</v>
      </c>
      <c r="D47" s="26">
        <v>313380.08890789974</v>
      </c>
      <c r="E47" s="29">
        <v>0.36391346277017789</v>
      </c>
      <c r="F47" s="29">
        <v>0.31627822280320217</v>
      </c>
      <c r="G47" s="29">
        <v>0.33882258543747368</v>
      </c>
      <c r="H47" s="29">
        <v>1.8845163965843549E-2</v>
      </c>
      <c r="I47" s="29">
        <v>4.7173627758286532E-3</v>
      </c>
      <c r="J47" s="29">
        <v>1.4823742258766384E-3</v>
      </c>
    </row>
    <row r="48" spans="1:10" x14ac:dyDescent="0.2">
      <c r="A48" s="55"/>
      <c r="B48" s="25" t="s">
        <v>56</v>
      </c>
      <c r="C48" s="26">
        <v>317</v>
      </c>
      <c r="D48" s="26">
        <v>386884.68808959977</v>
      </c>
      <c r="E48" s="29">
        <v>0.43798709817395609</v>
      </c>
      <c r="F48" s="29">
        <v>0.2545991521468226</v>
      </c>
      <c r="G48" s="29">
        <v>0.34378211205711312</v>
      </c>
      <c r="H48" s="29">
        <v>5.7204483682937821E-3</v>
      </c>
      <c r="I48" s="29">
        <v>1.7547583577222733E-2</v>
      </c>
      <c r="J48" s="29">
        <v>0</v>
      </c>
    </row>
    <row r="49" spans="1:10" x14ac:dyDescent="0.2">
      <c r="A49" s="55"/>
      <c r="B49" s="25" t="s">
        <v>57</v>
      </c>
      <c r="C49" s="26">
        <v>336</v>
      </c>
      <c r="D49" s="26">
        <v>429292.81554129964</v>
      </c>
      <c r="E49" s="29">
        <v>0.43479884777490052</v>
      </c>
      <c r="F49" s="29">
        <v>0.33464128019603318</v>
      </c>
      <c r="G49" s="29">
        <v>0.26072201005337403</v>
      </c>
      <c r="H49" s="29">
        <v>1.2493140361171585E-2</v>
      </c>
      <c r="I49" s="29">
        <v>7.987824703463051E-3</v>
      </c>
      <c r="J49" s="29">
        <v>0</v>
      </c>
    </row>
    <row r="50" spans="1:10" x14ac:dyDescent="0.2">
      <c r="A50" s="55"/>
      <c r="B50" s="25" t="s">
        <v>58</v>
      </c>
      <c r="C50" s="26">
        <v>296</v>
      </c>
      <c r="D50" s="26">
        <v>364455.06181070005</v>
      </c>
      <c r="E50" s="29">
        <v>0.35795664654085968</v>
      </c>
      <c r="F50" s="28">
        <v>0.38419325621310135</v>
      </c>
      <c r="G50" s="29">
        <v>0.28036953053316072</v>
      </c>
      <c r="H50" s="29">
        <v>1.2005669178694717E-2</v>
      </c>
      <c r="I50" s="29">
        <v>1.1037819743849404E-3</v>
      </c>
      <c r="J50" s="29">
        <v>0</v>
      </c>
    </row>
    <row r="51" spans="1:10" x14ac:dyDescent="0.2">
      <c r="A51" s="55"/>
      <c r="B51" s="25" t="s">
        <v>59</v>
      </c>
      <c r="C51" s="26">
        <v>320</v>
      </c>
      <c r="D51" s="26">
        <v>430535.15823190002</v>
      </c>
      <c r="E51" s="29">
        <v>0.44616169277942008</v>
      </c>
      <c r="F51" s="29">
        <v>0.28348528134550099</v>
      </c>
      <c r="G51" s="29">
        <v>0.27252329653877383</v>
      </c>
      <c r="H51" s="29">
        <v>1.5575829118903142E-2</v>
      </c>
      <c r="I51" s="29">
        <v>8.2766368215639388E-3</v>
      </c>
      <c r="J51" s="29">
        <v>1.4934599149592949E-2</v>
      </c>
    </row>
    <row r="52" spans="1:10" x14ac:dyDescent="0.2">
      <c r="A52" s="55"/>
      <c r="B52" s="25" t="s">
        <v>60</v>
      </c>
      <c r="C52" s="26">
        <v>226</v>
      </c>
      <c r="D52" s="26">
        <v>373052.79377159989</v>
      </c>
      <c r="E52" s="29">
        <v>0.48694661616478513</v>
      </c>
      <c r="F52" s="29">
        <v>0.26600119128193606</v>
      </c>
      <c r="G52" s="29">
        <v>0.26280048098158376</v>
      </c>
      <c r="H52" s="29">
        <v>2.8963754772777083E-2</v>
      </c>
      <c r="I52" s="29">
        <v>0</v>
      </c>
      <c r="J52" s="29">
        <v>0</v>
      </c>
    </row>
    <row r="53" spans="1:10" x14ac:dyDescent="0.2">
      <c r="A53" s="55" t="s">
        <v>61</v>
      </c>
      <c r="B53" s="25" t="s">
        <v>11</v>
      </c>
      <c r="C53" s="26">
        <v>918</v>
      </c>
      <c r="D53" s="26">
        <v>1286933.8644017011</v>
      </c>
      <c r="E53" s="27">
        <v>0.3396871174670148</v>
      </c>
      <c r="F53" s="29">
        <v>0.29286059881633308</v>
      </c>
      <c r="G53" s="28">
        <v>0.39416605321900439</v>
      </c>
      <c r="H53" s="29">
        <v>7.9569225403518448E-3</v>
      </c>
      <c r="I53" s="29">
        <v>8.5723103169165588E-4</v>
      </c>
      <c r="J53" s="29">
        <v>2.5268020190857151E-3</v>
      </c>
    </row>
    <row r="54" spans="1:10" x14ac:dyDescent="0.2">
      <c r="A54" s="55"/>
      <c r="B54" s="25" t="s">
        <v>12</v>
      </c>
      <c r="C54" s="26">
        <v>1952</v>
      </c>
      <c r="D54" s="26">
        <v>2522070.142730705</v>
      </c>
      <c r="E54" s="28">
        <v>0.49706358179077648</v>
      </c>
      <c r="F54" s="29">
        <v>0.28244213086347131</v>
      </c>
      <c r="G54" s="27">
        <v>0.24150218010064076</v>
      </c>
      <c r="H54" s="29">
        <v>1.4612291868892326E-2</v>
      </c>
      <c r="I54" s="29">
        <v>6.3250685404919408E-3</v>
      </c>
      <c r="J54" s="29">
        <v>1.4442855597013977E-3</v>
      </c>
    </row>
    <row r="55" spans="1:10" x14ac:dyDescent="0.2">
      <c r="A55" s="55" t="s">
        <v>62</v>
      </c>
      <c r="B55" s="25" t="s">
        <v>63</v>
      </c>
      <c r="C55" s="26">
        <v>273</v>
      </c>
      <c r="D55" s="26">
        <v>334722.01252859976</v>
      </c>
      <c r="E55" s="29">
        <v>0.51309753076465359</v>
      </c>
      <c r="F55" s="29">
        <v>0.2695649116712649</v>
      </c>
      <c r="G55" s="29">
        <v>0.22226563241144245</v>
      </c>
      <c r="H55" s="29">
        <v>4.9591514984637271E-3</v>
      </c>
      <c r="I55" s="29">
        <v>1.9760567149538313E-3</v>
      </c>
      <c r="J55" s="29">
        <v>0</v>
      </c>
    </row>
    <row r="56" spans="1:10" ht="24" x14ac:dyDescent="0.2">
      <c r="A56" s="55"/>
      <c r="B56" s="25" t="s">
        <v>64</v>
      </c>
      <c r="C56" s="26">
        <v>1986</v>
      </c>
      <c r="D56" s="26">
        <v>2655370.4187918091</v>
      </c>
      <c r="E56" s="29">
        <v>0.43740137713839766</v>
      </c>
      <c r="F56" s="29">
        <v>0.30333916046959297</v>
      </c>
      <c r="G56" s="29">
        <v>0.29156263395159859</v>
      </c>
      <c r="H56" s="29">
        <v>1.5544666703518117E-2</v>
      </c>
      <c r="I56" s="29">
        <v>6.1739169663414676E-3</v>
      </c>
      <c r="J56" s="29">
        <v>2.5964048277064681E-3</v>
      </c>
    </row>
    <row r="57" spans="1:10" ht="24" x14ac:dyDescent="0.2">
      <c r="A57" s="55"/>
      <c r="B57" s="25" t="s">
        <v>65</v>
      </c>
      <c r="C57" s="26">
        <v>259</v>
      </c>
      <c r="D57" s="26">
        <v>343431.56922389992</v>
      </c>
      <c r="E57" s="29">
        <v>0.49186552694365537</v>
      </c>
      <c r="F57" s="29">
        <v>0.23189064381201288</v>
      </c>
      <c r="G57" s="29">
        <v>0.27390448320717087</v>
      </c>
      <c r="H57" s="29">
        <v>1.210276858907572E-2</v>
      </c>
      <c r="I57" s="29">
        <v>0</v>
      </c>
      <c r="J57" s="29">
        <v>0</v>
      </c>
    </row>
    <row r="58" spans="1:10" ht="36" x14ac:dyDescent="0.2">
      <c r="A58" s="55"/>
      <c r="B58" s="25" t="s">
        <v>66</v>
      </c>
      <c r="C58" s="26">
        <v>352</v>
      </c>
      <c r="D58" s="26">
        <v>475480.00658810022</v>
      </c>
      <c r="E58" s="29">
        <v>0.39676580497637565</v>
      </c>
      <c r="F58" s="29">
        <v>0.23951664608656581</v>
      </c>
      <c r="G58" s="29">
        <v>0.36527222556732147</v>
      </c>
      <c r="H58" s="29">
        <v>0</v>
      </c>
      <c r="I58" s="29">
        <v>0</v>
      </c>
      <c r="J58" s="29">
        <v>0</v>
      </c>
    </row>
    <row r="59" spans="1:10" x14ac:dyDescent="0.2">
      <c r="A59" s="55" t="s">
        <v>67</v>
      </c>
      <c r="B59" s="25" t="s">
        <v>11</v>
      </c>
      <c r="C59" s="26">
        <v>352</v>
      </c>
      <c r="D59" s="26">
        <v>475480.00658810022</v>
      </c>
      <c r="E59" s="29">
        <v>0.39676580497637565</v>
      </c>
      <c r="F59" s="29">
        <v>0.23951664608656581</v>
      </c>
      <c r="G59" s="29">
        <v>0.36527222556732147</v>
      </c>
      <c r="H59" s="29">
        <v>0</v>
      </c>
      <c r="I59" s="29">
        <v>0</v>
      </c>
      <c r="J59" s="29">
        <v>0</v>
      </c>
    </row>
    <row r="60" spans="1:10" x14ac:dyDescent="0.2">
      <c r="A60" s="55"/>
      <c r="B60" s="25" t="s">
        <v>12</v>
      </c>
      <c r="C60" s="26">
        <v>2518</v>
      </c>
      <c r="D60" s="26">
        <v>3333524.0005443171</v>
      </c>
      <c r="E60" s="29">
        <v>0.45061318461580763</v>
      </c>
      <c r="F60" s="29">
        <v>0.29258697727907129</v>
      </c>
      <c r="G60" s="29">
        <v>0.28278525654777764</v>
      </c>
      <c r="H60" s="29">
        <v>1.4127169357505851E-2</v>
      </c>
      <c r="I60" s="29">
        <v>5.1163471924051199E-3</v>
      </c>
      <c r="J60" s="29">
        <v>2.0682066706507107E-3</v>
      </c>
    </row>
    <row r="61" spans="1:10" x14ac:dyDescent="0.2">
      <c r="A61" s="55" t="s">
        <v>68</v>
      </c>
      <c r="B61" s="25" t="s">
        <v>11</v>
      </c>
      <c r="C61" s="26">
        <v>611</v>
      </c>
      <c r="D61" s="26">
        <v>818911.57581200078</v>
      </c>
      <c r="E61" s="29">
        <v>0.43664831209027793</v>
      </c>
      <c r="F61" s="29">
        <v>0.23631848647396306</v>
      </c>
      <c r="G61" s="29">
        <v>0.326954819803362</v>
      </c>
      <c r="H61" s="29">
        <v>5.0756063673646368E-3</v>
      </c>
      <c r="I61" s="29">
        <v>0</v>
      </c>
      <c r="J61" s="29">
        <v>0</v>
      </c>
    </row>
    <row r="62" spans="1:10" x14ac:dyDescent="0.2">
      <c r="A62" s="55"/>
      <c r="B62" s="25" t="s">
        <v>12</v>
      </c>
      <c r="C62" s="26">
        <v>2259</v>
      </c>
      <c r="D62" s="26">
        <v>2990092.4313204126</v>
      </c>
      <c r="E62" s="29">
        <v>0.44587508471246906</v>
      </c>
      <c r="F62" s="29">
        <v>0.29955834606700038</v>
      </c>
      <c r="G62" s="29">
        <v>0.28380527114409609</v>
      </c>
      <c r="H62" s="29">
        <v>1.4359684956474501E-2</v>
      </c>
      <c r="I62" s="29">
        <v>5.7039929543142506E-3</v>
      </c>
      <c r="J62" s="29">
        <v>2.3057536624897759E-3</v>
      </c>
    </row>
    <row r="63" spans="1:10" x14ac:dyDescent="0.2">
      <c r="A63" s="55" t="s">
        <v>69</v>
      </c>
      <c r="B63" s="25" t="s">
        <v>11</v>
      </c>
      <c r="C63" s="26">
        <v>625</v>
      </c>
      <c r="D63" s="26">
        <v>810202.01911670016</v>
      </c>
      <c r="E63" s="29">
        <v>0.4448263978384242</v>
      </c>
      <c r="F63" s="29">
        <v>0.2519306066694702</v>
      </c>
      <c r="G63" s="29">
        <v>0.30619133766953432</v>
      </c>
      <c r="H63" s="29">
        <v>2.0487941659411064E-3</v>
      </c>
      <c r="I63" s="29">
        <v>8.16376243077134E-4</v>
      </c>
      <c r="J63" s="29">
        <v>0</v>
      </c>
    </row>
    <row r="64" spans="1:10" x14ac:dyDescent="0.2">
      <c r="A64" s="55"/>
      <c r="B64" s="25" t="s">
        <v>12</v>
      </c>
      <c r="C64" s="26">
        <v>2245</v>
      </c>
      <c r="D64" s="26">
        <v>2998801.9880157146</v>
      </c>
      <c r="E64" s="29">
        <v>0.44363877077386077</v>
      </c>
      <c r="F64" s="29">
        <v>0.29515666749656722</v>
      </c>
      <c r="G64" s="29">
        <v>0.28954037091322926</v>
      </c>
      <c r="H64" s="29">
        <v>1.5150490470717239E-2</v>
      </c>
      <c r="I64" s="29">
        <v>5.4668619488770628E-3</v>
      </c>
      <c r="J64" s="29">
        <v>2.2990569574958784E-3</v>
      </c>
    </row>
    <row r="65" spans="1:10" x14ac:dyDescent="0.2">
      <c r="A65" s="55" t="s">
        <v>70</v>
      </c>
      <c r="B65" s="25" t="s">
        <v>11</v>
      </c>
      <c r="C65" s="26">
        <v>2672</v>
      </c>
      <c r="D65" s="26">
        <v>3554747.0537204132</v>
      </c>
      <c r="E65" s="29">
        <v>0.44305641809066215</v>
      </c>
      <c r="F65" s="29">
        <v>0.28697391787824611</v>
      </c>
      <c r="G65" s="29">
        <v>0.28981946290461091</v>
      </c>
      <c r="H65" s="29">
        <v>1.28367362966493E-2</v>
      </c>
      <c r="I65" s="29">
        <v>4.3827168547743729E-3</v>
      </c>
      <c r="J65" s="29">
        <v>1.9394956857715867E-3</v>
      </c>
    </row>
    <row r="66" spans="1:10" x14ac:dyDescent="0.2">
      <c r="A66" s="55"/>
      <c r="B66" s="25" t="s">
        <v>12</v>
      </c>
      <c r="C66" s="26">
        <v>198</v>
      </c>
      <c r="D66" s="26">
        <v>254256.9534119998</v>
      </c>
      <c r="E66" s="29">
        <v>0.45556502997661302</v>
      </c>
      <c r="F66" s="29">
        <v>0.2718171419344092</v>
      </c>
      <c r="G66" s="29">
        <v>0.33869751404893411</v>
      </c>
      <c r="H66" s="29">
        <v>5.7497250851232936E-3</v>
      </c>
      <c r="I66" s="29">
        <v>5.8052152139503243E-3</v>
      </c>
      <c r="J66" s="29">
        <v>0</v>
      </c>
    </row>
    <row r="67" spans="1:10" x14ac:dyDescent="0.2">
      <c r="A67" s="55" t="s">
        <v>71</v>
      </c>
      <c r="B67" s="25" t="s">
        <v>11</v>
      </c>
      <c r="C67" s="26">
        <v>2058</v>
      </c>
      <c r="D67" s="26">
        <v>2836227.1671291161</v>
      </c>
      <c r="E67" s="27">
        <v>0.38208750884945081</v>
      </c>
      <c r="F67" s="29">
        <v>0.32293957118886996</v>
      </c>
      <c r="G67" s="29">
        <v>0.32226058770432403</v>
      </c>
      <c r="H67" s="29">
        <v>1.1536835509590343E-2</v>
      </c>
      <c r="I67" s="29">
        <v>5.7511223723347958E-3</v>
      </c>
      <c r="J67" s="29">
        <v>2.2670504261858679E-3</v>
      </c>
    </row>
    <row r="68" spans="1:10" x14ac:dyDescent="0.2">
      <c r="A68" s="55"/>
      <c r="B68" s="25" t="s">
        <v>12</v>
      </c>
      <c r="C68" s="26">
        <v>812</v>
      </c>
      <c r="D68" s="26">
        <v>972776.84000329964</v>
      </c>
      <c r="E68" s="28">
        <v>0.62408671306467445</v>
      </c>
      <c r="F68" s="27">
        <v>0.17815093369021018</v>
      </c>
      <c r="G68" s="27">
        <v>0.20800952269650425</v>
      </c>
      <c r="H68" s="29">
        <v>1.4774377048235698E-2</v>
      </c>
      <c r="I68" s="29">
        <v>7.6479683366791128E-4</v>
      </c>
      <c r="J68" s="29">
        <v>4.7754690243080237E-4</v>
      </c>
    </row>
    <row r="69" spans="1:10" x14ac:dyDescent="0.2">
      <c r="A69" s="55" t="s">
        <v>72</v>
      </c>
      <c r="B69" s="25" t="s">
        <v>11</v>
      </c>
      <c r="C69" s="26">
        <v>300</v>
      </c>
      <c r="D69" s="26">
        <v>416173.35821720015</v>
      </c>
      <c r="E69" s="29">
        <v>0.41842965895648926</v>
      </c>
      <c r="F69" s="29">
        <v>0.23114672008003673</v>
      </c>
      <c r="G69" s="29">
        <v>0.3663877174326966</v>
      </c>
      <c r="H69" s="29">
        <v>1.9234241856064026E-3</v>
      </c>
      <c r="I69" s="29">
        <v>2.7542742757737299E-3</v>
      </c>
      <c r="J69" s="29">
        <v>0</v>
      </c>
    </row>
    <row r="70" spans="1:10" x14ac:dyDescent="0.2">
      <c r="A70" s="55"/>
      <c r="B70" s="25" t="s">
        <v>12</v>
      </c>
      <c r="C70" s="26">
        <v>2570</v>
      </c>
      <c r="D70" s="26">
        <v>3392830.6489152149</v>
      </c>
      <c r="E70" s="29">
        <v>0.44701458871279537</v>
      </c>
      <c r="F70" s="29">
        <v>0.29268598509230065</v>
      </c>
      <c r="G70" s="29">
        <v>0.2840902988942216</v>
      </c>
      <c r="H70" s="29">
        <v>1.3644294396244363E-2</v>
      </c>
      <c r="I70" s="29">
        <v>4.6890671042737215E-3</v>
      </c>
      <c r="J70" s="29">
        <v>2.0320544371716116E-3</v>
      </c>
    </row>
    <row r="71" spans="1:10" x14ac:dyDescent="0.2">
      <c r="A71" s="55" t="s">
        <v>73</v>
      </c>
      <c r="B71" s="25" t="s">
        <v>11</v>
      </c>
      <c r="C71" s="26">
        <v>2129</v>
      </c>
      <c r="D71" s="26">
        <v>2768628.9462762135</v>
      </c>
      <c r="E71" s="29">
        <v>0.45235331422687258</v>
      </c>
      <c r="F71" s="29">
        <v>0.2842165301982274</v>
      </c>
      <c r="G71" s="29">
        <v>0.28462647715310063</v>
      </c>
      <c r="H71" s="29">
        <v>7.5729288663618031E-3</v>
      </c>
      <c r="I71" s="29">
        <v>1.2870569558960673E-3</v>
      </c>
      <c r="J71" s="29">
        <v>2.4901916105345002E-3</v>
      </c>
    </row>
    <row r="72" spans="1:10" x14ac:dyDescent="0.2">
      <c r="A72" s="55"/>
      <c r="B72" s="25" t="s">
        <v>12</v>
      </c>
      <c r="C72" s="26">
        <v>741</v>
      </c>
      <c r="D72" s="26">
        <v>1040375.0608561992</v>
      </c>
      <c r="E72" s="29">
        <v>0.42137264744631703</v>
      </c>
      <c r="F72" s="29">
        <v>0.29060767248676805</v>
      </c>
      <c r="G72" s="29">
        <v>0.31558424336738411</v>
      </c>
      <c r="H72" s="29">
        <v>2.5112701206042486E-2</v>
      </c>
      <c r="I72" s="29">
        <v>1.296847985407916E-2</v>
      </c>
      <c r="J72" s="29">
        <v>0</v>
      </c>
    </row>
    <row r="73" spans="1:10" x14ac:dyDescent="0.2">
      <c r="A73" s="55" t="s">
        <v>74</v>
      </c>
      <c r="B73" s="25" t="s">
        <v>75</v>
      </c>
      <c r="C73" s="26">
        <v>946</v>
      </c>
      <c r="D73" s="26">
        <v>1254438.9652200015</v>
      </c>
      <c r="E73" s="27">
        <v>0.38227414798359549</v>
      </c>
      <c r="F73" s="28">
        <v>0.35985504254336592</v>
      </c>
      <c r="G73" s="29">
        <v>0.27535984673707881</v>
      </c>
      <c r="H73" s="27">
        <v>8.6087781880293032E-4</v>
      </c>
      <c r="I73" s="29">
        <v>4.5410148834949251E-3</v>
      </c>
      <c r="J73" s="29">
        <v>0</v>
      </c>
    </row>
    <row r="74" spans="1:10" x14ac:dyDescent="0.2">
      <c r="A74" s="55"/>
      <c r="B74" s="25" t="s">
        <v>76</v>
      </c>
      <c r="C74" s="26">
        <v>314</v>
      </c>
      <c r="D74" s="26">
        <v>417235.94751339999</v>
      </c>
      <c r="E74" s="27">
        <v>0.34224479568820931</v>
      </c>
      <c r="F74" s="29">
        <v>0.30214475330904056</v>
      </c>
      <c r="G74" s="29">
        <v>0.37761271560988902</v>
      </c>
      <c r="H74" s="29">
        <v>1.5224501000829971E-2</v>
      </c>
      <c r="I74" s="29">
        <v>0</v>
      </c>
      <c r="J74" s="29">
        <v>7.7937366288305353E-3</v>
      </c>
    </row>
    <row r="75" spans="1:10" x14ac:dyDescent="0.2">
      <c r="A75" s="55"/>
      <c r="B75" s="25" t="s">
        <v>77</v>
      </c>
      <c r="C75" s="26">
        <v>285</v>
      </c>
      <c r="D75" s="26">
        <v>380553.86188609997</v>
      </c>
      <c r="E75" s="28">
        <v>0.5662924259055363</v>
      </c>
      <c r="F75" s="27">
        <v>0.17109634520405381</v>
      </c>
      <c r="G75" s="29">
        <v>0.26912024408663809</v>
      </c>
      <c r="H75" s="29">
        <v>4.4841443021034016E-2</v>
      </c>
      <c r="I75" s="29">
        <v>9.010855230859113E-3</v>
      </c>
      <c r="J75" s="29">
        <v>1.2207117394568423E-3</v>
      </c>
    </row>
    <row r="76" spans="1:10" x14ac:dyDescent="0.2">
      <c r="A76" s="55"/>
      <c r="B76" s="25" t="s">
        <v>78</v>
      </c>
      <c r="C76" s="26">
        <v>253</v>
      </c>
      <c r="D76" s="26">
        <v>337055.1377177001</v>
      </c>
      <c r="E76" s="29">
        <v>0.47598260626090744</v>
      </c>
      <c r="F76" s="29">
        <v>0.21607899238462008</v>
      </c>
      <c r="G76" s="29">
        <v>0.37202996739282457</v>
      </c>
      <c r="H76" s="29">
        <v>4.924823817372804E-3</v>
      </c>
      <c r="I76" s="29">
        <v>0</v>
      </c>
      <c r="J76" s="29">
        <v>0</v>
      </c>
    </row>
    <row r="77" spans="1:10" x14ac:dyDescent="0.2">
      <c r="A77" s="55"/>
      <c r="B77" s="25" t="s">
        <v>79</v>
      </c>
      <c r="C77" s="26">
        <v>299</v>
      </c>
      <c r="D77" s="26">
        <v>392965.43863569992</v>
      </c>
      <c r="E77" s="29">
        <v>0.46844709367368892</v>
      </c>
      <c r="F77" s="29">
        <v>0.27039042968255367</v>
      </c>
      <c r="G77" s="29">
        <v>0.3148992653435812</v>
      </c>
      <c r="H77" s="29">
        <v>5.9932492464899465E-3</v>
      </c>
      <c r="I77" s="29">
        <v>0</v>
      </c>
      <c r="J77" s="29">
        <v>0</v>
      </c>
    </row>
    <row r="78" spans="1:10" x14ac:dyDescent="0.2">
      <c r="A78" s="55"/>
      <c r="B78" s="25" t="s">
        <v>80</v>
      </c>
      <c r="C78" s="26">
        <v>396</v>
      </c>
      <c r="D78" s="26">
        <v>530078.99727289903</v>
      </c>
      <c r="E78" s="29">
        <v>0.50681324015331852</v>
      </c>
      <c r="F78" s="29">
        <v>0.22690732687655837</v>
      </c>
      <c r="G78" s="29">
        <v>0.26715860104035144</v>
      </c>
      <c r="H78" s="29">
        <v>1.2655486424689128E-2</v>
      </c>
      <c r="I78" s="29">
        <v>6.6478621594694212E-3</v>
      </c>
      <c r="J78" s="29">
        <v>0</v>
      </c>
    </row>
    <row r="79" spans="1:10" x14ac:dyDescent="0.2">
      <c r="A79" s="60"/>
      <c r="B79" s="25" t="s">
        <v>81</v>
      </c>
      <c r="C79" s="26">
        <v>377</v>
      </c>
      <c r="D79" s="26">
        <v>496675.65888659982</v>
      </c>
      <c r="E79" s="29">
        <v>0.48276159015887093</v>
      </c>
      <c r="F79" s="29">
        <v>0.29652034206718675</v>
      </c>
      <c r="G79" s="29">
        <v>0.24202174195221693</v>
      </c>
      <c r="H79" s="29">
        <v>2.3905060098406872E-2</v>
      </c>
      <c r="I79" s="29">
        <v>8.8710453314282053E-3</v>
      </c>
      <c r="J79" s="29">
        <v>6.3986282881754956E-3</v>
      </c>
    </row>
  </sheetData>
  <mergeCells count="24">
    <mergeCell ref="C2:D2"/>
    <mergeCell ref="A5:A8"/>
    <mergeCell ref="A9:A10"/>
    <mergeCell ref="A73:A79"/>
    <mergeCell ref="C1:J1"/>
    <mergeCell ref="A61:A62"/>
    <mergeCell ref="A63:A64"/>
    <mergeCell ref="A65:A66"/>
    <mergeCell ref="A67:A68"/>
    <mergeCell ref="A69:A70"/>
    <mergeCell ref="A71:A72"/>
    <mergeCell ref="A36:A38"/>
    <mergeCell ref="A39:A42"/>
    <mergeCell ref="A53:A54"/>
    <mergeCell ref="A55:A58"/>
    <mergeCell ref="A59:A60"/>
    <mergeCell ref="A43:A52"/>
    <mergeCell ref="A26:A29"/>
    <mergeCell ref="A30:A33"/>
    <mergeCell ref="A34:A35"/>
    <mergeCell ref="A1:B3"/>
    <mergeCell ref="A11:A16"/>
    <mergeCell ref="A17:A23"/>
    <mergeCell ref="A24:A25"/>
  </mergeCells>
  <hyperlinks>
    <hyperlink ref="A1" location="summarysheet!A1" display="Vissza" xr:uid="{54DDB078-6A08-4297-A5B3-012FAE636801}"/>
  </hyperlinks>
  <pageMargins left="0.75" right="0.75" top="1" bottom="1" header="0.5" footer="0.5"/>
  <pageSetup orientation="portrait" horizontalDpi="300" verticalDpi="300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C26942-6F38-41D3-9A8E-309C719873C7}">
  <sheetPr codeName="Munka29"/>
  <dimension ref="A1:M79"/>
  <sheetViews>
    <sheetView showGridLines="0" workbookViewId="0">
      <selection activeCell="B27" sqref="B27"/>
    </sheetView>
  </sheetViews>
  <sheetFormatPr defaultRowHeight="12.75" x14ac:dyDescent="0.2"/>
  <cols>
    <col min="1" max="2" width="22.7109375" style="15" customWidth="1"/>
    <col min="3" max="3" width="13.5703125" style="15" customWidth="1"/>
    <col min="4" max="4" width="9.7109375" style="15" customWidth="1"/>
    <col min="5" max="5" width="13.5703125" style="15" customWidth="1"/>
    <col min="6" max="6" width="10" style="15" customWidth="1"/>
    <col min="7" max="7" width="11" style="15" customWidth="1"/>
    <col min="8" max="9" width="12" style="15" customWidth="1"/>
    <col min="10" max="13" width="13.5703125" style="15" customWidth="1"/>
    <col min="14" max="16384" width="9.140625" style="15"/>
  </cols>
  <sheetData>
    <row r="1" spans="1:13" s="14" customFormat="1" ht="51.75" customHeight="1" x14ac:dyDescent="0.2">
      <c r="A1" s="56" t="s">
        <v>435</v>
      </c>
      <c r="B1" s="57"/>
      <c r="C1" s="61" t="s">
        <v>166</v>
      </c>
      <c r="D1" s="61"/>
      <c r="E1" s="61"/>
      <c r="F1" s="61"/>
      <c r="G1" s="61"/>
      <c r="H1" s="61"/>
      <c r="I1" s="59"/>
      <c r="J1" s="59"/>
      <c r="K1" s="59"/>
      <c r="L1" s="59"/>
      <c r="M1" s="59"/>
    </row>
    <row r="2" spans="1:13" ht="36" x14ac:dyDescent="0.2">
      <c r="A2" s="57"/>
      <c r="B2" s="57"/>
      <c r="C2" s="59" t="s">
        <v>2</v>
      </c>
      <c r="D2" s="59"/>
      <c r="E2" s="13" t="s">
        <v>167</v>
      </c>
      <c r="F2" s="13" t="s">
        <v>168</v>
      </c>
      <c r="G2" s="13" t="s">
        <v>169</v>
      </c>
      <c r="H2" s="13" t="s">
        <v>170</v>
      </c>
      <c r="I2" s="13" t="s">
        <v>171</v>
      </c>
      <c r="J2" s="13" t="s">
        <v>172</v>
      </c>
      <c r="K2" s="13" t="s">
        <v>173</v>
      </c>
      <c r="L2" s="13" t="s">
        <v>174</v>
      </c>
      <c r="M2" s="13" t="s">
        <v>27</v>
      </c>
    </row>
    <row r="3" spans="1:13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  <c r="H3" s="21" t="s">
        <v>394</v>
      </c>
      <c r="I3" s="21" t="s">
        <v>394</v>
      </c>
      <c r="J3" s="21" t="s">
        <v>394</v>
      </c>
      <c r="K3" s="21" t="s">
        <v>394</v>
      </c>
      <c r="L3" s="21" t="s">
        <v>394</v>
      </c>
      <c r="M3" s="21" t="s">
        <v>394</v>
      </c>
    </row>
    <row r="4" spans="1:13" s="16" customFormat="1" x14ac:dyDescent="0.2">
      <c r="A4" s="22" t="s">
        <v>0</v>
      </c>
      <c r="B4" s="22" t="s">
        <v>2</v>
      </c>
      <c r="C4" s="23">
        <v>2140</v>
      </c>
      <c r="D4" s="23">
        <v>2841411.2291955105</v>
      </c>
      <c r="E4" s="24">
        <v>2.9656381868969465E-2</v>
      </c>
      <c r="F4" s="24">
        <v>0.31566460530721835</v>
      </c>
      <c r="G4" s="24">
        <v>0.18703271465361448</v>
      </c>
      <c r="H4" s="24">
        <v>8.1834652567814067E-2</v>
      </c>
      <c r="I4" s="24">
        <v>4.3673329160536449E-2</v>
      </c>
      <c r="J4" s="24">
        <v>3.2787380967300925E-2</v>
      </c>
      <c r="K4" s="24">
        <v>0.19729280124986331</v>
      </c>
      <c r="L4" s="24">
        <v>5.4987424503610785E-2</v>
      </c>
      <c r="M4" s="24">
        <v>5.7070709721067973E-2</v>
      </c>
    </row>
    <row r="5" spans="1:13" x14ac:dyDescent="0.2">
      <c r="A5" s="55" t="s">
        <v>5</v>
      </c>
      <c r="B5" s="25" t="s">
        <v>6</v>
      </c>
      <c r="C5" s="26">
        <v>608</v>
      </c>
      <c r="D5" s="26">
        <v>773427.61982310063</v>
      </c>
      <c r="E5" s="29">
        <v>2.3603032969750113E-2</v>
      </c>
      <c r="F5" s="29">
        <v>0.29284449575152738</v>
      </c>
      <c r="G5" s="29">
        <v>0.17399122408568618</v>
      </c>
      <c r="H5" s="29">
        <v>8.769219430592963E-2</v>
      </c>
      <c r="I5" s="29">
        <v>3.0044009055320221E-2</v>
      </c>
      <c r="J5" s="29">
        <v>2.88920517547731E-2</v>
      </c>
      <c r="K5" s="29">
        <v>0.20795997134041833</v>
      </c>
      <c r="L5" s="28">
        <v>9.4938435957969206E-2</v>
      </c>
      <c r="M5" s="29">
        <v>6.0034584778624903E-2</v>
      </c>
    </row>
    <row r="6" spans="1:13" x14ac:dyDescent="0.2">
      <c r="A6" s="55"/>
      <c r="B6" s="25" t="s">
        <v>7</v>
      </c>
      <c r="C6" s="26">
        <v>611</v>
      </c>
      <c r="D6" s="26">
        <v>834372.84631680034</v>
      </c>
      <c r="E6" s="29">
        <v>3.5916731882141777E-2</v>
      </c>
      <c r="F6" s="29">
        <v>0.33038755104229867</v>
      </c>
      <c r="G6" s="29">
        <v>0.1942742023376608</v>
      </c>
      <c r="H6" s="29">
        <v>7.0881220886285637E-2</v>
      </c>
      <c r="I6" s="29">
        <v>5.2666013063319889E-2</v>
      </c>
      <c r="J6" s="29">
        <v>3.2637052092369473E-2</v>
      </c>
      <c r="K6" s="29">
        <v>0.19776505885852858</v>
      </c>
      <c r="L6" s="29">
        <v>3.3204785421169752E-2</v>
      </c>
      <c r="M6" s="29">
        <v>5.2267384416224971E-2</v>
      </c>
    </row>
    <row r="7" spans="1:13" x14ac:dyDescent="0.2">
      <c r="A7" s="55"/>
      <c r="B7" s="25" t="s">
        <v>8</v>
      </c>
      <c r="C7" s="26">
        <v>673</v>
      </c>
      <c r="D7" s="26">
        <v>857985.11503109836</v>
      </c>
      <c r="E7" s="29">
        <v>3.6598634616477985E-2</v>
      </c>
      <c r="F7" s="29">
        <v>0.31428917285124019</v>
      </c>
      <c r="G7" s="29">
        <v>0.16804293549938121</v>
      </c>
      <c r="H7" s="29">
        <v>8.8922025541590732E-2</v>
      </c>
      <c r="I7" s="29">
        <v>5.4935098370432228E-2</v>
      </c>
      <c r="J7" s="29">
        <v>4.037004967952685E-2</v>
      </c>
      <c r="K7" s="29">
        <v>0.19222723989847093</v>
      </c>
      <c r="L7" s="29">
        <v>4.2211709646719546E-2</v>
      </c>
      <c r="M7" s="29">
        <v>6.2403133896162463E-2</v>
      </c>
    </row>
    <row r="8" spans="1:13" x14ac:dyDescent="0.2">
      <c r="A8" s="55"/>
      <c r="B8" s="25" t="s">
        <v>9</v>
      </c>
      <c r="C8" s="26">
        <v>248</v>
      </c>
      <c r="D8" s="26">
        <v>375625.64802449971</v>
      </c>
      <c r="E8" s="29">
        <v>1.2357274673632644E-2</v>
      </c>
      <c r="F8" s="29">
        <v>0.33308987295601128</v>
      </c>
      <c r="G8" s="29">
        <v>0.24117570589346773</v>
      </c>
      <c r="H8" s="29">
        <v>7.7915859696809309E-2</v>
      </c>
      <c r="I8" s="29">
        <v>2.6037714976433351E-2</v>
      </c>
      <c r="J8" s="29">
        <v>2.3821988501478385E-2</v>
      </c>
      <c r="K8" s="29">
        <v>0.18585016765347917</v>
      </c>
      <c r="L8" s="29">
        <v>5.0293921929068626E-2</v>
      </c>
      <c r="M8" s="29">
        <v>4.9457493719620299E-2</v>
      </c>
    </row>
    <row r="9" spans="1:13" x14ac:dyDescent="0.2">
      <c r="A9" s="55" t="s">
        <v>10</v>
      </c>
      <c r="B9" s="25" t="s">
        <v>11</v>
      </c>
      <c r="C9" s="26">
        <v>1487</v>
      </c>
      <c r="D9" s="26">
        <v>1913710.9453701058</v>
      </c>
      <c r="E9" s="29">
        <v>3.2598602394331329E-2</v>
      </c>
      <c r="F9" s="29">
        <v>0.30938248002578833</v>
      </c>
      <c r="G9" s="29">
        <v>0.19052668032317971</v>
      </c>
      <c r="H9" s="29">
        <v>7.725886410102864E-2</v>
      </c>
      <c r="I9" s="29">
        <v>4.4237380598733764E-2</v>
      </c>
      <c r="J9" s="29">
        <v>3.2799145910387656E-2</v>
      </c>
      <c r="K9" s="29">
        <v>0.19440034174218046</v>
      </c>
      <c r="L9" s="29">
        <v>6.0078016821743546E-2</v>
      </c>
      <c r="M9" s="29">
        <v>5.8718488082623088E-2</v>
      </c>
    </row>
    <row r="10" spans="1:13" x14ac:dyDescent="0.2">
      <c r="A10" s="55"/>
      <c r="B10" s="25" t="s">
        <v>12</v>
      </c>
      <c r="C10" s="26">
        <v>653</v>
      </c>
      <c r="D10" s="26">
        <v>927700.28382539866</v>
      </c>
      <c r="E10" s="29">
        <v>2.3587008256341465E-2</v>
      </c>
      <c r="F10" s="29">
        <v>0.32862371734034956</v>
      </c>
      <c r="G10" s="29">
        <v>0.17982517094453945</v>
      </c>
      <c r="H10" s="29">
        <v>9.1273839582479366E-2</v>
      </c>
      <c r="I10" s="29">
        <v>4.2509772966957779E-2</v>
      </c>
      <c r="J10" s="29">
        <v>3.2763111598465872E-2</v>
      </c>
      <c r="K10" s="29">
        <v>0.20325952511036374</v>
      </c>
      <c r="L10" s="29">
        <v>4.4486271914267697E-2</v>
      </c>
      <c r="M10" s="29">
        <v>5.3671582286236655E-2</v>
      </c>
    </row>
    <row r="11" spans="1:13" x14ac:dyDescent="0.2">
      <c r="A11" s="55" t="s">
        <v>13</v>
      </c>
      <c r="B11" s="25" t="s">
        <v>14</v>
      </c>
      <c r="C11" s="26">
        <v>463</v>
      </c>
      <c r="D11" s="26">
        <v>623987.23148520035</v>
      </c>
      <c r="E11" s="29">
        <v>2.2483625140064665E-2</v>
      </c>
      <c r="F11" s="29">
        <v>0.27774918430251661</v>
      </c>
      <c r="G11" s="29">
        <v>0.17357560971993846</v>
      </c>
      <c r="H11" s="29">
        <v>8.8156820877198838E-2</v>
      </c>
      <c r="I11" s="29">
        <v>2.7366104340237622E-2</v>
      </c>
      <c r="J11" s="29">
        <v>3.350165917136369E-2</v>
      </c>
      <c r="K11" s="29">
        <v>0.21747270531226981</v>
      </c>
      <c r="L11" s="28">
        <v>0.10013644686122394</v>
      </c>
      <c r="M11" s="29">
        <v>5.9557844275186005E-2</v>
      </c>
    </row>
    <row r="12" spans="1:13" ht="24" x14ac:dyDescent="0.2">
      <c r="A12" s="55"/>
      <c r="B12" s="25" t="s">
        <v>15</v>
      </c>
      <c r="C12" s="26">
        <v>604</v>
      </c>
      <c r="D12" s="26">
        <v>832327.19891600031</v>
      </c>
      <c r="E12" s="29">
        <v>1.7689546340400101E-2</v>
      </c>
      <c r="F12" s="29">
        <v>0.31398536702280055</v>
      </c>
      <c r="G12" s="29">
        <v>0.19191230934028461</v>
      </c>
      <c r="H12" s="29">
        <v>7.8194866738180838E-2</v>
      </c>
      <c r="I12" s="29">
        <v>6.4439420418138826E-2</v>
      </c>
      <c r="J12" s="29">
        <v>4.616664173301633E-2</v>
      </c>
      <c r="K12" s="29">
        <v>0.20194464510700583</v>
      </c>
      <c r="L12" s="29">
        <v>3.5684771321040899E-2</v>
      </c>
      <c r="M12" s="29">
        <v>4.998243197913145E-2</v>
      </c>
    </row>
    <row r="13" spans="1:13" x14ac:dyDescent="0.2">
      <c r="A13" s="55"/>
      <c r="B13" s="25" t="s">
        <v>16</v>
      </c>
      <c r="C13" s="26">
        <v>639</v>
      </c>
      <c r="D13" s="26">
        <v>904645.18130029866</v>
      </c>
      <c r="E13" s="29">
        <v>2.0599821921578224E-2</v>
      </c>
      <c r="F13" s="29">
        <v>0.32972710528116245</v>
      </c>
      <c r="G13" s="29">
        <v>0.17553170597643203</v>
      </c>
      <c r="H13" s="29">
        <v>9.3599975589094608E-2</v>
      </c>
      <c r="I13" s="29">
        <v>4.2810240065540267E-2</v>
      </c>
      <c r="J13" s="29">
        <v>3.3598087468075001E-2</v>
      </c>
      <c r="K13" s="29">
        <v>0.20798295054494209</v>
      </c>
      <c r="L13" s="29">
        <v>4.4815990697508419E-2</v>
      </c>
      <c r="M13" s="29">
        <v>5.133412245566852E-2</v>
      </c>
    </row>
    <row r="14" spans="1:13" ht="24" x14ac:dyDescent="0.2">
      <c r="A14" s="55"/>
      <c r="B14" s="25" t="s">
        <v>17</v>
      </c>
      <c r="C14" s="26">
        <v>83</v>
      </c>
      <c r="D14" s="26">
        <v>88909.453199599971</v>
      </c>
      <c r="E14" s="28">
        <v>0.23970801034794678</v>
      </c>
      <c r="F14" s="29">
        <v>0.26132478457087782</v>
      </c>
      <c r="G14" s="29">
        <v>0.12257477234995565</v>
      </c>
      <c r="H14" s="29">
        <v>6.8914157217284153E-2</v>
      </c>
      <c r="I14" s="29">
        <v>9.0608577548154864E-3</v>
      </c>
      <c r="J14" s="29">
        <v>0</v>
      </c>
      <c r="K14" s="29">
        <v>0.19887090399606183</v>
      </c>
      <c r="L14" s="29">
        <v>1.2811347719604745E-2</v>
      </c>
      <c r="M14" s="29">
        <v>8.6735166043453937E-2</v>
      </c>
    </row>
    <row r="15" spans="1:13" ht="24" x14ac:dyDescent="0.2">
      <c r="A15" s="55"/>
      <c r="B15" s="25" t="s">
        <v>18</v>
      </c>
      <c r="C15" s="26">
        <v>145</v>
      </c>
      <c r="D15" s="26">
        <v>149440.38833789999</v>
      </c>
      <c r="E15" s="29">
        <v>2.8277112047816449E-2</v>
      </c>
      <c r="F15" s="29">
        <v>0.35587485658127377</v>
      </c>
      <c r="G15" s="29">
        <v>0.17572661878274823</v>
      </c>
      <c r="H15" s="29">
        <v>8.5752149508768347E-2</v>
      </c>
      <c r="I15" s="29">
        <v>4.1225580302092606E-2</v>
      </c>
      <c r="J15" s="29">
        <v>9.6446702262380762E-3</v>
      </c>
      <c r="K15" s="29">
        <v>0.16823962130004524</v>
      </c>
      <c r="L15" s="29">
        <v>7.3234180041436794E-2</v>
      </c>
      <c r="M15" s="29">
        <v>6.2025211209580655E-2</v>
      </c>
    </row>
    <row r="16" spans="1:13" ht="24" x14ac:dyDescent="0.2">
      <c r="A16" s="55"/>
      <c r="B16" s="25" t="s">
        <v>19</v>
      </c>
      <c r="C16" s="26">
        <v>206</v>
      </c>
      <c r="D16" s="26">
        <v>242101.77595649991</v>
      </c>
      <c r="E16" s="29">
        <v>4.6837370293547245E-2</v>
      </c>
      <c r="F16" s="29">
        <v>0.36174906537131774</v>
      </c>
      <c r="G16" s="29">
        <v>0.27856645920564271</v>
      </c>
      <c r="H16" s="29">
        <v>3.6417470567354129E-2</v>
      </c>
      <c r="I16" s="29">
        <v>3.1757990451013768E-2</v>
      </c>
      <c r="J16" s="29">
        <v>8.2462100995025784E-3</v>
      </c>
      <c r="K16" s="27">
        <v>0.10669767713906138</v>
      </c>
      <c r="L16" s="29">
        <v>4.7215065413868995E-2</v>
      </c>
      <c r="M16" s="29">
        <v>8.2512691458691764E-2</v>
      </c>
    </row>
    <row r="17" spans="1:13" x14ac:dyDescent="0.2">
      <c r="A17" s="55" t="s">
        <v>20</v>
      </c>
      <c r="B17" s="25" t="s">
        <v>21</v>
      </c>
      <c r="C17" s="26">
        <v>402</v>
      </c>
      <c r="D17" s="26">
        <v>528273.80051209975</v>
      </c>
      <c r="E17" s="29">
        <v>3.2464771705836629E-2</v>
      </c>
      <c r="F17" s="29">
        <v>0.26961616274729044</v>
      </c>
      <c r="G17" s="29">
        <v>0.21814945225370952</v>
      </c>
      <c r="H17" s="29">
        <v>7.2164760331185185E-2</v>
      </c>
      <c r="I17" s="29">
        <v>4.7818355208061124E-2</v>
      </c>
      <c r="J17" s="29">
        <v>1.9955248506514842E-2</v>
      </c>
      <c r="K17" s="29">
        <v>0.23126349586307332</v>
      </c>
      <c r="L17" s="29">
        <v>3.7158515044605912E-2</v>
      </c>
      <c r="M17" s="29">
        <v>7.1409238339723374E-2</v>
      </c>
    </row>
    <row r="18" spans="1:13" x14ac:dyDescent="0.2">
      <c r="A18" s="55"/>
      <c r="B18" s="25" t="s">
        <v>22</v>
      </c>
      <c r="C18" s="26">
        <v>400</v>
      </c>
      <c r="D18" s="26">
        <v>577468.11807490047</v>
      </c>
      <c r="E18" s="29">
        <v>4.4216177252902791E-2</v>
      </c>
      <c r="F18" s="29">
        <v>0.28566522927817034</v>
      </c>
      <c r="G18" s="29">
        <v>0.13269003879563349</v>
      </c>
      <c r="H18" s="29">
        <v>9.6904460617238453E-2</v>
      </c>
      <c r="I18" s="29">
        <v>6.4149503076107797E-2</v>
      </c>
      <c r="J18" s="29">
        <v>4.9060082846557031E-2</v>
      </c>
      <c r="K18" s="29">
        <v>0.2123542342062156</v>
      </c>
      <c r="L18" s="29">
        <v>5.3447482733231612E-2</v>
      </c>
      <c r="M18" s="29">
        <v>6.1512791193942026E-2</v>
      </c>
    </row>
    <row r="19" spans="1:13" ht="24" x14ac:dyDescent="0.2">
      <c r="A19" s="55"/>
      <c r="B19" s="25" t="s">
        <v>23</v>
      </c>
      <c r="C19" s="26">
        <v>737</v>
      </c>
      <c r="D19" s="26">
        <v>974638.88853910007</v>
      </c>
      <c r="E19" s="29">
        <v>2.6112178349098385E-2</v>
      </c>
      <c r="F19" s="29">
        <v>0.33448183518897395</v>
      </c>
      <c r="G19" s="29">
        <v>0.18748929052872401</v>
      </c>
      <c r="H19" s="29">
        <v>7.807239629167266E-2</v>
      </c>
      <c r="I19" s="29">
        <v>3.9362231307540262E-2</v>
      </c>
      <c r="J19" s="29">
        <v>2.961944336314247E-2</v>
      </c>
      <c r="K19" s="29">
        <v>0.19153777484409396</v>
      </c>
      <c r="L19" s="29">
        <v>6.1471194719413737E-2</v>
      </c>
      <c r="M19" s="29">
        <v>5.1853655407340667E-2</v>
      </c>
    </row>
    <row r="20" spans="1:13" x14ac:dyDescent="0.2">
      <c r="A20" s="55"/>
      <c r="B20" s="25" t="s">
        <v>24</v>
      </c>
      <c r="C20" s="26">
        <v>15</v>
      </c>
      <c r="D20" s="26">
        <v>21554.499429200001</v>
      </c>
      <c r="E20" s="29">
        <v>0</v>
      </c>
      <c r="F20" s="29">
        <v>0.70960673033211263</v>
      </c>
      <c r="G20" s="29">
        <v>0.19088749601051214</v>
      </c>
      <c r="H20" s="29">
        <v>0</v>
      </c>
      <c r="I20" s="29">
        <v>4.6152326499976706E-2</v>
      </c>
      <c r="J20" s="29">
        <v>0</v>
      </c>
      <c r="K20" s="29">
        <v>5.3353447157398579E-2</v>
      </c>
      <c r="L20" s="29">
        <v>0</v>
      </c>
      <c r="M20" s="29">
        <v>0</v>
      </c>
    </row>
    <row r="21" spans="1:13" x14ac:dyDescent="0.2">
      <c r="A21" s="55"/>
      <c r="B21" s="25" t="s">
        <v>25</v>
      </c>
      <c r="C21" s="26">
        <v>574</v>
      </c>
      <c r="D21" s="26">
        <v>720859.18064969906</v>
      </c>
      <c r="E21" s="29">
        <v>2.2379282127280672E-2</v>
      </c>
      <c r="F21" s="29">
        <v>0.33732732250096165</v>
      </c>
      <c r="G21" s="29">
        <v>0.20876819121934961</v>
      </c>
      <c r="H21" s="29">
        <v>8.6496114859914194E-2</v>
      </c>
      <c r="I21" s="29">
        <v>2.9134557538230018E-2</v>
      </c>
      <c r="J21" s="29">
        <v>3.5265837069852972E-2</v>
      </c>
      <c r="K21" s="29">
        <v>0.17550057900223665</v>
      </c>
      <c r="L21" s="29">
        <v>5.7769279611126476E-2</v>
      </c>
      <c r="M21" s="29">
        <v>4.7358836071049272E-2</v>
      </c>
    </row>
    <row r="22" spans="1:13" x14ac:dyDescent="0.2">
      <c r="A22" s="55"/>
      <c r="B22" s="25" t="s">
        <v>26</v>
      </c>
      <c r="C22" s="26">
        <v>8</v>
      </c>
      <c r="D22" s="26">
        <v>12959.538234200001</v>
      </c>
      <c r="E22" s="29">
        <v>0</v>
      </c>
      <c r="F22" s="29">
        <v>0.3919520514701087</v>
      </c>
      <c r="G22" s="29">
        <v>0.11540107826166852</v>
      </c>
      <c r="H22" s="29">
        <v>0</v>
      </c>
      <c r="I22" s="29">
        <v>0.1101695035500727</v>
      </c>
      <c r="J22" s="29">
        <v>0</v>
      </c>
      <c r="K22" s="29">
        <v>5.5427973004806862E-2</v>
      </c>
      <c r="L22" s="29">
        <v>0</v>
      </c>
      <c r="M22" s="29">
        <v>0.32704939371334318</v>
      </c>
    </row>
    <row r="23" spans="1:13" x14ac:dyDescent="0.2">
      <c r="A23" s="55"/>
      <c r="B23" s="25" t="s">
        <v>27</v>
      </c>
      <c r="C23" s="26">
        <v>4</v>
      </c>
      <c r="D23" s="26">
        <v>5657.2037563000004</v>
      </c>
      <c r="E23" s="29">
        <v>0</v>
      </c>
      <c r="F23" s="29">
        <v>0</v>
      </c>
      <c r="G23" s="29">
        <v>0.12958669179691534</v>
      </c>
      <c r="H23" s="29">
        <v>0</v>
      </c>
      <c r="I23" s="29">
        <v>0</v>
      </c>
      <c r="J23" s="29">
        <v>0</v>
      </c>
      <c r="K23" s="29">
        <v>0.12939956180379444</v>
      </c>
      <c r="L23" s="29">
        <v>0.74101374639929019</v>
      </c>
      <c r="M23" s="29">
        <v>0</v>
      </c>
    </row>
    <row r="24" spans="1:13" x14ac:dyDescent="0.2">
      <c r="A24" s="55" t="s">
        <v>28</v>
      </c>
      <c r="B24" s="25" t="s">
        <v>29</v>
      </c>
      <c r="C24" s="26">
        <v>1741</v>
      </c>
      <c r="D24" s="26">
        <v>2268921.5629652021</v>
      </c>
      <c r="E24" s="29">
        <v>3.2578696232141921E-2</v>
      </c>
      <c r="F24" s="29">
        <v>0.31745905027398486</v>
      </c>
      <c r="G24" s="29">
        <v>0.19666695575035342</v>
      </c>
      <c r="H24" s="29">
        <v>8.5709224294979514E-2</v>
      </c>
      <c r="I24" s="29">
        <v>4.36605936600283E-2</v>
      </c>
      <c r="J24" s="29">
        <v>3.0215451022160965E-2</v>
      </c>
      <c r="K24" s="29">
        <v>0.18974602662000545</v>
      </c>
      <c r="L24" s="29">
        <v>5.1589311012993869E-2</v>
      </c>
      <c r="M24" s="29">
        <v>5.2374691133349874E-2</v>
      </c>
    </row>
    <row r="25" spans="1:13" x14ac:dyDescent="0.2">
      <c r="A25" s="55"/>
      <c r="B25" s="25" t="s">
        <v>26</v>
      </c>
      <c r="C25" s="26">
        <v>399</v>
      </c>
      <c r="D25" s="26">
        <v>572489.66623029986</v>
      </c>
      <c r="E25" s="29">
        <v>1.8074509804754176E-2</v>
      </c>
      <c r="F25" s="29">
        <v>0.30855276535828396</v>
      </c>
      <c r="G25" s="29">
        <v>0.14884977676561228</v>
      </c>
      <c r="H25" s="29">
        <v>6.6478743356548117E-2</v>
      </c>
      <c r="I25" s="29">
        <v>4.3723803175043541E-2</v>
      </c>
      <c r="J25" s="29">
        <v>4.2980590827995095E-2</v>
      </c>
      <c r="K25" s="29">
        <v>0.22720258075955427</v>
      </c>
      <c r="L25" s="29">
        <v>6.8455009033184591E-2</v>
      </c>
      <c r="M25" s="29">
        <v>7.5682220919024254E-2</v>
      </c>
    </row>
    <row r="26" spans="1:13" x14ac:dyDescent="0.2">
      <c r="A26" s="55" t="s">
        <v>30</v>
      </c>
      <c r="B26" s="25" t="s">
        <v>31</v>
      </c>
      <c r="C26" s="26">
        <v>466</v>
      </c>
      <c r="D26" s="26">
        <v>605807.11713439855</v>
      </c>
      <c r="E26" s="29">
        <v>3.3265520419313861E-2</v>
      </c>
      <c r="F26" s="27">
        <v>0.23507096181078174</v>
      </c>
      <c r="G26" s="29">
        <v>0.21925130274085725</v>
      </c>
      <c r="H26" s="29">
        <v>0.11956104816383521</v>
      </c>
      <c r="I26" s="29">
        <v>4.449812136660572E-2</v>
      </c>
      <c r="J26" s="27">
        <v>8.6289179579583687E-3</v>
      </c>
      <c r="K26" s="29">
        <v>0.22507595878037553</v>
      </c>
      <c r="L26" s="29">
        <v>5.5294585055474826E-2</v>
      </c>
      <c r="M26" s="29">
        <v>5.9353583704799838E-2</v>
      </c>
    </row>
    <row r="27" spans="1:13" ht="24" x14ac:dyDescent="0.2">
      <c r="A27" s="55"/>
      <c r="B27" s="25" t="s">
        <v>32</v>
      </c>
      <c r="C27" s="26">
        <v>502</v>
      </c>
      <c r="D27" s="26">
        <v>694597.68112869968</v>
      </c>
      <c r="E27" s="29">
        <v>3.7979758071078298E-2</v>
      </c>
      <c r="F27" s="29">
        <v>0.2519783421797378</v>
      </c>
      <c r="G27" s="29">
        <v>0.15824585046495973</v>
      </c>
      <c r="H27" s="29">
        <v>8.0967289353618674E-2</v>
      </c>
      <c r="I27" s="29">
        <v>6.7305476127608607E-2</v>
      </c>
      <c r="J27" s="28">
        <v>6.7388182771412342E-2</v>
      </c>
      <c r="K27" s="29">
        <v>0.22356332651696176</v>
      </c>
      <c r="L27" s="29">
        <v>5.3494628350357613E-2</v>
      </c>
      <c r="M27" s="29">
        <v>5.9077146164265411E-2</v>
      </c>
    </row>
    <row r="28" spans="1:13" x14ac:dyDescent="0.2">
      <c r="A28" s="55"/>
      <c r="B28" s="25" t="s">
        <v>33</v>
      </c>
      <c r="C28" s="26">
        <v>616</v>
      </c>
      <c r="D28" s="26">
        <v>853327.85206470045</v>
      </c>
      <c r="E28" s="29">
        <v>2.2221309301131625E-2</v>
      </c>
      <c r="F28" s="28">
        <v>0.39934813271706271</v>
      </c>
      <c r="G28" s="29">
        <v>0.16581520663827071</v>
      </c>
      <c r="H28" s="29">
        <v>5.7001027107588198E-2</v>
      </c>
      <c r="I28" s="29">
        <v>3.9118493792194904E-2</v>
      </c>
      <c r="J28" s="29">
        <v>2.7033391390406565E-2</v>
      </c>
      <c r="K28" s="29">
        <v>0.17463792951352169</v>
      </c>
      <c r="L28" s="29">
        <v>5.9286604618483889E-2</v>
      </c>
      <c r="M28" s="29">
        <v>5.5537904921339282E-2</v>
      </c>
    </row>
    <row r="29" spans="1:13" x14ac:dyDescent="0.2">
      <c r="A29" s="55"/>
      <c r="B29" s="25" t="s">
        <v>34</v>
      </c>
      <c r="C29" s="26">
        <v>556</v>
      </c>
      <c r="D29" s="26">
        <v>687678.5788676996</v>
      </c>
      <c r="E29" s="29">
        <v>2.7295853018291051E-2</v>
      </c>
      <c r="F29" s="29">
        <v>0.34714886187930533</v>
      </c>
      <c r="G29" s="29">
        <v>0.21405482971881201</v>
      </c>
      <c r="H29" s="29">
        <v>8.0291451662219959E-2</v>
      </c>
      <c r="I29" s="29">
        <v>2.4728822248470294E-2</v>
      </c>
      <c r="J29" s="29">
        <v>2.626074419292666E-2</v>
      </c>
      <c r="K29" s="29">
        <v>0.17439453460709375</v>
      </c>
      <c r="L29" s="29">
        <v>5.0889874395713491E-2</v>
      </c>
      <c r="M29" s="29">
        <v>5.4935028277168306E-2</v>
      </c>
    </row>
    <row r="30" spans="1:13" x14ac:dyDescent="0.2">
      <c r="A30" s="55" t="s">
        <v>35</v>
      </c>
      <c r="B30" s="25" t="s">
        <v>36</v>
      </c>
      <c r="C30" s="26">
        <v>276</v>
      </c>
      <c r="D30" s="26">
        <v>801644.46606700006</v>
      </c>
      <c r="E30" s="29">
        <v>4.1328722656249178E-2</v>
      </c>
      <c r="F30" s="28">
        <v>0.4313866670391226</v>
      </c>
      <c r="G30" s="29">
        <v>0.16978133556606462</v>
      </c>
      <c r="H30" s="29">
        <v>6.6182950285052847E-2</v>
      </c>
      <c r="I30" s="29">
        <v>3.1087653978661818E-2</v>
      </c>
      <c r="J30" s="29">
        <v>2.3621997534524642E-2</v>
      </c>
      <c r="K30" s="29">
        <v>0.12928981087276359</v>
      </c>
      <c r="L30" s="29">
        <v>2.518304946835713E-2</v>
      </c>
      <c r="M30" s="29">
        <v>8.2137812599203747E-2</v>
      </c>
    </row>
    <row r="31" spans="1:13" x14ac:dyDescent="0.2">
      <c r="A31" s="55"/>
      <c r="B31" s="25" t="s">
        <v>37</v>
      </c>
      <c r="C31" s="26">
        <v>759</v>
      </c>
      <c r="D31" s="26">
        <v>517413.06794039928</v>
      </c>
      <c r="E31" s="29">
        <v>2.3043980464508552E-2</v>
      </c>
      <c r="F31" s="29">
        <v>0.33306882116717451</v>
      </c>
      <c r="G31" s="29">
        <v>0.18718382054965091</v>
      </c>
      <c r="H31" s="29">
        <v>8.4991935754057113E-2</v>
      </c>
      <c r="I31" s="29">
        <v>5.1346335033927437E-2</v>
      </c>
      <c r="J31" s="29">
        <v>1.6862890317267832E-2</v>
      </c>
      <c r="K31" s="29">
        <v>0.19546132890897469</v>
      </c>
      <c r="L31" s="29">
        <v>4.0687479173264728E-2</v>
      </c>
      <c r="M31" s="29">
        <v>6.7353408631175726E-2</v>
      </c>
    </row>
    <row r="32" spans="1:13" x14ac:dyDescent="0.2">
      <c r="A32" s="55"/>
      <c r="B32" s="25" t="s">
        <v>38</v>
      </c>
      <c r="C32" s="26">
        <v>775</v>
      </c>
      <c r="D32" s="26">
        <v>536943.25566710019</v>
      </c>
      <c r="E32" s="29">
        <v>2.2954698013269423E-2</v>
      </c>
      <c r="F32" s="29">
        <v>0.29371101066939614</v>
      </c>
      <c r="G32" s="29">
        <v>0.20769650534812206</v>
      </c>
      <c r="H32" s="29">
        <v>0.10483390855308401</v>
      </c>
      <c r="I32" s="29">
        <v>5.6990142222164364E-2</v>
      </c>
      <c r="J32" s="29">
        <v>2.202802110682088E-2</v>
      </c>
      <c r="K32" s="29">
        <v>0.1944214608443148</v>
      </c>
      <c r="L32" s="29">
        <v>5.7357064485402814E-2</v>
      </c>
      <c r="M32" s="29">
        <v>4.0007188757425032E-2</v>
      </c>
    </row>
    <row r="33" spans="1:13" x14ac:dyDescent="0.2">
      <c r="A33" s="55"/>
      <c r="B33" s="25" t="s">
        <v>39</v>
      </c>
      <c r="C33" s="26">
        <v>330</v>
      </c>
      <c r="D33" s="26">
        <v>985410.43952099874</v>
      </c>
      <c r="E33" s="29">
        <v>2.7284476255467011E-2</v>
      </c>
      <c r="F33" s="27">
        <v>0.22434703759629593</v>
      </c>
      <c r="G33" s="29">
        <v>0.18972804368185911</v>
      </c>
      <c r="H33" s="29">
        <v>8.0377580073640154E-2</v>
      </c>
      <c r="I33" s="29">
        <v>4.2626811316732433E-2</v>
      </c>
      <c r="J33" s="29">
        <v>5.4467772534549298E-2</v>
      </c>
      <c r="K33" s="29">
        <v>0.25514036731355572</v>
      </c>
      <c r="L33" s="29">
        <v>8.5451003420393135E-2</v>
      </c>
      <c r="M33" s="29">
        <v>4.0576907807508514E-2</v>
      </c>
    </row>
    <row r="34" spans="1:13" x14ac:dyDescent="0.2">
      <c r="A34" s="55" t="s">
        <v>40</v>
      </c>
      <c r="B34" s="25" t="s">
        <v>41</v>
      </c>
      <c r="C34" s="26">
        <v>1655</v>
      </c>
      <c r="D34" s="26">
        <v>2338306.2549188016</v>
      </c>
      <c r="E34" s="29">
        <v>2.0842271534398455E-2</v>
      </c>
      <c r="F34" s="29">
        <v>0.30102039480595788</v>
      </c>
      <c r="G34" s="29">
        <v>0.19600980891624731</v>
      </c>
      <c r="H34" s="29">
        <v>8.9222880241427091E-2</v>
      </c>
      <c r="I34" s="29">
        <v>4.6558191899024985E-2</v>
      </c>
      <c r="J34" s="29">
        <v>3.7649695805760525E-2</v>
      </c>
      <c r="K34" s="29">
        <v>0.21063813082204808</v>
      </c>
      <c r="L34" s="29">
        <v>5.7090127781929755E-2</v>
      </c>
      <c r="M34" s="29">
        <v>4.0968498193204604E-2</v>
      </c>
    </row>
    <row r="35" spans="1:13" x14ac:dyDescent="0.2">
      <c r="A35" s="55"/>
      <c r="B35" s="25" t="s">
        <v>42</v>
      </c>
      <c r="C35" s="26">
        <v>485</v>
      </c>
      <c r="D35" s="26">
        <v>503104.97427669971</v>
      </c>
      <c r="E35" s="28">
        <v>7.0622165116298125E-2</v>
      </c>
      <c r="F35" s="29">
        <v>0.38372723788738106</v>
      </c>
      <c r="G35" s="29">
        <v>0.14530942281877132</v>
      </c>
      <c r="H35" s="29">
        <v>4.7496015771765869E-2</v>
      </c>
      <c r="I35" s="29">
        <v>3.0265207732821243E-2</v>
      </c>
      <c r="J35" s="29">
        <v>1.0188556106743695E-2</v>
      </c>
      <c r="K35" s="27">
        <v>0.13526704279368076</v>
      </c>
      <c r="L35" s="29">
        <v>4.5214584879037852E-2</v>
      </c>
      <c r="M35" s="28">
        <v>0.13190976689350048</v>
      </c>
    </row>
    <row r="36" spans="1:13" x14ac:dyDescent="0.2">
      <c r="A36" s="55" t="s">
        <v>43</v>
      </c>
      <c r="B36" s="25" t="s">
        <v>44</v>
      </c>
      <c r="C36" s="26">
        <v>454</v>
      </c>
      <c r="D36" s="26">
        <v>627837.54915670003</v>
      </c>
      <c r="E36" s="29">
        <v>1.7193243514981003E-2</v>
      </c>
      <c r="F36" s="28">
        <v>0.40975973845057595</v>
      </c>
      <c r="G36" s="29">
        <v>0.14341496300395196</v>
      </c>
      <c r="H36" s="29">
        <v>7.0545834390267528E-2</v>
      </c>
      <c r="I36" s="29">
        <v>3.1743622902404282E-2</v>
      </c>
      <c r="J36" s="29">
        <v>2.3217949943388536E-2</v>
      </c>
      <c r="K36" s="29">
        <v>0.16576917022483462</v>
      </c>
      <c r="L36" s="29">
        <v>3.5441206933525343E-2</v>
      </c>
      <c r="M36" s="28">
        <v>0.10291427063607075</v>
      </c>
    </row>
    <row r="37" spans="1:13" x14ac:dyDescent="0.2">
      <c r="A37" s="55"/>
      <c r="B37" s="25" t="s">
        <v>45</v>
      </c>
      <c r="C37" s="26">
        <v>858</v>
      </c>
      <c r="D37" s="26">
        <v>1060272.8459213004</v>
      </c>
      <c r="E37" s="29">
        <v>5.0161361258371479E-2</v>
      </c>
      <c r="F37" s="29">
        <v>0.32644584603338123</v>
      </c>
      <c r="G37" s="29">
        <v>0.18692248637150402</v>
      </c>
      <c r="H37" s="29">
        <v>6.1403576475665432E-2</v>
      </c>
      <c r="I37" s="29">
        <v>3.7841957422323873E-2</v>
      </c>
      <c r="J37" s="29">
        <v>2.9559488489367881E-2</v>
      </c>
      <c r="K37" s="29">
        <v>0.19818464453657922</v>
      </c>
      <c r="L37" s="29">
        <v>3.7932671582900541E-2</v>
      </c>
      <c r="M37" s="29">
        <v>7.1547967829905898E-2</v>
      </c>
    </row>
    <row r="38" spans="1:13" x14ac:dyDescent="0.2">
      <c r="A38" s="55"/>
      <c r="B38" s="25" t="s">
        <v>46</v>
      </c>
      <c r="C38" s="26">
        <v>828</v>
      </c>
      <c r="D38" s="26">
        <v>1153300.8341175001</v>
      </c>
      <c r="E38" s="29">
        <v>1.7590105488931924E-2</v>
      </c>
      <c r="F38" s="27">
        <v>0.25452919945143526</v>
      </c>
      <c r="G38" s="29">
        <v>0.2108788210087445</v>
      </c>
      <c r="H38" s="29">
        <v>0.10676315195013147</v>
      </c>
      <c r="I38" s="29">
        <v>5.5528659741501042E-2</v>
      </c>
      <c r="J38" s="29">
        <v>4.0964341033405252E-2</v>
      </c>
      <c r="K38" s="29">
        <v>0.21363382994423294</v>
      </c>
      <c r="L38" s="29">
        <v>8.1307132122169584E-2</v>
      </c>
      <c r="M38" s="27">
        <v>1.8804759259447863E-2</v>
      </c>
    </row>
    <row r="39" spans="1:13" x14ac:dyDescent="0.2">
      <c r="A39" s="55" t="s">
        <v>47</v>
      </c>
      <c r="B39" s="25" t="s">
        <v>44</v>
      </c>
      <c r="C39" s="26">
        <v>371</v>
      </c>
      <c r="D39" s="26">
        <v>518513.06388549961</v>
      </c>
      <c r="E39" s="29">
        <v>4.0468590439861452E-2</v>
      </c>
      <c r="F39" s="29">
        <v>0.38796979719535629</v>
      </c>
      <c r="G39" s="29">
        <v>0.18646628167241405</v>
      </c>
      <c r="H39" s="29">
        <v>7.9087118608366466E-2</v>
      </c>
      <c r="I39" s="29">
        <v>2.9153563081176469E-2</v>
      </c>
      <c r="J39" s="29">
        <v>1.7150476152831776E-2</v>
      </c>
      <c r="K39" s="29">
        <v>0.14574758460432574</v>
      </c>
      <c r="L39" s="29">
        <v>3.4166496819088961E-2</v>
      </c>
      <c r="M39" s="29">
        <v>7.9790091426579737E-2</v>
      </c>
    </row>
    <row r="40" spans="1:13" x14ac:dyDescent="0.2">
      <c r="A40" s="55"/>
      <c r="B40" s="25" t="s">
        <v>48</v>
      </c>
      <c r="C40" s="26">
        <v>501</v>
      </c>
      <c r="D40" s="26">
        <v>604907.49785169971</v>
      </c>
      <c r="E40" s="29">
        <v>3.878726085992764E-2</v>
      </c>
      <c r="F40" s="29">
        <v>0.33327618307654849</v>
      </c>
      <c r="G40" s="29">
        <v>0.19662368252386805</v>
      </c>
      <c r="H40" s="29">
        <v>8.3681547979770621E-2</v>
      </c>
      <c r="I40" s="29">
        <v>4.2577009761605208E-2</v>
      </c>
      <c r="J40" s="29">
        <v>2.2284639587001474E-2</v>
      </c>
      <c r="K40" s="29">
        <v>0.16198647286584411</v>
      </c>
      <c r="L40" s="27">
        <v>2.4365073307809036E-2</v>
      </c>
      <c r="M40" s="29">
        <v>9.6418130037625754E-2</v>
      </c>
    </row>
    <row r="41" spans="1:13" x14ac:dyDescent="0.2">
      <c r="A41" s="55"/>
      <c r="B41" s="25" t="s">
        <v>49</v>
      </c>
      <c r="C41" s="26">
        <v>625</v>
      </c>
      <c r="D41" s="26">
        <v>784647.34468229895</v>
      </c>
      <c r="E41" s="29">
        <v>2.7626312111942362E-2</v>
      </c>
      <c r="F41" s="29">
        <v>0.33775300100901295</v>
      </c>
      <c r="G41" s="29">
        <v>0.17974914063056757</v>
      </c>
      <c r="H41" s="29">
        <v>7.4903586766099289E-2</v>
      </c>
      <c r="I41" s="29">
        <v>5.5933747696005037E-2</v>
      </c>
      <c r="J41" s="29">
        <v>3.821776967733425E-2</v>
      </c>
      <c r="K41" s="29">
        <v>0.21341726668494998</v>
      </c>
      <c r="L41" s="29">
        <v>3.5191933837207492E-2</v>
      </c>
      <c r="M41" s="29">
        <v>3.7207241586882295E-2</v>
      </c>
    </row>
    <row r="42" spans="1:13" x14ac:dyDescent="0.2">
      <c r="A42" s="55"/>
      <c r="B42" s="25" t="s">
        <v>46</v>
      </c>
      <c r="C42" s="26">
        <v>643</v>
      </c>
      <c r="D42" s="26">
        <v>933343.32277599955</v>
      </c>
      <c r="E42" s="29">
        <v>1.9438577251978957E-2</v>
      </c>
      <c r="F42" s="27">
        <v>0.24551232429729919</v>
      </c>
      <c r="G42" s="29">
        <v>0.18725459607294487</v>
      </c>
      <c r="H42" s="29">
        <v>8.7990879977302844E-2</v>
      </c>
      <c r="I42" s="29">
        <v>4.2143083437947385E-2</v>
      </c>
      <c r="J42" s="29">
        <v>4.3716035089686314E-2</v>
      </c>
      <c r="K42" s="29">
        <v>0.23525515778034578</v>
      </c>
      <c r="L42" s="28">
        <v>0.10304272306352762</v>
      </c>
      <c r="M42" s="29">
        <v>3.5646623028967504E-2</v>
      </c>
    </row>
    <row r="43" spans="1:13" x14ac:dyDescent="0.2">
      <c r="A43" s="55" t="s">
        <v>50</v>
      </c>
      <c r="B43" s="25" t="s">
        <v>51</v>
      </c>
      <c r="C43" s="26">
        <v>134</v>
      </c>
      <c r="D43" s="26">
        <v>232507.42350800012</v>
      </c>
      <c r="E43" s="29">
        <v>2.2045563893247615E-2</v>
      </c>
      <c r="F43" s="29">
        <v>0.4391221284075989</v>
      </c>
      <c r="G43" s="29">
        <v>0.11224006931332267</v>
      </c>
      <c r="H43" s="29">
        <v>0.13220200456370534</v>
      </c>
      <c r="I43" s="29">
        <v>3.9425445440818753E-2</v>
      </c>
      <c r="J43" s="29">
        <v>1.4962340098703555E-2</v>
      </c>
      <c r="K43" s="29">
        <v>0.13404204614665841</v>
      </c>
      <c r="L43" s="29">
        <v>1.7613911390485501E-2</v>
      </c>
      <c r="M43" s="29">
        <v>8.8346490745458792E-2</v>
      </c>
    </row>
    <row r="44" spans="1:13" x14ac:dyDescent="0.2">
      <c r="A44" s="55"/>
      <c r="B44" s="25" t="s">
        <v>52</v>
      </c>
      <c r="C44" s="26">
        <v>135</v>
      </c>
      <c r="D44" s="26">
        <v>166628.2082157</v>
      </c>
      <c r="E44" s="29">
        <v>8.8197077446670311E-2</v>
      </c>
      <c r="F44" s="29">
        <v>0.32654941654034525</v>
      </c>
      <c r="G44" s="29">
        <v>0.25388253120586607</v>
      </c>
      <c r="H44" s="29">
        <v>4.152772823700096E-2</v>
      </c>
      <c r="I44" s="29">
        <v>3.1531333899952226E-2</v>
      </c>
      <c r="J44" s="29">
        <v>4.1159707407534812E-3</v>
      </c>
      <c r="K44" s="29">
        <v>0.1619164840113663</v>
      </c>
      <c r="L44" s="29">
        <v>3.4650505847280584E-2</v>
      </c>
      <c r="M44" s="29">
        <v>5.7628952070764836E-2</v>
      </c>
    </row>
    <row r="45" spans="1:13" x14ac:dyDescent="0.2">
      <c r="A45" s="55"/>
      <c r="B45" s="25" t="s">
        <v>53</v>
      </c>
      <c r="C45" s="26">
        <v>220</v>
      </c>
      <c r="D45" s="26">
        <v>268094.39093799994</v>
      </c>
      <c r="E45" s="29">
        <v>1.8561126625177293E-2</v>
      </c>
      <c r="F45" s="29">
        <v>0.40860958501266753</v>
      </c>
      <c r="G45" s="29">
        <v>0.2025936733896862</v>
      </c>
      <c r="H45" s="29">
        <v>4.9534446623581682E-2</v>
      </c>
      <c r="I45" s="29">
        <v>4.4534866154141824E-2</v>
      </c>
      <c r="J45" s="29">
        <v>2.5082494445231099E-2</v>
      </c>
      <c r="K45" s="29">
        <v>0.12821457154823246</v>
      </c>
      <c r="L45" s="29">
        <v>3.9841893345952922E-2</v>
      </c>
      <c r="M45" s="29">
        <v>8.3027342855329284E-2</v>
      </c>
    </row>
    <row r="46" spans="1:13" x14ac:dyDescent="0.2">
      <c r="A46" s="55"/>
      <c r="B46" s="25" t="s">
        <v>54</v>
      </c>
      <c r="C46" s="26">
        <v>191</v>
      </c>
      <c r="D46" s="26">
        <v>229237.42037020007</v>
      </c>
      <c r="E46" s="29">
        <v>2.7273056986523027E-2</v>
      </c>
      <c r="F46" s="29">
        <v>0.33119497961062194</v>
      </c>
      <c r="G46" s="29">
        <v>0.24238303555357482</v>
      </c>
      <c r="H46" s="29">
        <v>9.9973138011193563E-2</v>
      </c>
      <c r="I46" s="29">
        <v>1.3546459678725663E-2</v>
      </c>
      <c r="J46" s="29">
        <v>6.2071716424050875E-3</v>
      </c>
      <c r="K46" s="29">
        <v>0.15625157568539921</v>
      </c>
      <c r="L46" s="29">
        <v>2.8470932710549866E-2</v>
      </c>
      <c r="M46" s="29">
        <v>9.4699650121006368E-2</v>
      </c>
    </row>
    <row r="47" spans="1:13" x14ac:dyDescent="0.2">
      <c r="A47" s="55"/>
      <c r="B47" s="25" t="s">
        <v>55</v>
      </c>
      <c r="C47" s="26">
        <v>192</v>
      </c>
      <c r="D47" s="26">
        <v>226953.11870530003</v>
      </c>
      <c r="E47" s="29">
        <v>5.9026200651135445E-2</v>
      </c>
      <c r="F47" s="29">
        <v>0.26784805223071118</v>
      </c>
      <c r="G47" s="29">
        <v>0.16455474663070963</v>
      </c>
      <c r="H47" s="29">
        <v>7.8307670397238599E-2</v>
      </c>
      <c r="I47" s="29">
        <v>5.02572254695949E-2</v>
      </c>
      <c r="J47" s="29">
        <v>4.4329892910896798E-2</v>
      </c>
      <c r="K47" s="29">
        <v>0.19925224593507188</v>
      </c>
      <c r="L47" s="29">
        <v>2.3693361647884794E-2</v>
      </c>
      <c r="M47" s="29">
        <v>0.1127306041267567</v>
      </c>
    </row>
    <row r="48" spans="1:13" x14ac:dyDescent="0.2">
      <c r="A48" s="55"/>
      <c r="B48" s="25" t="s">
        <v>56</v>
      </c>
      <c r="C48" s="26">
        <v>257</v>
      </c>
      <c r="D48" s="26">
        <v>312713.3138112998</v>
      </c>
      <c r="E48" s="29">
        <v>2.8039653037897478E-2</v>
      </c>
      <c r="F48" s="29">
        <v>0.39691333751142316</v>
      </c>
      <c r="G48" s="29">
        <v>0.12430594846005359</v>
      </c>
      <c r="H48" s="29">
        <v>6.9664203073380018E-2</v>
      </c>
      <c r="I48" s="29">
        <v>6.0102070019446868E-2</v>
      </c>
      <c r="J48" s="29">
        <v>1.9109922477128834E-2</v>
      </c>
      <c r="K48" s="29">
        <v>0.21198713873852518</v>
      </c>
      <c r="L48" s="29">
        <v>4.6358033563763688E-2</v>
      </c>
      <c r="M48" s="29">
        <v>4.351969311838183E-2</v>
      </c>
    </row>
    <row r="49" spans="1:13" x14ac:dyDescent="0.2">
      <c r="A49" s="55"/>
      <c r="B49" s="25" t="s">
        <v>57</v>
      </c>
      <c r="C49" s="26">
        <v>265</v>
      </c>
      <c r="D49" s="26">
        <v>348994.84586679976</v>
      </c>
      <c r="E49" s="29">
        <v>2.3826323110724888E-2</v>
      </c>
      <c r="F49" s="29">
        <v>0.2805530569172639</v>
      </c>
      <c r="G49" s="29">
        <v>0.23889954561656038</v>
      </c>
      <c r="H49" s="29">
        <v>7.5068554773726232E-2</v>
      </c>
      <c r="I49" s="29">
        <v>4.9083857724758435E-2</v>
      </c>
      <c r="J49" s="29">
        <v>5.6669778313713053E-2</v>
      </c>
      <c r="K49" s="29">
        <v>0.22225706138108617</v>
      </c>
      <c r="L49" s="29">
        <v>2.7002046696118484E-2</v>
      </c>
      <c r="M49" s="29">
        <v>2.6639775466049214E-2</v>
      </c>
    </row>
    <row r="50" spans="1:13" x14ac:dyDescent="0.2">
      <c r="A50" s="55"/>
      <c r="B50" s="25" t="s">
        <v>58</v>
      </c>
      <c r="C50" s="26">
        <v>245</v>
      </c>
      <c r="D50" s="26">
        <v>303962.64263910014</v>
      </c>
      <c r="E50" s="29">
        <v>1.6358173429567337E-2</v>
      </c>
      <c r="F50" s="29">
        <v>0.34137908387677646</v>
      </c>
      <c r="G50" s="29">
        <v>0.22987213271520621</v>
      </c>
      <c r="H50" s="29">
        <v>6.6597867515039211E-2</v>
      </c>
      <c r="I50" s="29">
        <v>5.95532244894737E-2</v>
      </c>
      <c r="J50" s="29">
        <v>2.9265921106831759E-2</v>
      </c>
      <c r="K50" s="29">
        <v>0.16005044762840209</v>
      </c>
      <c r="L50" s="29">
        <v>4.4153328736962358E-2</v>
      </c>
      <c r="M50" s="29">
        <v>5.2769820501740478E-2</v>
      </c>
    </row>
    <row r="51" spans="1:13" x14ac:dyDescent="0.2">
      <c r="A51" s="55"/>
      <c r="B51" s="25" t="s">
        <v>59</v>
      </c>
      <c r="C51" s="26">
        <v>290</v>
      </c>
      <c r="D51" s="26">
        <v>392770.73136480001</v>
      </c>
      <c r="E51" s="29">
        <v>3.4209256136808378E-2</v>
      </c>
      <c r="F51" s="29">
        <v>0.30566299150303566</v>
      </c>
      <c r="G51" s="29">
        <v>0.17332463851582458</v>
      </c>
      <c r="H51" s="29">
        <v>8.7414163701804229E-2</v>
      </c>
      <c r="I51" s="29">
        <v>4.519567995766114E-2</v>
      </c>
      <c r="J51" s="29">
        <v>5.6707672307468961E-2</v>
      </c>
      <c r="K51" s="29">
        <v>0.1807681015789738</v>
      </c>
      <c r="L51" s="29">
        <v>6.9644658860269382E-2</v>
      </c>
      <c r="M51" s="29">
        <v>4.7072837438153783E-2</v>
      </c>
    </row>
    <row r="52" spans="1:13" x14ac:dyDescent="0.2">
      <c r="A52" s="55"/>
      <c r="B52" s="25" t="s">
        <v>60</v>
      </c>
      <c r="C52" s="26">
        <v>211</v>
      </c>
      <c r="D52" s="26">
        <v>359549.13377629983</v>
      </c>
      <c r="E52" s="29">
        <v>1.2035834215616324E-2</v>
      </c>
      <c r="F52" s="27">
        <v>0.13436456461123716</v>
      </c>
      <c r="G52" s="29">
        <v>0.15468342557877693</v>
      </c>
      <c r="H52" s="29">
        <v>0.10662840163161898</v>
      </c>
      <c r="I52" s="29">
        <v>3.1828766785515612E-2</v>
      </c>
      <c r="J52" s="29">
        <v>3.856856063885776E-2</v>
      </c>
      <c r="K52" s="28">
        <v>0.34355131099370839</v>
      </c>
      <c r="L52" s="28">
        <v>0.16434972001814102</v>
      </c>
      <c r="M52" s="27">
        <v>1.3989415526528383E-2</v>
      </c>
    </row>
    <row r="53" spans="1:13" x14ac:dyDescent="0.2">
      <c r="A53" s="55" t="s">
        <v>61</v>
      </c>
      <c r="B53" s="25" t="s">
        <v>11</v>
      </c>
      <c r="C53" s="26">
        <v>530</v>
      </c>
      <c r="D53" s="26">
        <v>748911.60289510002</v>
      </c>
      <c r="E53" s="29">
        <v>2.2977177992407612E-2</v>
      </c>
      <c r="F53" s="29">
        <v>0.32750047547167571</v>
      </c>
      <c r="G53" s="29">
        <v>0.18055952711650092</v>
      </c>
      <c r="H53" s="29">
        <v>5.1358115880049307E-2</v>
      </c>
      <c r="I53" s="29">
        <v>3.8302643392771618E-2</v>
      </c>
      <c r="J53" s="29">
        <v>2.2879656379819872E-2</v>
      </c>
      <c r="K53" s="29">
        <v>0.25367810227025006</v>
      </c>
      <c r="L53" s="29">
        <v>5.0476056945661901E-2</v>
      </c>
      <c r="M53" s="29">
        <v>5.2268244550863152E-2</v>
      </c>
    </row>
    <row r="54" spans="1:13" x14ac:dyDescent="0.2">
      <c r="A54" s="55"/>
      <c r="B54" s="25" t="s">
        <v>12</v>
      </c>
      <c r="C54" s="26">
        <v>1610</v>
      </c>
      <c r="D54" s="26">
        <v>2092499.6263004038</v>
      </c>
      <c r="E54" s="29">
        <v>3.2046888045595752E-2</v>
      </c>
      <c r="F54" s="29">
        <v>0.31142851351293122</v>
      </c>
      <c r="G54" s="29">
        <v>0.18934948699293991</v>
      </c>
      <c r="H54" s="29">
        <v>9.2742292241747765E-2</v>
      </c>
      <c r="I54" s="29">
        <v>4.5595512962353556E-2</v>
      </c>
      <c r="J54" s="29">
        <v>3.6333383943164099E-2</v>
      </c>
      <c r="K54" s="29">
        <v>0.17711234069630108</v>
      </c>
      <c r="L54" s="29">
        <v>5.6602055859625029E-2</v>
      </c>
      <c r="M54" s="29">
        <v>5.8789525745339043E-2</v>
      </c>
    </row>
    <row r="55" spans="1:13" x14ac:dyDescent="0.2">
      <c r="A55" s="55" t="s">
        <v>62</v>
      </c>
      <c r="B55" s="25" t="s">
        <v>63</v>
      </c>
      <c r="C55" s="26">
        <v>0</v>
      </c>
      <c r="D55" s="26">
        <v>0</v>
      </c>
      <c r="E55" s="29">
        <v>0</v>
      </c>
      <c r="F55" s="29">
        <v>0</v>
      </c>
      <c r="G55" s="29">
        <v>0</v>
      </c>
      <c r="H55" s="29">
        <v>0</v>
      </c>
      <c r="I55" s="29">
        <v>0</v>
      </c>
      <c r="J55" s="29">
        <v>0</v>
      </c>
      <c r="K55" s="29">
        <v>0</v>
      </c>
      <c r="L55" s="29">
        <v>0</v>
      </c>
      <c r="M55" s="29">
        <v>0</v>
      </c>
    </row>
    <row r="56" spans="1:13" ht="24" x14ac:dyDescent="0.2">
      <c r="A56" s="55"/>
      <c r="B56" s="25" t="s">
        <v>64</v>
      </c>
      <c r="C56" s="26">
        <v>1899</v>
      </c>
      <c r="D56" s="26">
        <v>2522062.4463164075</v>
      </c>
      <c r="E56" s="29">
        <v>2.7533344236944493E-2</v>
      </c>
      <c r="F56" s="29">
        <v>0.3108343816648893</v>
      </c>
      <c r="G56" s="29">
        <v>0.18996196064052356</v>
      </c>
      <c r="H56" s="29">
        <v>8.3245958751395802E-2</v>
      </c>
      <c r="I56" s="29">
        <v>4.4212115580864936E-2</v>
      </c>
      <c r="J56" s="29">
        <v>3.5570616457545556E-2</v>
      </c>
      <c r="K56" s="29">
        <v>0.20017987079795785</v>
      </c>
      <c r="L56" s="29">
        <v>5.7103804463980327E-2</v>
      </c>
      <c r="M56" s="29">
        <v>5.1357947405894597E-2</v>
      </c>
    </row>
    <row r="57" spans="1:13" ht="24" x14ac:dyDescent="0.2">
      <c r="A57" s="55"/>
      <c r="B57" s="25" t="s">
        <v>65</v>
      </c>
      <c r="C57" s="26">
        <v>241</v>
      </c>
      <c r="D57" s="26">
        <v>319348.78287909989</v>
      </c>
      <c r="E57" s="29">
        <v>4.6423107690103702E-2</v>
      </c>
      <c r="F57" s="29">
        <v>0.35381137870588281</v>
      </c>
      <c r="G57" s="29">
        <v>0.16389894463263194</v>
      </c>
      <c r="H57" s="29">
        <v>7.0688837970446533E-2</v>
      </c>
      <c r="I57" s="29">
        <v>3.9418254238863561E-2</v>
      </c>
      <c r="J57" s="29">
        <v>1.0806731328005515E-2</v>
      </c>
      <c r="K57" s="29">
        <v>0.17449212037202635</v>
      </c>
      <c r="L57" s="29">
        <v>3.8273277757652338E-2</v>
      </c>
      <c r="M57" s="29">
        <v>0.10218734730438746</v>
      </c>
    </row>
    <row r="58" spans="1:13" ht="36" x14ac:dyDescent="0.2">
      <c r="A58" s="55"/>
      <c r="B58" s="25" t="s">
        <v>66</v>
      </c>
      <c r="C58" s="26">
        <v>0</v>
      </c>
      <c r="D58" s="26">
        <v>0</v>
      </c>
      <c r="E58" s="29">
        <v>0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</row>
    <row r="59" spans="1:13" x14ac:dyDescent="0.2">
      <c r="A59" s="55" t="s">
        <v>67</v>
      </c>
      <c r="B59" s="25" t="s">
        <v>11</v>
      </c>
      <c r="C59" s="26">
        <v>0</v>
      </c>
      <c r="D59" s="26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</row>
    <row r="60" spans="1:13" x14ac:dyDescent="0.2">
      <c r="A60" s="55"/>
      <c r="B60" s="25" t="s">
        <v>12</v>
      </c>
      <c r="C60" s="26">
        <v>2140</v>
      </c>
      <c r="D60" s="26">
        <v>2841411.2291955105</v>
      </c>
      <c r="E60" s="29">
        <v>2.9656381868969465E-2</v>
      </c>
      <c r="F60" s="29">
        <v>0.31566460530721835</v>
      </c>
      <c r="G60" s="29">
        <v>0.18703271465361448</v>
      </c>
      <c r="H60" s="29">
        <v>8.1834652567814067E-2</v>
      </c>
      <c r="I60" s="29">
        <v>4.3673329160536449E-2</v>
      </c>
      <c r="J60" s="29">
        <v>3.2787380967300925E-2</v>
      </c>
      <c r="K60" s="29">
        <v>0.19729280124986331</v>
      </c>
      <c r="L60" s="29">
        <v>5.4987424503610785E-2</v>
      </c>
      <c r="M60" s="29">
        <v>5.7070709721067973E-2</v>
      </c>
    </row>
    <row r="61" spans="1:13" x14ac:dyDescent="0.2">
      <c r="A61" s="55" t="s">
        <v>68</v>
      </c>
      <c r="B61" s="25" t="s">
        <v>11</v>
      </c>
      <c r="C61" s="26">
        <v>241</v>
      </c>
      <c r="D61" s="26">
        <v>319348.78287909989</v>
      </c>
      <c r="E61" s="29">
        <v>4.6423107690103702E-2</v>
      </c>
      <c r="F61" s="29">
        <v>0.35381137870588281</v>
      </c>
      <c r="G61" s="29">
        <v>0.16389894463263194</v>
      </c>
      <c r="H61" s="29">
        <v>7.0688837970446533E-2</v>
      </c>
      <c r="I61" s="29">
        <v>3.9418254238863561E-2</v>
      </c>
      <c r="J61" s="29">
        <v>1.0806731328005515E-2</v>
      </c>
      <c r="K61" s="29">
        <v>0.17449212037202635</v>
      </c>
      <c r="L61" s="29">
        <v>3.8273277757652338E-2</v>
      </c>
      <c r="M61" s="29">
        <v>0.10218734730438746</v>
      </c>
    </row>
    <row r="62" spans="1:13" x14ac:dyDescent="0.2">
      <c r="A62" s="55"/>
      <c r="B62" s="25" t="s">
        <v>12</v>
      </c>
      <c r="C62" s="26">
        <v>1899</v>
      </c>
      <c r="D62" s="26">
        <v>2522062.4463164075</v>
      </c>
      <c r="E62" s="29">
        <v>2.7533344236944493E-2</v>
      </c>
      <c r="F62" s="29">
        <v>0.3108343816648893</v>
      </c>
      <c r="G62" s="29">
        <v>0.18996196064052356</v>
      </c>
      <c r="H62" s="29">
        <v>8.3245958751395802E-2</v>
      </c>
      <c r="I62" s="29">
        <v>4.4212115580864936E-2</v>
      </c>
      <c r="J62" s="29">
        <v>3.5570616457545556E-2</v>
      </c>
      <c r="K62" s="29">
        <v>0.20017987079795785</v>
      </c>
      <c r="L62" s="29">
        <v>5.7103804463980327E-2</v>
      </c>
      <c r="M62" s="29">
        <v>5.1357947405894597E-2</v>
      </c>
    </row>
    <row r="63" spans="1:13" x14ac:dyDescent="0.2">
      <c r="A63" s="55" t="s">
        <v>69</v>
      </c>
      <c r="B63" s="25" t="s">
        <v>11</v>
      </c>
      <c r="C63" s="26">
        <v>0</v>
      </c>
      <c r="D63" s="26">
        <v>0</v>
      </c>
      <c r="E63" s="29">
        <v>0</v>
      </c>
      <c r="F63" s="29">
        <v>0</v>
      </c>
      <c r="G63" s="29">
        <v>0</v>
      </c>
      <c r="H63" s="29">
        <v>0</v>
      </c>
      <c r="I63" s="29">
        <v>0</v>
      </c>
      <c r="J63" s="29">
        <v>0</v>
      </c>
      <c r="K63" s="29">
        <v>0</v>
      </c>
      <c r="L63" s="29">
        <v>0</v>
      </c>
      <c r="M63" s="29">
        <v>0</v>
      </c>
    </row>
    <row r="64" spans="1:13" x14ac:dyDescent="0.2">
      <c r="A64" s="55"/>
      <c r="B64" s="25" t="s">
        <v>12</v>
      </c>
      <c r="C64" s="26">
        <v>2140</v>
      </c>
      <c r="D64" s="26">
        <v>2841411.2291955105</v>
      </c>
      <c r="E64" s="29">
        <v>2.9656381868969465E-2</v>
      </c>
      <c r="F64" s="29">
        <v>0.31566460530721835</v>
      </c>
      <c r="G64" s="29">
        <v>0.18703271465361448</v>
      </c>
      <c r="H64" s="29">
        <v>8.1834652567814067E-2</v>
      </c>
      <c r="I64" s="29">
        <v>4.3673329160536449E-2</v>
      </c>
      <c r="J64" s="29">
        <v>3.2787380967300925E-2</v>
      </c>
      <c r="K64" s="29">
        <v>0.19729280124986331</v>
      </c>
      <c r="L64" s="29">
        <v>5.4987424503610785E-2</v>
      </c>
      <c r="M64" s="29">
        <v>5.7070709721067973E-2</v>
      </c>
    </row>
    <row r="65" spans="1:13" x14ac:dyDescent="0.2">
      <c r="A65" s="55" t="s">
        <v>70</v>
      </c>
      <c r="B65" s="25" t="s">
        <v>11</v>
      </c>
      <c r="C65" s="26">
        <v>1953</v>
      </c>
      <c r="D65" s="26">
        <v>2600612.848449307</v>
      </c>
      <c r="E65" s="29">
        <v>3.1138790766948133E-2</v>
      </c>
      <c r="F65" s="29">
        <v>0.32469026375486576</v>
      </c>
      <c r="G65" s="29">
        <v>0.19320624440150846</v>
      </c>
      <c r="H65" s="29">
        <v>8.3964901920485349E-2</v>
      </c>
      <c r="I65" s="29">
        <v>4.0226634409954241E-2</v>
      </c>
      <c r="J65" s="29">
        <v>2.973480166577256E-2</v>
      </c>
      <c r="K65" s="29">
        <v>0.18997951890166953</v>
      </c>
      <c r="L65" s="29">
        <v>4.856242039690966E-2</v>
      </c>
      <c r="M65" s="29">
        <v>5.8496423781882759E-2</v>
      </c>
    </row>
    <row r="66" spans="1:13" x14ac:dyDescent="0.2">
      <c r="A66" s="55"/>
      <c r="B66" s="25" t="s">
        <v>12</v>
      </c>
      <c r="C66" s="26">
        <v>187</v>
      </c>
      <c r="D66" s="26">
        <v>240798.38074619978</v>
      </c>
      <c r="E66" s="29">
        <v>1.3646425262151016E-2</v>
      </c>
      <c r="F66" s="29">
        <v>0.2181878562861938</v>
      </c>
      <c r="G66" s="29">
        <v>0.12035884112961331</v>
      </c>
      <c r="H66" s="29">
        <v>5.8828045049150776E-2</v>
      </c>
      <c r="I66" s="29">
        <v>8.0897494145659554E-2</v>
      </c>
      <c r="J66" s="29">
        <v>6.5755114919101826E-2</v>
      </c>
      <c r="K66" s="29">
        <v>0.27627595711708258</v>
      </c>
      <c r="L66" s="28">
        <v>0.12437721101067936</v>
      </c>
      <c r="M66" s="29">
        <v>4.1673055080368802E-2</v>
      </c>
    </row>
    <row r="67" spans="1:13" x14ac:dyDescent="0.2">
      <c r="A67" s="55" t="s">
        <v>71</v>
      </c>
      <c r="B67" s="25" t="s">
        <v>11</v>
      </c>
      <c r="C67" s="26">
        <v>1579</v>
      </c>
      <c r="D67" s="26">
        <v>2162685.2452300051</v>
      </c>
      <c r="E67" s="29">
        <v>2.447708274213992E-2</v>
      </c>
      <c r="F67" s="29">
        <v>0.31667157367144433</v>
      </c>
      <c r="G67" s="29">
        <v>0.17980845541873713</v>
      </c>
      <c r="H67" s="29">
        <v>8.8151743305496438E-2</v>
      </c>
      <c r="I67" s="29">
        <v>4.6065772818644553E-2</v>
      </c>
      <c r="J67" s="29">
        <v>3.6726144493741522E-2</v>
      </c>
      <c r="K67" s="29">
        <v>0.20482746530338883</v>
      </c>
      <c r="L67" s="29">
        <v>5.4055417769480807E-2</v>
      </c>
      <c r="M67" s="29">
        <v>4.9216344476923614E-2</v>
      </c>
    </row>
    <row r="68" spans="1:13" x14ac:dyDescent="0.2">
      <c r="A68" s="55"/>
      <c r="B68" s="25" t="s">
        <v>12</v>
      </c>
      <c r="C68" s="26">
        <v>561</v>
      </c>
      <c r="D68" s="26">
        <v>678725.98396550003</v>
      </c>
      <c r="E68" s="29">
        <v>4.6159645434603699E-2</v>
      </c>
      <c r="F68" s="29">
        <v>0.31245601203810652</v>
      </c>
      <c r="G68" s="29">
        <v>0.21005201732374928</v>
      </c>
      <c r="H68" s="29">
        <v>6.1705941933598997E-2</v>
      </c>
      <c r="I68" s="29">
        <v>3.605007217366784E-2</v>
      </c>
      <c r="J68" s="29">
        <v>2.0236946824034034E-2</v>
      </c>
      <c r="K68" s="29">
        <v>0.17328442797215551</v>
      </c>
      <c r="L68" s="29">
        <v>5.795716083311097E-2</v>
      </c>
      <c r="M68" s="29">
        <v>8.2097775466973111E-2</v>
      </c>
    </row>
    <row r="69" spans="1:13" x14ac:dyDescent="0.2">
      <c r="A69" s="55" t="s">
        <v>72</v>
      </c>
      <c r="B69" s="25" t="s">
        <v>11</v>
      </c>
      <c r="C69" s="26">
        <v>187</v>
      </c>
      <c r="D69" s="26">
        <v>249407.47293459985</v>
      </c>
      <c r="E69" s="29">
        <v>1.1614851574072976E-2</v>
      </c>
      <c r="F69" s="29">
        <v>0.28814874971346566</v>
      </c>
      <c r="G69" s="29">
        <v>0.14472443750699085</v>
      </c>
      <c r="H69" s="29">
        <v>7.3765661659722107E-2</v>
      </c>
      <c r="I69" s="29">
        <v>4.3340178323904729E-2</v>
      </c>
      <c r="J69" s="29">
        <v>1.978234276883022E-2</v>
      </c>
      <c r="K69" s="28">
        <v>0.3166312746711793</v>
      </c>
      <c r="L69" s="29">
        <v>7.3189502739505335E-2</v>
      </c>
      <c r="M69" s="29">
        <v>2.8803001042329308E-2</v>
      </c>
    </row>
    <row r="70" spans="1:13" x14ac:dyDescent="0.2">
      <c r="A70" s="55"/>
      <c r="B70" s="25" t="s">
        <v>12</v>
      </c>
      <c r="C70" s="26">
        <v>1953</v>
      </c>
      <c r="D70" s="26">
        <v>2592003.7562609054</v>
      </c>
      <c r="E70" s="29">
        <v>3.1392371821859943E-2</v>
      </c>
      <c r="F70" s="29">
        <v>0.31831223264676062</v>
      </c>
      <c r="G70" s="29">
        <v>0.19110369659639492</v>
      </c>
      <c r="H70" s="29">
        <v>8.2611066038149078E-2</v>
      </c>
      <c r="I70" s="29">
        <v>4.3705385560173164E-2</v>
      </c>
      <c r="J70" s="29">
        <v>3.4038750184904862E-2</v>
      </c>
      <c r="K70" s="29">
        <v>0.18580982904814941</v>
      </c>
      <c r="L70" s="29">
        <v>5.3235986326097912E-2</v>
      </c>
      <c r="M70" s="29">
        <v>5.9790681777507515E-2</v>
      </c>
    </row>
    <row r="71" spans="1:13" x14ac:dyDescent="0.2">
      <c r="A71" s="55" t="s">
        <v>73</v>
      </c>
      <c r="B71" s="25" t="s">
        <v>11</v>
      </c>
      <c r="C71" s="26">
        <v>1445</v>
      </c>
      <c r="D71" s="26">
        <v>1864883.2545623039</v>
      </c>
      <c r="E71" s="29">
        <v>3.4153275281968647E-2</v>
      </c>
      <c r="F71" s="29">
        <v>0.34993960127368212</v>
      </c>
      <c r="G71" s="29">
        <v>0.19072557264839607</v>
      </c>
      <c r="H71" s="29">
        <v>8.6007682262794122E-2</v>
      </c>
      <c r="I71" s="29">
        <v>3.9299765518191296E-2</v>
      </c>
      <c r="J71" s="29">
        <v>2.650236352430543E-2</v>
      </c>
      <c r="K71" s="29">
        <v>0.15929691982527</v>
      </c>
      <c r="L71" s="29">
        <v>4.6236734043728439E-2</v>
      </c>
      <c r="M71" s="29">
        <v>6.783808562166127E-2</v>
      </c>
    </row>
    <row r="72" spans="1:13" x14ac:dyDescent="0.2">
      <c r="A72" s="55"/>
      <c r="B72" s="25" t="s">
        <v>12</v>
      </c>
      <c r="C72" s="26">
        <v>695</v>
      </c>
      <c r="D72" s="26">
        <v>976527.9746331994</v>
      </c>
      <c r="E72" s="29">
        <v>2.106862868493654E-2</v>
      </c>
      <c r="F72" s="27">
        <v>0.25020937239179131</v>
      </c>
      <c r="G72" s="29">
        <v>0.17998043431466154</v>
      </c>
      <c r="H72" s="29">
        <v>7.3865384506771409E-2</v>
      </c>
      <c r="I72" s="29">
        <v>5.2025558498805941E-2</v>
      </c>
      <c r="J72" s="29">
        <v>4.4789928859978609E-2</v>
      </c>
      <c r="K72" s="28">
        <v>0.26985383877433966</v>
      </c>
      <c r="L72" s="29">
        <v>7.1698687804206657E-2</v>
      </c>
      <c r="M72" s="29">
        <v>3.6508166164508728E-2</v>
      </c>
    </row>
    <row r="73" spans="1:13" x14ac:dyDescent="0.2">
      <c r="A73" s="55" t="s">
        <v>74</v>
      </c>
      <c r="B73" s="25" t="s">
        <v>75</v>
      </c>
      <c r="C73" s="26">
        <v>723</v>
      </c>
      <c r="D73" s="26">
        <v>958785.02146690257</v>
      </c>
      <c r="E73" s="29">
        <v>2.8396045890814781E-2</v>
      </c>
      <c r="F73" s="27">
        <v>0.23643518400931285</v>
      </c>
      <c r="G73" s="29">
        <v>0.20066457287781223</v>
      </c>
      <c r="H73" s="29">
        <v>9.7903394091289855E-2</v>
      </c>
      <c r="I73" s="29">
        <v>4.1955934758507937E-2</v>
      </c>
      <c r="J73" s="29">
        <v>1.9479622090909695E-2</v>
      </c>
      <c r="K73" s="28">
        <v>0.26277238671745051</v>
      </c>
      <c r="L73" s="29">
        <v>6.8025642855071927E-2</v>
      </c>
      <c r="M73" s="29">
        <v>4.4367216708827616E-2</v>
      </c>
    </row>
    <row r="74" spans="1:13" x14ac:dyDescent="0.2">
      <c r="A74" s="55"/>
      <c r="B74" s="25" t="s">
        <v>76</v>
      </c>
      <c r="C74" s="26">
        <v>251</v>
      </c>
      <c r="D74" s="26">
        <v>315245.36695650005</v>
      </c>
      <c r="E74" s="29">
        <v>1.0059124489330152E-2</v>
      </c>
      <c r="F74" s="29">
        <v>0.24612128183126086</v>
      </c>
      <c r="G74" s="29">
        <v>0.187097409254039</v>
      </c>
      <c r="H74" s="29">
        <v>6.318872697960605E-2</v>
      </c>
      <c r="I74" s="29">
        <v>3.5858297540530812E-2</v>
      </c>
      <c r="J74" s="29">
        <v>6.5605249548215658E-2</v>
      </c>
      <c r="K74" s="29">
        <v>0.26777282293207538</v>
      </c>
      <c r="L74" s="29">
        <v>5.4461135545154769E-2</v>
      </c>
      <c r="M74" s="29">
        <v>6.9835951879787223E-2</v>
      </c>
    </row>
    <row r="75" spans="1:13" x14ac:dyDescent="0.2">
      <c r="A75" s="55"/>
      <c r="B75" s="25" t="s">
        <v>77</v>
      </c>
      <c r="C75" s="26">
        <v>185</v>
      </c>
      <c r="D75" s="26">
        <v>267862.0881491999</v>
      </c>
      <c r="E75" s="29">
        <v>3.6456529727568944E-2</v>
      </c>
      <c r="F75" s="29">
        <v>0.31443729400588394</v>
      </c>
      <c r="G75" s="29">
        <v>0.15762088830757928</v>
      </c>
      <c r="H75" s="29">
        <v>3.3636623293556267E-2</v>
      </c>
      <c r="I75" s="29">
        <v>5.7977388833203511E-2</v>
      </c>
      <c r="J75" s="28">
        <v>0.10931618801571515</v>
      </c>
      <c r="K75" s="29">
        <v>0.19816631942977167</v>
      </c>
      <c r="L75" s="29">
        <v>6.5679899173714223E-2</v>
      </c>
      <c r="M75" s="29">
        <v>2.6708869213007254E-2</v>
      </c>
    </row>
    <row r="76" spans="1:13" x14ac:dyDescent="0.2">
      <c r="A76" s="55"/>
      <c r="B76" s="25" t="s">
        <v>78</v>
      </c>
      <c r="C76" s="26">
        <v>180</v>
      </c>
      <c r="D76" s="26">
        <v>242687.67402209993</v>
      </c>
      <c r="E76" s="29">
        <v>8.0719818536050154E-3</v>
      </c>
      <c r="F76" s="29">
        <v>0.38732376877508889</v>
      </c>
      <c r="G76" s="29">
        <v>0.14706205318713436</v>
      </c>
      <c r="H76" s="29">
        <v>6.6154800876858641E-2</v>
      </c>
      <c r="I76" s="29">
        <v>2.9554455392105529E-2</v>
      </c>
      <c r="J76" s="29">
        <v>4.6245541975395002E-2</v>
      </c>
      <c r="K76" s="29">
        <v>0.20948771324237228</v>
      </c>
      <c r="L76" s="29">
        <v>5.1779037903901488E-2</v>
      </c>
      <c r="M76" s="29">
        <v>5.4320646793538915E-2</v>
      </c>
    </row>
    <row r="77" spans="1:13" x14ac:dyDescent="0.2">
      <c r="A77" s="55"/>
      <c r="B77" s="25" t="s">
        <v>79</v>
      </c>
      <c r="C77" s="26">
        <v>219</v>
      </c>
      <c r="D77" s="26">
        <v>283175.08180869976</v>
      </c>
      <c r="E77" s="29">
        <v>4.5413965617877715E-2</v>
      </c>
      <c r="F77" s="29">
        <v>0.35202270401970631</v>
      </c>
      <c r="G77" s="29">
        <v>0.15877479056216412</v>
      </c>
      <c r="H77" s="29">
        <v>7.5491824037475189E-2</v>
      </c>
      <c r="I77" s="29">
        <v>6.5991747215329619E-2</v>
      </c>
      <c r="J77" s="29">
        <v>1.2440694385249291E-2</v>
      </c>
      <c r="K77" s="29">
        <v>0.15813251935228814</v>
      </c>
      <c r="L77" s="29">
        <v>4.8793679520976505E-2</v>
      </c>
      <c r="M77" s="29">
        <v>8.2938075288934029E-2</v>
      </c>
    </row>
    <row r="78" spans="1:13" x14ac:dyDescent="0.2">
      <c r="A78" s="55"/>
      <c r="B78" s="25" t="s">
        <v>80</v>
      </c>
      <c r="C78" s="26">
        <v>284</v>
      </c>
      <c r="D78" s="26">
        <v>387777.5218797999</v>
      </c>
      <c r="E78" s="29">
        <v>4.4477310154006744E-2</v>
      </c>
      <c r="F78" s="28">
        <v>0.45178253500522453</v>
      </c>
      <c r="G78" s="29">
        <v>0.16746535228292403</v>
      </c>
      <c r="H78" s="29">
        <v>9.9021772520900345E-2</v>
      </c>
      <c r="I78" s="29">
        <v>4.6841633757282022E-2</v>
      </c>
      <c r="J78" s="29">
        <v>9.4092127318586259E-3</v>
      </c>
      <c r="K78" s="27">
        <v>8.8407655162453191E-2</v>
      </c>
      <c r="L78" s="29">
        <v>2.7025673861128259E-2</v>
      </c>
      <c r="M78" s="29">
        <v>6.5568854524222217E-2</v>
      </c>
    </row>
    <row r="79" spans="1:13" x14ac:dyDescent="0.2">
      <c r="A79" s="60"/>
      <c r="B79" s="25" t="s">
        <v>81</v>
      </c>
      <c r="C79" s="26">
        <v>298</v>
      </c>
      <c r="D79" s="26">
        <v>385878.47491229977</v>
      </c>
      <c r="E79" s="29">
        <v>3.1195011283891416E-2</v>
      </c>
      <c r="F79" s="29">
        <v>0.36165309004218765</v>
      </c>
      <c r="G79" s="29">
        <v>0.23906465862073809</v>
      </c>
      <c r="H79" s="29">
        <v>8.7843426896522012E-2</v>
      </c>
      <c r="I79" s="29">
        <v>3.3713221167251319E-2</v>
      </c>
      <c r="J79" s="29">
        <v>1.5879222992400938E-2</v>
      </c>
      <c r="K79" s="27">
        <v>0.10690046945369314</v>
      </c>
      <c r="L79" s="29">
        <v>5.0261692123168993E-2</v>
      </c>
      <c r="M79" s="29">
        <v>7.3489207420147043E-2</v>
      </c>
    </row>
  </sheetData>
  <mergeCells count="24">
    <mergeCell ref="A67:A68"/>
    <mergeCell ref="A69:A70"/>
    <mergeCell ref="A71:A72"/>
    <mergeCell ref="A73:A79"/>
    <mergeCell ref="A55:A58"/>
    <mergeCell ref="A59:A60"/>
    <mergeCell ref="A61:A62"/>
    <mergeCell ref="A63:A64"/>
    <mergeCell ref="A65:A66"/>
    <mergeCell ref="A34:A35"/>
    <mergeCell ref="A36:A38"/>
    <mergeCell ref="A39:A42"/>
    <mergeCell ref="A43:A52"/>
    <mergeCell ref="A53:A54"/>
    <mergeCell ref="A11:A16"/>
    <mergeCell ref="A17:A23"/>
    <mergeCell ref="A24:A25"/>
    <mergeCell ref="A26:A29"/>
    <mergeCell ref="A30:A33"/>
    <mergeCell ref="A1:B3"/>
    <mergeCell ref="C1:M1"/>
    <mergeCell ref="C2:D2"/>
    <mergeCell ref="A5:A8"/>
    <mergeCell ref="A9:A10"/>
  </mergeCells>
  <hyperlinks>
    <hyperlink ref="A1" location="summarysheet!A1" display="Vissza" xr:uid="{9EC2AA16-158F-4156-9279-613F9311EC9C}"/>
  </hyperlinks>
  <pageMargins left="0.75" right="0.75" top="1" bottom="1" header="0.5" footer="0.5"/>
  <pageSetup orientation="portrait" horizontalDpi="300" verticalDpi="300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1CAE68-6CCF-411A-A848-AA5D4B634034}">
  <sheetPr codeName="Munka30"/>
  <dimension ref="A1:J79"/>
  <sheetViews>
    <sheetView showGridLines="0" workbookViewId="0">
      <selection activeCell="B27" sqref="B27"/>
    </sheetView>
  </sheetViews>
  <sheetFormatPr defaultRowHeight="12.75" x14ac:dyDescent="0.2"/>
  <cols>
    <col min="1" max="2" width="22.7109375" style="15" customWidth="1"/>
    <col min="3" max="3" width="13.5703125" style="15" customWidth="1"/>
    <col min="4" max="4" width="9.7109375" style="15" customWidth="1"/>
    <col min="5" max="9" width="10" style="15" customWidth="1"/>
    <col min="10" max="10" width="13.5703125" style="15" customWidth="1"/>
    <col min="11" max="16384" width="9.140625" style="15"/>
  </cols>
  <sheetData>
    <row r="1" spans="1:10" s="14" customFormat="1" ht="51.75" customHeight="1" x14ac:dyDescent="0.2">
      <c r="A1" s="56" t="s">
        <v>435</v>
      </c>
      <c r="B1" s="57"/>
      <c r="C1" s="61" t="s">
        <v>144</v>
      </c>
      <c r="D1" s="61"/>
      <c r="E1" s="61"/>
      <c r="F1" s="61"/>
      <c r="G1" s="61"/>
      <c r="H1" s="61"/>
      <c r="I1" s="59"/>
      <c r="J1" s="59"/>
    </row>
    <row r="2" spans="1:10" x14ac:dyDescent="0.2">
      <c r="A2" s="57"/>
      <c r="B2" s="57"/>
      <c r="C2" s="59" t="s">
        <v>2</v>
      </c>
      <c r="D2" s="59"/>
      <c r="E2" s="13" t="s">
        <v>82</v>
      </c>
      <c r="F2" s="13" t="s">
        <v>83</v>
      </c>
      <c r="G2" s="13" t="s">
        <v>84</v>
      </c>
      <c r="H2" s="13" t="s">
        <v>85</v>
      </c>
      <c r="I2" s="13" t="s">
        <v>86</v>
      </c>
      <c r="J2" s="13" t="s">
        <v>116</v>
      </c>
    </row>
    <row r="3" spans="1:10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  <c r="H3" s="21" t="s">
        <v>394</v>
      </c>
      <c r="I3" s="21" t="s">
        <v>394</v>
      </c>
      <c r="J3" s="21" t="s">
        <v>394</v>
      </c>
    </row>
    <row r="4" spans="1:10" s="16" customFormat="1" x14ac:dyDescent="0.2">
      <c r="A4" s="22" t="s">
        <v>0</v>
      </c>
      <c r="B4" s="22" t="s">
        <v>2</v>
      </c>
      <c r="C4" s="23">
        <v>2814</v>
      </c>
      <c r="D4" s="23">
        <v>3721045.3097969126</v>
      </c>
      <c r="E4" s="24">
        <v>0.43210409914069392</v>
      </c>
      <c r="F4" s="24">
        <v>0.27310542254468373</v>
      </c>
      <c r="G4" s="24">
        <v>0.27943382911772385</v>
      </c>
      <c r="H4" s="24">
        <v>9.1399289542260925E-3</v>
      </c>
      <c r="I4" s="24">
        <v>5.2179757114163448E-3</v>
      </c>
      <c r="J4" s="24">
        <v>9.9874453125184674E-4</v>
      </c>
    </row>
    <row r="5" spans="1:10" x14ac:dyDescent="0.2">
      <c r="A5" s="55" t="s">
        <v>5</v>
      </c>
      <c r="B5" s="25" t="s">
        <v>6</v>
      </c>
      <c r="C5" s="26">
        <v>970</v>
      </c>
      <c r="D5" s="26">
        <v>1252120.1745882998</v>
      </c>
      <c r="E5" s="29">
        <v>0.45417372494407998</v>
      </c>
      <c r="F5" s="29">
        <v>0.24913686839697285</v>
      </c>
      <c r="G5" s="29">
        <v>0.28454539829968573</v>
      </c>
      <c r="H5" s="29">
        <v>7.101676306528454E-3</v>
      </c>
      <c r="I5" s="29">
        <v>2.4452753540263978E-3</v>
      </c>
      <c r="J5" s="29">
        <v>2.5970566987064229E-3</v>
      </c>
    </row>
    <row r="6" spans="1:10" x14ac:dyDescent="0.2">
      <c r="A6" s="55"/>
      <c r="B6" s="25" t="s">
        <v>7</v>
      </c>
      <c r="C6" s="26">
        <v>806</v>
      </c>
      <c r="D6" s="26">
        <v>1069535.3305293985</v>
      </c>
      <c r="E6" s="29">
        <v>0.4179522782726931</v>
      </c>
      <c r="F6" s="29">
        <v>0.28987450566110873</v>
      </c>
      <c r="G6" s="29">
        <v>0.28429841763066654</v>
      </c>
      <c r="H6" s="29">
        <v>3.6923610341560846E-3</v>
      </c>
      <c r="I6" s="29">
        <v>3.7480931086360325E-3</v>
      </c>
      <c r="J6" s="29">
        <v>4.3434429274071646E-4</v>
      </c>
    </row>
    <row r="7" spans="1:10" x14ac:dyDescent="0.2">
      <c r="A7" s="55"/>
      <c r="B7" s="25" t="s">
        <v>8</v>
      </c>
      <c r="C7" s="26">
        <v>767</v>
      </c>
      <c r="D7" s="26">
        <v>994352.1014597984</v>
      </c>
      <c r="E7" s="29">
        <v>0.41547558266431911</v>
      </c>
      <c r="F7" s="29">
        <v>0.30039862550345919</v>
      </c>
      <c r="G7" s="29">
        <v>0.26665653100238362</v>
      </c>
      <c r="H7" s="29">
        <v>5.7184959398709455E-3</v>
      </c>
      <c r="I7" s="29">
        <v>1.1750764889968306E-2</v>
      </c>
      <c r="J7" s="29">
        <v>0</v>
      </c>
    </row>
    <row r="8" spans="1:10" x14ac:dyDescent="0.2">
      <c r="A8" s="55"/>
      <c r="B8" s="25" t="s">
        <v>9</v>
      </c>
      <c r="C8" s="26">
        <v>271</v>
      </c>
      <c r="D8" s="26">
        <v>405037.70321939979</v>
      </c>
      <c r="E8" s="29">
        <v>0.44207020591539831</v>
      </c>
      <c r="F8" s="29">
        <v>0.23591710588320175</v>
      </c>
      <c r="G8" s="29">
        <v>0.28215452658266577</v>
      </c>
      <c r="H8" s="29">
        <v>3.8225153937616045E-2</v>
      </c>
      <c r="I8" s="29">
        <v>1.633007681118808E-3</v>
      </c>
      <c r="J8" s="29">
        <v>0</v>
      </c>
    </row>
    <row r="9" spans="1:10" x14ac:dyDescent="0.2">
      <c r="A9" s="55" t="s">
        <v>10</v>
      </c>
      <c r="B9" s="25" t="s">
        <v>11</v>
      </c>
      <c r="C9" s="26">
        <v>2113</v>
      </c>
      <c r="D9" s="26">
        <v>2718895.5051874109</v>
      </c>
      <c r="E9" s="29">
        <v>0.44485628729428794</v>
      </c>
      <c r="F9" s="29">
        <v>0.26146954320276383</v>
      </c>
      <c r="G9" s="29">
        <v>0.28259148720422744</v>
      </c>
      <c r="H9" s="29">
        <v>5.7648789491156257E-3</v>
      </c>
      <c r="I9" s="29">
        <v>3.9509344697156914E-3</v>
      </c>
      <c r="J9" s="29">
        <v>1.3668688798850451E-3</v>
      </c>
    </row>
    <row r="10" spans="1:10" x14ac:dyDescent="0.2">
      <c r="A10" s="55"/>
      <c r="B10" s="25" t="s">
        <v>12</v>
      </c>
      <c r="C10" s="26">
        <v>701</v>
      </c>
      <c r="D10" s="26">
        <v>1002149.8046094982</v>
      </c>
      <c r="E10" s="29">
        <v>0.39750660993036552</v>
      </c>
      <c r="F10" s="29">
        <v>0.30467429567735665</v>
      </c>
      <c r="G10" s="29">
        <v>0.27086690395461771</v>
      </c>
      <c r="H10" s="29">
        <v>1.8296652077325781E-2</v>
      </c>
      <c r="I10" s="29">
        <v>8.6555383603352624E-3</v>
      </c>
      <c r="J10" s="29">
        <v>0</v>
      </c>
    </row>
    <row r="11" spans="1:10" x14ac:dyDescent="0.2">
      <c r="A11" s="55" t="s">
        <v>13</v>
      </c>
      <c r="B11" s="25" t="s">
        <v>14</v>
      </c>
      <c r="C11" s="26">
        <v>565</v>
      </c>
      <c r="D11" s="26">
        <v>744478.29155200056</v>
      </c>
      <c r="E11" s="29">
        <v>0.41390859747046949</v>
      </c>
      <c r="F11" s="29">
        <v>0.27693404447764097</v>
      </c>
      <c r="G11" s="29">
        <v>0.28924172038770474</v>
      </c>
      <c r="H11" s="29">
        <v>1.1435060376915463E-2</v>
      </c>
      <c r="I11" s="29">
        <v>4.1126499428440887E-3</v>
      </c>
      <c r="J11" s="29">
        <v>4.3679273444239379E-3</v>
      </c>
    </row>
    <row r="12" spans="1:10" ht="24" x14ac:dyDescent="0.2">
      <c r="A12" s="55"/>
      <c r="B12" s="25" t="s">
        <v>15</v>
      </c>
      <c r="C12" s="26">
        <v>675</v>
      </c>
      <c r="D12" s="26">
        <v>926694.09882359975</v>
      </c>
      <c r="E12" s="29">
        <v>0.42178441946451062</v>
      </c>
      <c r="F12" s="29">
        <v>0.28621976502139063</v>
      </c>
      <c r="G12" s="29">
        <v>0.27682352538745553</v>
      </c>
      <c r="H12" s="29">
        <v>7.318435818798685E-3</v>
      </c>
      <c r="I12" s="29">
        <v>7.8538543078447084E-3</v>
      </c>
      <c r="J12" s="29">
        <v>0</v>
      </c>
    </row>
    <row r="13" spans="1:10" x14ac:dyDescent="0.2">
      <c r="A13" s="55"/>
      <c r="B13" s="25" t="s">
        <v>16</v>
      </c>
      <c r="C13" s="26">
        <v>686</v>
      </c>
      <c r="D13" s="26">
        <v>978476.78735599841</v>
      </c>
      <c r="E13" s="29">
        <v>0.39644666201086443</v>
      </c>
      <c r="F13" s="29">
        <v>0.31126182178462941</v>
      </c>
      <c r="G13" s="29">
        <v>0.27174717449128238</v>
      </c>
      <c r="H13" s="29">
        <v>1.1679393470518941E-2</v>
      </c>
      <c r="I13" s="29">
        <v>8.8649482427058252E-3</v>
      </c>
      <c r="J13" s="29">
        <v>0</v>
      </c>
    </row>
    <row r="14" spans="1:10" ht="24" x14ac:dyDescent="0.2">
      <c r="A14" s="55"/>
      <c r="B14" s="25" t="s">
        <v>17</v>
      </c>
      <c r="C14" s="26">
        <v>184</v>
      </c>
      <c r="D14" s="26">
        <v>207783.72533570012</v>
      </c>
      <c r="E14" s="29">
        <v>0.49605239561893072</v>
      </c>
      <c r="F14" s="29">
        <v>0.21968986327562509</v>
      </c>
      <c r="G14" s="29">
        <v>0.28425774110544338</v>
      </c>
      <c r="H14" s="29">
        <v>0</v>
      </c>
      <c r="I14" s="29">
        <v>0</v>
      </c>
      <c r="J14" s="29">
        <v>0</v>
      </c>
    </row>
    <row r="15" spans="1:10" ht="24" x14ac:dyDescent="0.2">
      <c r="A15" s="55"/>
      <c r="B15" s="25" t="s">
        <v>18</v>
      </c>
      <c r="C15" s="26">
        <v>405</v>
      </c>
      <c r="D15" s="26">
        <v>507641.88303629961</v>
      </c>
      <c r="E15" s="29">
        <v>0.51322423734739397</v>
      </c>
      <c r="F15" s="29">
        <v>0.2083711340278363</v>
      </c>
      <c r="G15" s="29">
        <v>0.27765804333253019</v>
      </c>
      <c r="H15" s="29">
        <v>7.4658529224015831E-4</v>
      </c>
      <c r="I15" s="29">
        <v>0</v>
      </c>
      <c r="J15" s="29">
        <v>0</v>
      </c>
    </row>
    <row r="16" spans="1:10" ht="24" x14ac:dyDescent="0.2">
      <c r="A16" s="55"/>
      <c r="B16" s="25" t="s">
        <v>19</v>
      </c>
      <c r="C16" s="26">
        <v>299</v>
      </c>
      <c r="D16" s="26">
        <v>355970.5236933002</v>
      </c>
      <c r="E16" s="29">
        <v>0.44202604931797468</v>
      </c>
      <c r="F16" s="29">
        <v>0.24957049459140973</v>
      </c>
      <c r="G16" s="29">
        <v>0.28656233195276748</v>
      </c>
      <c r="H16" s="29">
        <v>1.9406019440395637E-2</v>
      </c>
      <c r="I16" s="29">
        <v>1.1300905578536006E-3</v>
      </c>
      <c r="J16" s="29">
        <v>1.3050141395983888E-3</v>
      </c>
    </row>
    <row r="17" spans="1:10" x14ac:dyDescent="0.2">
      <c r="A17" s="55" t="s">
        <v>20</v>
      </c>
      <c r="B17" s="25" t="s">
        <v>21</v>
      </c>
      <c r="C17" s="26">
        <v>510</v>
      </c>
      <c r="D17" s="26">
        <v>671383.99387850042</v>
      </c>
      <c r="E17" s="29">
        <v>0.41324292903221782</v>
      </c>
      <c r="F17" s="29">
        <v>0.26753872126404282</v>
      </c>
      <c r="G17" s="29">
        <v>0.29531543903648771</v>
      </c>
      <c r="H17" s="29">
        <v>1.1852110865246554E-2</v>
      </c>
      <c r="I17" s="29">
        <v>1.2050799802004466E-2</v>
      </c>
      <c r="J17" s="29">
        <v>0</v>
      </c>
    </row>
    <row r="18" spans="1:10" x14ac:dyDescent="0.2">
      <c r="A18" s="55"/>
      <c r="B18" s="25" t="s">
        <v>22</v>
      </c>
      <c r="C18" s="26">
        <v>502</v>
      </c>
      <c r="D18" s="26">
        <v>713517.46171050018</v>
      </c>
      <c r="E18" s="29">
        <v>0.42406536037427339</v>
      </c>
      <c r="F18" s="29">
        <v>0.31484843874395396</v>
      </c>
      <c r="G18" s="29">
        <v>0.25317577199139996</v>
      </c>
      <c r="H18" s="29">
        <v>7.259363441201365E-3</v>
      </c>
      <c r="I18" s="29">
        <v>0</v>
      </c>
      <c r="J18" s="29">
        <v>6.5106544917114216E-4</v>
      </c>
    </row>
    <row r="19" spans="1:10" ht="24" x14ac:dyDescent="0.2">
      <c r="A19" s="55"/>
      <c r="B19" s="25" t="s">
        <v>23</v>
      </c>
      <c r="C19" s="26">
        <v>972</v>
      </c>
      <c r="D19" s="26">
        <v>1256802.7205914012</v>
      </c>
      <c r="E19" s="29">
        <v>0.40845202027860095</v>
      </c>
      <c r="F19" s="29">
        <v>0.27467107688847031</v>
      </c>
      <c r="G19" s="29">
        <v>0.3019140072867979</v>
      </c>
      <c r="H19" s="29">
        <v>8.7553040826662942E-3</v>
      </c>
      <c r="I19" s="29">
        <v>6.2075914634627961E-3</v>
      </c>
      <c r="J19" s="29">
        <v>0</v>
      </c>
    </row>
    <row r="20" spans="1:10" x14ac:dyDescent="0.2">
      <c r="A20" s="55"/>
      <c r="B20" s="25" t="s">
        <v>24</v>
      </c>
      <c r="C20" s="26">
        <v>17</v>
      </c>
      <c r="D20" s="26">
        <v>25353.275716199998</v>
      </c>
      <c r="E20" s="29">
        <v>0.42790013047773617</v>
      </c>
      <c r="F20" s="29">
        <v>0.23823266574743365</v>
      </c>
      <c r="G20" s="29">
        <v>0.33386720377483026</v>
      </c>
      <c r="H20" s="29">
        <v>0</v>
      </c>
      <c r="I20" s="29">
        <v>0</v>
      </c>
      <c r="J20" s="29">
        <v>0</v>
      </c>
    </row>
    <row r="21" spans="1:10" x14ac:dyDescent="0.2">
      <c r="A21" s="55"/>
      <c r="B21" s="25" t="s">
        <v>25</v>
      </c>
      <c r="C21" s="26">
        <v>790</v>
      </c>
      <c r="D21" s="26">
        <v>1015147.009814297</v>
      </c>
      <c r="E21" s="29">
        <v>0.48496020538331558</v>
      </c>
      <c r="F21" s="29">
        <v>0.24210429067791828</v>
      </c>
      <c r="G21" s="29">
        <v>0.25973645580144483</v>
      </c>
      <c r="H21" s="29">
        <v>6.5244294574749381E-3</v>
      </c>
      <c r="I21" s="29">
        <v>3.4713121089177349E-3</v>
      </c>
      <c r="J21" s="29">
        <v>3.2033065709318933E-3</v>
      </c>
    </row>
    <row r="22" spans="1:10" x14ac:dyDescent="0.2">
      <c r="A22" s="55"/>
      <c r="B22" s="25" t="s">
        <v>26</v>
      </c>
      <c r="C22" s="26">
        <v>18</v>
      </c>
      <c r="D22" s="26">
        <v>32233.696833200003</v>
      </c>
      <c r="E22" s="29">
        <v>0.30230933021506023</v>
      </c>
      <c r="F22" s="29">
        <v>0.44102158326928481</v>
      </c>
      <c r="G22" s="29">
        <v>0.15596252983995446</v>
      </c>
      <c r="H22" s="29">
        <v>0.10070655667570037</v>
      </c>
      <c r="I22" s="29">
        <v>0</v>
      </c>
      <c r="J22" s="29">
        <v>0</v>
      </c>
    </row>
    <row r="23" spans="1:10" x14ac:dyDescent="0.2">
      <c r="A23" s="55"/>
      <c r="B23" s="25" t="s">
        <v>27</v>
      </c>
      <c r="C23" s="26">
        <v>5</v>
      </c>
      <c r="D23" s="26">
        <v>6607.1512528000003</v>
      </c>
      <c r="E23" s="29">
        <v>0.24420113033075136</v>
      </c>
      <c r="F23" s="29">
        <v>0.11079505509878768</v>
      </c>
      <c r="G23" s="29">
        <v>0.64500381457046108</v>
      </c>
      <c r="H23" s="29">
        <v>0</v>
      </c>
      <c r="I23" s="29">
        <v>0</v>
      </c>
      <c r="J23" s="29">
        <v>0</v>
      </c>
    </row>
    <row r="24" spans="1:10" x14ac:dyDescent="0.2">
      <c r="A24" s="55" t="s">
        <v>28</v>
      </c>
      <c r="B24" s="25" t="s">
        <v>29</v>
      </c>
      <c r="C24" s="26">
        <v>2320</v>
      </c>
      <c r="D24" s="26">
        <v>3010771.2606864171</v>
      </c>
      <c r="E24" s="29">
        <v>0.42929437033507012</v>
      </c>
      <c r="F24" s="29">
        <v>0.27412569618926658</v>
      </c>
      <c r="G24" s="29">
        <v>0.28331098121649728</v>
      </c>
      <c r="H24" s="29">
        <v>8.2929993859472226E-3</v>
      </c>
      <c r="I24" s="29">
        <v>3.7415935240898064E-3</v>
      </c>
      <c r="J24" s="29">
        <v>1.2343593491232923E-3</v>
      </c>
    </row>
    <row r="25" spans="1:10" x14ac:dyDescent="0.2">
      <c r="A25" s="55"/>
      <c r="B25" s="25" t="s">
        <v>26</v>
      </c>
      <c r="C25" s="26">
        <v>494</v>
      </c>
      <c r="D25" s="26">
        <v>710274.04911049956</v>
      </c>
      <c r="E25" s="29">
        <v>0.44401422136589525</v>
      </c>
      <c r="F25" s="29">
        <v>0.26878059810404237</v>
      </c>
      <c r="G25" s="29">
        <v>0.26299902043096984</v>
      </c>
      <c r="H25" s="29">
        <v>1.2729967485399911E-2</v>
      </c>
      <c r="I25" s="29">
        <v>1.1476192613693375E-2</v>
      </c>
      <c r="J25" s="29">
        <v>0</v>
      </c>
    </row>
    <row r="26" spans="1:10" x14ac:dyDescent="0.2">
      <c r="A26" s="55" t="s">
        <v>30</v>
      </c>
      <c r="B26" s="25" t="s">
        <v>31</v>
      </c>
      <c r="C26" s="26">
        <v>583</v>
      </c>
      <c r="D26" s="26">
        <v>773503.92924599815</v>
      </c>
      <c r="E26" s="29">
        <v>0.37133266651429375</v>
      </c>
      <c r="F26" s="28">
        <v>0.38270421330071336</v>
      </c>
      <c r="G26" s="29">
        <v>0.23720253806577457</v>
      </c>
      <c r="H26" s="29">
        <v>4.8997548592861367E-4</v>
      </c>
      <c r="I26" s="29">
        <v>8.2706066332928034E-3</v>
      </c>
      <c r="J26" s="29">
        <v>0</v>
      </c>
    </row>
    <row r="27" spans="1:10" ht="24" x14ac:dyDescent="0.2">
      <c r="A27" s="55"/>
      <c r="B27" s="25" t="s">
        <v>32</v>
      </c>
      <c r="C27" s="26">
        <v>617</v>
      </c>
      <c r="D27" s="26">
        <v>833402.3742089998</v>
      </c>
      <c r="E27" s="29">
        <v>0.41782412645572203</v>
      </c>
      <c r="F27" s="29">
        <v>0.27837144536430186</v>
      </c>
      <c r="G27" s="29">
        <v>0.27346246357266335</v>
      </c>
      <c r="H27" s="29">
        <v>2.4235607000844431E-2</v>
      </c>
      <c r="I27" s="29">
        <v>6.1063576064684603E-3</v>
      </c>
      <c r="J27" s="29">
        <v>0</v>
      </c>
    </row>
    <row r="28" spans="1:10" x14ac:dyDescent="0.2">
      <c r="A28" s="55"/>
      <c r="B28" s="25" t="s">
        <v>33</v>
      </c>
      <c r="C28" s="26">
        <v>833</v>
      </c>
      <c r="D28" s="26">
        <v>1124200.3083747027</v>
      </c>
      <c r="E28" s="29">
        <v>0.41906136634128771</v>
      </c>
      <c r="F28" s="29">
        <v>0.24845291574337811</v>
      </c>
      <c r="G28" s="29">
        <v>0.32209575173342658</v>
      </c>
      <c r="H28" s="29">
        <v>6.0574830688716061E-3</v>
      </c>
      <c r="I28" s="29">
        <v>3.919259096601708E-3</v>
      </c>
      <c r="J28" s="29">
        <v>4.1322401643138838E-4</v>
      </c>
    </row>
    <row r="29" spans="1:10" x14ac:dyDescent="0.2">
      <c r="A29" s="55"/>
      <c r="B29" s="25" t="s">
        <v>34</v>
      </c>
      <c r="C29" s="26">
        <v>781</v>
      </c>
      <c r="D29" s="26">
        <v>989938.69796719716</v>
      </c>
      <c r="E29" s="28">
        <v>0.50642238718009214</v>
      </c>
      <c r="F29" s="27">
        <v>0.21103142181226503</v>
      </c>
      <c r="G29" s="29">
        <v>0.26901103547072808</v>
      </c>
      <c r="H29" s="29">
        <v>6.6905709091892359E-3</v>
      </c>
      <c r="I29" s="29">
        <v>3.559707398787605E-3</v>
      </c>
      <c r="J29" s="29">
        <v>3.2848772289410526E-3</v>
      </c>
    </row>
    <row r="30" spans="1:10" x14ac:dyDescent="0.2">
      <c r="A30" s="55" t="s">
        <v>35</v>
      </c>
      <c r="B30" s="25" t="s">
        <v>36</v>
      </c>
      <c r="C30" s="26">
        <v>577</v>
      </c>
      <c r="D30" s="26">
        <v>1441413.2606219999</v>
      </c>
      <c r="E30" s="29">
        <v>0.44250627070460086</v>
      </c>
      <c r="F30" s="29">
        <v>0.23677919545344234</v>
      </c>
      <c r="G30" s="29">
        <v>0.3030251960340079</v>
      </c>
      <c r="H30" s="29">
        <v>9.3554604195752334E-3</v>
      </c>
      <c r="I30" s="29">
        <v>6.0778782409838241E-3</v>
      </c>
      <c r="J30" s="29">
        <v>2.2559991473900891E-3</v>
      </c>
    </row>
    <row r="31" spans="1:10" x14ac:dyDescent="0.2">
      <c r="A31" s="55"/>
      <c r="B31" s="25" t="s">
        <v>37</v>
      </c>
      <c r="C31" s="26">
        <v>993</v>
      </c>
      <c r="D31" s="26">
        <v>639802.8238905</v>
      </c>
      <c r="E31" s="29">
        <v>0.42625523442183921</v>
      </c>
      <c r="F31" s="29">
        <v>0.30213026191157155</v>
      </c>
      <c r="G31" s="29">
        <v>0.26143932493837729</v>
      </c>
      <c r="H31" s="29">
        <v>7.7865441085527712E-3</v>
      </c>
      <c r="I31" s="29">
        <v>1.662556913600072E-3</v>
      </c>
      <c r="J31" s="29">
        <v>7.2607770605824257E-4</v>
      </c>
    </row>
    <row r="32" spans="1:10" x14ac:dyDescent="0.2">
      <c r="A32" s="55"/>
      <c r="B32" s="25" t="s">
        <v>38</v>
      </c>
      <c r="C32" s="26">
        <v>887</v>
      </c>
      <c r="D32" s="26">
        <v>592170.12306239991</v>
      </c>
      <c r="E32" s="29">
        <v>0.43915463039984654</v>
      </c>
      <c r="F32" s="29">
        <v>0.32380190569154182</v>
      </c>
      <c r="G32" s="27">
        <v>0.22126240296944755</v>
      </c>
      <c r="H32" s="29">
        <v>9.6811100201282842E-3</v>
      </c>
      <c r="I32" s="29">
        <v>6.0999509190357501E-3</v>
      </c>
      <c r="J32" s="29">
        <v>0</v>
      </c>
    </row>
    <row r="33" spans="1:10" x14ac:dyDescent="0.2">
      <c r="A33" s="55"/>
      <c r="B33" s="25" t="s">
        <v>39</v>
      </c>
      <c r="C33" s="26">
        <v>357</v>
      </c>
      <c r="D33" s="26">
        <v>1047659.102221999</v>
      </c>
      <c r="E33" s="29">
        <v>0.41737905947992443</v>
      </c>
      <c r="F33" s="29">
        <v>0.27670391042674497</v>
      </c>
      <c r="G33" s="29">
        <v>0.29084537132139821</v>
      </c>
      <c r="H33" s="29">
        <v>9.3640078315486257E-3</v>
      </c>
      <c r="I33" s="29">
        <v>5.7076509403847162E-3</v>
      </c>
      <c r="J33" s="29">
        <v>0</v>
      </c>
    </row>
    <row r="34" spans="1:10" x14ac:dyDescent="0.2">
      <c r="A34" s="55" t="s">
        <v>40</v>
      </c>
      <c r="B34" s="25" t="s">
        <v>41</v>
      </c>
      <c r="C34" s="26">
        <v>1816</v>
      </c>
      <c r="D34" s="26">
        <v>2578144.7865456059</v>
      </c>
      <c r="E34" s="29">
        <v>0.39396894497315027</v>
      </c>
      <c r="F34" s="29">
        <v>0.30335958414093678</v>
      </c>
      <c r="G34" s="29">
        <v>0.2829836038742557</v>
      </c>
      <c r="H34" s="29">
        <v>1.1695323247458205E-2</v>
      </c>
      <c r="I34" s="29">
        <v>6.7312386955398077E-3</v>
      </c>
      <c r="J34" s="29">
        <v>1.2613050686563826E-3</v>
      </c>
    </row>
    <row r="35" spans="1:10" x14ac:dyDescent="0.2">
      <c r="A35" s="55"/>
      <c r="B35" s="25" t="s">
        <v>42</v>
      </c>
      <c r="C35" s="26">
        <v>998</v>
      </c>
      <c r="D35" s="26">
        <v>1142900.5232512997</v>
      </c>
      <c r="E35" s="28">
        <v>0.51812903910788943</v>
      </c>
      <c r="F35" s="27">
        <v>0.20485835518942985</v>
      </c>
      <c r="G35" s="29">
        <v>0.27142627894535543</v>
      </c>
      <c r="H35" s="29">
        <v>3.3754933444472127E-3</v>
      </c>
      <c r="I35" s="29">
        <v>1.8043705954683179E-3</v>
      </c>
      <c r="J35" s="29">
        <v>4.0646281740992432E-4</v>
      </c>
    </row>
    <row r="36" spans="1:10" x14ac:dyDescent="0.2">
      <c r="A36" s="55" t="s">
        <v>43</v>
      </c>
      <c r="B36" s="25" t="s">
        <v>44</v>
      </c>
      <c r="C36" s="26">
        <v>762</v>
      </c>
      <c r="D36" s="26">
        <v>1043454.5670689984</v>
      </c>
      <c r="E36" s="29">
        <v>0.45147945381942917</v>
      </c>
      <c r="F36" s="29">
        <v>0.22088992291799417</v>
      </c>
      <c r="G36" s="29">
        <v>0.31051072195994833</v>
      </c>
      <c r="H36" s="29">
        <v>9.3081172026321258E-3</v>
      </c>
      <c r="I36" s="29">
        <v>7.8117840999980979E-3</v>
      </c>
      <c r="J36" s="29">
        <v>0</v>
      </c>
    </row>
    <row r="37" spans="1:10" x14ac:dyDescent="0.2">
      <c r="A37" s="55"/>
      <c r="B37" s="25" t="s">
        <v>45</v>
      </c>
      <c r="C37" s="26">
        <v>1154</v>
      </c>
      <c r="D37" s="26">
        <v>1438825.0937527004</v>
      </c>
      <c r="E37" s="29">
        <v>0.43897971416382586</v>
      </c>
      <c r="F37" s="29">
        <v>0.27285325459181653</v>
      </c>
      <c r="G37" s="29">
        <v>0.27644494436754979</v>
      </c>
      <c r="H37" s="29">
        <v>6.4467369533480453E-3</v>
      </c>
      <c r="I37" s="29">
        <v>3.0152926718038462E-3</v>
      </c>
      <c r="J37" s="29">
        <v>2.2600572516557121E-3</v>
      </c>
    </row>
    <row r="38" spans="1:10" x14ac:dyDescent="0.2">
      <c r="A38" s="55"/>
      <c r="B38" s="25" t="s">
        <v>46</v>
      </c>
      <c r="C38" s="26">
        <v>898</v>
      </c>
      <c r="D38" s="26">
        <v>1238765.6489752005</v>
      </c>
      <c r="E38" s="29">
        <v>0.40779755675047241</v>
      </c>
      <c r="F38" s="29">
        <v>0.31738121206230735</v>
      </c>
      <c r="G38" s="29">
        <v>0.25672828880111015</v>
      </c>
      <c r="H38" s="29">
        <v>1.2126398138523722E-2</v>
      </c>
      <c r="I38" s="29">
        <v>5.5915366203689977E-3</v>
      </c>
      <c r="J38" s="29">
        <v>3.7500762721690554E-4</v>
      </c>
    </row>
    <row r="39" spans="1:10" x14ac:dyDescent="0.2">
      <c r="A39" s="55" t="s">
        <v>47</v>
      </c>
      <c r="B39" s="25" t="s">
        <v>44</v>
      </c>
      <c r="C39" s="26">
        <v>597</v>
      </c>
      <c r="D39" s="26">
        <v>851329.4327620999</v>
      </c>
      <c r="E39" s="29">
        <v>0.48377323557235635</v>
      </c>
      <c r="F39" s="29">
        <v>0.21354059328288411</v>
      </c>
      <c r="G39" s="29">
        <v>0.29093707365185612</v>
      </c>
      <c r="H39" s="29">
        <v>1.0972160087657019E-2</v>
      </c>
      <c r="I39" s="29">
        <v>7.7693740524631145E-4</v>
      </c>
      <c r="J39" s="29">
        <v>0</v>
      </c>
    </row>
    <row r="40" spans="1:10" x14ac:dyDescent="0.2">
      <c r="A40" s="55"/>
      <c r="B40" s="25" t="s">
        <v>48</v>
      </c>
      <c r="C40" s="26">
        <v>745</v>
      </c>
      <c r="D40" s="26">
        <v>921296.74959609983</v>
      </c>
      <c r="E40" s="29">
        <v>0.418420241814703</v>
      </c>
      <c r="F40" s="29">
        <v>0.2868872196137387</v>
      </c>
      <c r="G40" s="29">
        <v>0.29015436446008674</v>
      </c>
      <c r="H40" s="29">
        <v>1.634751494304388E-3</v>
      </c>
      <c r="I40" s="29">
        <v>2.3991914159786562E-3</v>
      </c>
      <c r="J40" s="29">
        <v>5.0423120118860631E-4</v>
      </c>
    </row>
    <row r="41" spans="1:10" x14ac:dyDescent="0.2">
      <c r="A41" s="55"/>
      <c r="B41" s="25" t="s">
        <v>49</v>
      </c>
      <c r="C41" s="26">
        <v>756</v>
      </c>
      <c r="D41" s="26">
        <v>930169.64232409804</v>
      </c>
      <c r="E41" s="29">
        <v>0.41451147334031929</v>
      </c>
      <c r="F41" s="29">
        <v>0.28537046163490243</v>
      </c>
      <c r="G41" s="29">
        <v>0.28178535286316503</v>
      </c>
      <c r="H41" s="29">
        <v>5.5630583419933018E-3</v>
      </c>
      <c r="I41" s="29">
        <v>1.2769653819621625E-2</v>
      </c>
      <c r="J41" s="29">
        <v>0</v>
      </c>
    </row>
    <row r="42" spans="1:10" x14ac:dyDescent="0.2">
      <c r="A42" s="55"/>
      <c r="B42" s="25" t="s">
        <v>46</v>
      </c>
      <c r="C42" s="26">
        <v>716</v>
      </c>
      <c r="D42" s="26">
        <v>1018249.4851145999</v>
      </c>
      <c r="E42" s="29">
        <v>0.41735679299957712</v>
      </c>
      <c r="F42" s="29">
        <v>0.29923222234176516</v>
      </c>
      <c r="G42" s="29">
        <v>0.25796840111629088</v>
      </c>
      <c r="H42" s="29">
        <v>1.7666090658592839E-2</v>
      </c>
      <c r="I42" s="29">
        <v>4.582946376226053E-3</v>
      </c>
      <c r="J42" s="29">
        <v>3.1935465075477254E-3</v>
      </c>
    </row>
    <row r="43" spans="1:10" x14ac:dyDescent="0.2">
      <c r="A43" s="55" t="s">
        <v>50</v>
      </c>
      <c r="B43" s="25" t="s">
        <v>51</v>
      </c>
      <c r="C43" s="26">
        <v>217</v>
      </c>
      <c r="D43" s="26">
        <v>347875.4128768997</v>
      </c>
      <c r="E43" s="29">
        <v>0.46004811611860619</v>
      </c>
      <c r="F43" s="29">
        <v>0.24872159779949068</v>
      </c>
      <c r="G43" s="29">
        <v>0.26614809727660432</v>
      </c>
      <c r="H43" s="29">
        <v>2.3180848106829469E-2</v>
      </c>
      <c r="I43" s="29">
        <v>1.9013406984702754E-3</v>
      </c>
      <c r="J43" s="29">
        <v>0</v>
      </c>
    </row>
    <row r="44" spans="1:10" x14ac:dyDescent="0.2">
      <c r="A44" s="55"/>
      <c r="B44" s="25" t="s">
        <v>52</v>
      </c>
      <c r="C44" s="26">
        <v>235</v>
      </c>
      <c r="D44" s="26">
        <v>318333.55448079988</v>
      </c>
      <c r="E44" s="29">
        <v>0.50195678063035498</v>
      </c>
      <c r="F44" s="27">
        <v>0.17428904205493162</v>
      </c>
      <c r="G44" s="29">
        <v>0.31974305219256777</v>
      </c>
      <c r="H44" s="29">
        <v>4.0111251221460979E-3</v>
      </c>
      <c r="I44" s="29">
        <v>0</v>
      </c>
      <c r="J44" s="29">
        <v>0</v>
      </c>
    </row>
    <row r="45" spans="1:10" x14ac:dyDescent="0.2">
      <c r="A45" s="55"/>
      <c r="B45" s="25" t="s">
        <v>53</v>
      </c>
      <c r="C45" s="26">
        <v>312</v>
      </c>
      <c r="D45" s="26">
        <v>389230.49167349993</v>
      </c>
      <c r="E45" s="29">
        <v>0.45348425509829454</v>
      </c>
      <c r="F45" s="29">
        <v>0.24342058493679603</v>
      </c>
      <c r="G45" s="29">
        <v>0.30309515996490982</v>
      </c>
      <c r="H45" s="29">
        <v>0</v>
      </c>
      <c r="I45" s="29">
        <v>0</v>
      </c>
      <c r="J45" s="29">
        <v>0</v>
      </c>
    </row>
    <row r="46" spans="1:10" x14ac:dyDescent="0.2">
      <c r="A46" s="55"/>
      <c r="B46" s="25" t="s">
        <v>54</v>
      </c>
      <c r="C46" s="26">
        <v>315</v>
      </c>
      <c r="D46" s="26">
        <v>408622.79218439962</v>
      </c>
      <c r="E46" s="29">
        <v>0.46119085173118912</v>
      </c>
      <c r="F46" s="29">
        <v>0.28556810412093042</v>
      </c>
      <c r="G46" s="29">
        <v>0.2514495638362062</v>
      </c>
      <c r="H46" s="29">
        <v>0</v>
      </c>
      <c r="I46" s="29">
        <v>1.7914803116749584E-3</v>
      </c>
      <c r="J46" s="29">
        <v>0</v>
      </c>
    </row>
    <row r="47" spans="1:10" x14ac:dyDescent="0.2">
      <c r="A47" s="55"/>
      <c r="B47" s="25" t="s">
        <v>55</v>
      </c>
      <c r="C47" s="26">
        <v>263</v>
      </c>
      <c r="D47" s="26">
        <v>308563.93114259979</v>
      </c>
      <c r="E47" s="29">
        <v>0.36474611567023146</v>
      </c>
      <c r="F47" s="29">
        <v>0.30029150174969244</v>
      </c>
      <c r="G47" s="29">
        <v>0.32378490840761392</v>
      </c>
      <c r="H47" s="29">
        <v>4.8809698285959893E-3</v>
      </c>
      <c r="I47" s="29">
        <v>4.7909927794405937E-3</v>
      </c>
      <c r="J47" s="29">
        <v>1.5055115644262208E-3</v>
      </c>
    </row>
    <row r="48" spans="1:10" x14ac:dyDescent="0.2">
      <c r="A48" s="55"/>
      <c r="B48" s="25" t="s">
        <v>56</v>
      </c>
      <c r="C48" s="26">
        <v>306</v>
      </c>
      <c r="D48" s="26">
        <v>367706.36052979977</v>
      </c>
      <c r="E48" s="29">
        <v>0.42626219165631613</v>
      </c>
      <c r="F48" s="29">
        <v>0.23536166741066281</v>
      </c>
      <c r="G48" s="29">
        <v>0.31591201726461821</v>
      </c>
      <c r="H48" s="29">
        <v>4.0013171256545665E-3</v>
      </c>
      <c r="I48" s="29">
        <v>1.8462806542748973E-2</v>
      </c>
      <c r="J48" s="29">
        <v>0</v>
      </c>
    </row>
    <row r="49" spans="1:10" x14ac:dyDescent="0.2">
      <c r="A49" s="55"/>
      <c r="B49" s="25" t="s">
        <v>57</v>
      </c>
      <c r="C49" s="26">
        <v>329</v>
      </c>
      <c r="D49" s="26">
        <v>421303.90967509965</v>
      </c>
      <c r="E49" s="29">
        <v>0.40818256654470325</v>
      </c>
      <c r="F49" s="29">
        <v>0.33331405092631095</v>
      </c>
      <c r="G49" s="29">
        <v>0.23763405054395859</v>
      </c>
      <c r="H49" s="29">
        <v>8.7900400294312168E-3</v>
      </c>
      <c r="I49" s="29">
        <v>1.2079291955597008E-2</v>
      </c>
      <c r="J49" s="29">
        <v>0</v>
      </c>
    </row>
    <row r="50" spans="1:10" x14ac:dyDescent="0.2">
      <c r="A50" s="55"/>
      <c r="B50" s="25" t="s">
        <v>58</v>
      </c>
      <c r="C50" s="26">
        <v>294</v>
      </c>
      <c r="D50" s="26">
        <v>360555.78369840008</v>
      </c>
      <c r="E50" s="29">
        <v>0.34459912101765366</v>
      </c>
      <c r="F50" s="28">
        <v>0.37214812241214756</v>
      </c>
      <c r="G50" s="29">
        <v>0.27000153152731687</v>
      </c>
      <c r="H50" s="29">
        <v>1.2135506072647189E-2</v>
      </c>
      <c r="I50" s="29">
        <v>1.1157189702343002E-3</v>
      </c>
      <c r="J50" s="29">
        <v>0</v>
      </c>
    </row>
    <row r="51" spans="1:10" x14ac:dyDescent="0.2">
      <c r="A51" s="55"/>
      <c r="B51" s="25" t="s">
        <v>59</v>
      </c>
      <c r="C51" s="26">
        <v>319</v>
      </c>
      <c r="D51" s="26">
        <v>427357.11531090003</v>
      </c>
      <c r="E51" s="29">
        <v>0.43571107245690155</v>
      </c>
      <c r="F51" s="29">
        <v>0.26538857786488629</v>
      </c>
      <c r="G51" s="29">
        <v>0.2687918211019667</v>
      </c>
      <c r="H51" s="29">
        <v>1.4161186209798535E-2</v>
      </c>
      <c r="I51" s="29">
        <v>8.3381860648503725E-3</v>
      </c>
      <c r="J51" s="29">
        <v>7.6091563015964134E-3</v>
      </c>
    </row>
    <row r="52" spans="1:10" x14ac:dyDescent="0.2">
      <c r="A52" s="55"/>
      <c r="B52" s="25" t="s">
        <v>60</v>
      </c>
      <c r="C52" s="26">
        <v>224</v>
      </c>
      <c r="D52" s="26">
        <v>371495.95822449983</v>
      </c>
      <c r="E52" s="29">
        <v>0.46132309446858905</v>
      </c>
      <c r="F52" s="29">
        <v>0.25725622178248847</v>
      </c>
      <c r="G52" s="29">
        <v>0.25918087828081815</v>
      </c>
      <c r="H52" s="29">
        <v>2.0353053536939808E-2</v>
      </c>
      <c r="I52" s="29">
        <v>1.886751931164819E-3</v>
      </c>
      <c r="J52" s="29">
        <v>0</v>
      </c>
    </row>
    <row r="53" spans="1:10" x14ac:dyDescent="0.2">
      <c r="A53" s="55" t="s">
        <v>61</v>
      </c>
      <c r="B53" s="25" t="s">
        <v>11</v>
      </c>
      <c r="C53" s="26">
        <v>900</v>
      </c>
      <c r="D53" s="26">
        <v>1261481.100882601</v>
      </c>
      <c r="E53" s="27">
        <v>0.33275259909761012</v>
      </c>
      <c r="F53" s="29">
        <v>0.27421502497213573</v>
      </c>
      <c r="G53" s="28">
        <v>0.38146259514266262</v>
      </c>
      <c r="H53" s="29">
        <v>8.117468479262601E-3</v>
      </c>
      <c r="I53" s="29">
        <v>8.745272866380173E-4</v>
      </c>
      <c r="J53" s="29">
        <v>2.5777850216898569E-3</v>
      </c>
    </row>
    <row r="54" spans="1:10" x14ac:dyDescent="0.2">
      <c r="A54" s="55"/>
      <c r="B54" s="25" t="s">
        <v>12</v>
      </c>
      <c r="C54" s="26">
        <v>1914</v>
      </c>
      <c r="D54" s="26">
        <v>2459564.208914306</v>
      </c>
      <c r="E54" s="28">
        <v>0.48306029666318601</v>
      </c>
      <c r="F54" s="29">
        <v>0.27253632071491662</v>
      </c>
      <c r="G54" s="27">
        <v>0.22710449385566783</v>
      </c>
      <c r="H54" s="29">
        <v>9.6643367175571777E-3</v>
      </c>
      <c r="I54" s="29">
        <v>7.4456785217994889E-3</v>
      </c>
      <c r="J54" s="29">
        <v>1.8887352686964773E-4</v>
      </c>
    </row>
    <row r="55" spans="1:10" x14ac:dyDescent="0.2">
      <c r="A55" s="55" t="s">
        <v>62</v>
      </c>
      <c r="B55" s="25" t="s">
        <v>63</v>
      </c>
      <c r="C55" s="26">
        <v>261</v>
      </c>
      <c r="D55" s="26">
        <v>313940.11704089982</v>
      </c>
      <c r="E55" s="29">
        <v>0.51323906407605957</v>
      </c>
      <c r="F55" s="29">
        <v>0.25227605525190644</v>
      </c>
      <c r="G55" s="29">
        <v>0.22709058244605301</v>
      </c>
      <c r="H55" s="29">
        <v>0</v>
      </c>
      <c r="I55" s="29">
        <v>7.3942982259816593E-3</v>
      </c>
      <c r="J55" s="29">
        <v>0</v>
      </c>
    </row>
    <row r="56" spans="1:10" ht="24" x14ac:dyDescent="0.2">
      <c r="A56" s="55"/>
      <c r="B56" s="25" t="s">
        <v>64</v>
      </c>
      <c r="C56" s="26">
        <v>1957</v>
      </c>
      <c r="D56" s="26">
        <v>2611542.1211261074</v>
      </c>
      <c r="E56" s="29">
        <v>0.42022496421868216</v>
      </c>
      <c r="F56" s="29">
        <v>0.2905424245797793</v>
      </c>
      <c r="G56" s="29">
        <v>0.26983221654603823</v>
      </c>
      <c r="H56" s="29">
        <v>1.1431413155085167E-2</v>
      </c>
      <c r="I56" s="29">
        <v>6.545924363543708E-3</v>
      </c>
      <c r="J56" s="29">
        <v>1.4230571368680374E-3</v>
      </c>
    </row>
    <row r="57" spans="1:10" ht="24" x14ac:dyDescent="0.2">
      <c r="A57" s="55"/>
      <c r="B57" s="25" t="s">
        <v>65</v>
      </c>
      <c r="C57" s="26">
        <v>252</v>
      </c>
      <c r="D57" s="26">
        <v>330608.63512499986</v>
      </c>
      <c r="E57" s="29">
        <v>0.50353971920684293</v>
      </c>
      <c r="F57" s="29">
        <v>0.21001582434181754</v>
      </c>
      <c r="G57" s="29">
        <v>0.27387227179884771</v>
      </c>
      <c r="H57" s="29">
        <v>1.2572184652492451E-2</v>
      </c>
      <c r="I57" s="29">
        <v>0</v>
      </c>
      <c r="J57" s="29">
        <v>0</v>
      </c>
    </row>
    <row r="58" spans="1:10" ht="36" x14ac:dyDescent="0.2">
      <c r="A58" s="55"/>
      <c r="B58" s="25" t="s">
        <v>66</v>
      </c>
      <c r="C58" s="26">
        <v>344</v>
      </c>
      <c r="D58" s="26">
        <v>464954.43650490016</v>
      </c>
      <c r="E58" s="29">
        <v>0.393248911174919</v>
      </c>
      <c r="F58" s="29">
        <v>0.23409014728683619</v>
      </c>
      <c r="G58" s="28">
        <v>0.37266094153824464</v>
      </c>
      <c r="H58" s="29">
        <v>0</v>
      </c>
      <c r="I58" s="29">
        <v>0</v>
      </c>
      <c r="J58" s="29">
        <v>0</v>
      </c>
    </row>
    <row r="59" spans="1:10" x14ac:dyDescent="0.2">
      <c r="A59" s="55" t="s">
        <v>67</v>
      </c>
      <c r="B59" s="25" t="s">
        <v>11</v>
      </c>
      <c r="C59" s="26">
        <v>344</v>
      </c>
      <c r="D59" s="26">
        <v>464954.43650490016</v>
      </c>
      <c r="E59" s="29">
        <v>0.393248911174919</v>
      </c>
      <c r="F59" s="29">
        <v>0.23409014728683619</v>
      </c>
      <c r="G59" s="28">
        <v>0.37266094153824464</v>
      </c>
      <c r="H59" s="29">
        <v>0</v>
      </c>
      <c r="I59" s="29">
        <v>0</v>
      </c>
      <c r="J59" s="29">
        <v>0</v>
      </c>
    </row>
    <row r="60" spans="1:10" x14ac:dyDescent="0.2">
      <c r="A60" s="55"/>
      <c r="B60" s="25" t="s">
        <v>12</v>
      </c>
      <c r="C60" s="26">
        <v>2470</v>
      </c>
      <c r="D60" s="26">
        <v>3256090.8732920159</v>
      </c>
      <c r="E60" s="29">
        <v>0.43765243692638178</v>
      </c>
      <c r="F60" s="29">
        <v>0.27867662004147054</v>
      </c>
      <c r="G60" s="29">
        <v>0.26612143667867699</v>
      </c>
      <c r="H60" s="29">
        <v>1.044506774855908E-2</v>
      </c>
      <c r="I60" s="29">
        <v>5.9630780599097509E-3</v>
      </c>
      <c r="J60" s="29">
        <v>1.1413605449968978E-3</v>
      </c>
    </row>
    <row r="61" spans="1:10" x14ac:dyDescent="0.2">
      <c r="A61" s="55" t="s">
        <v>68</v>
      </c>
      <c r="B61" s="25" t="s">
        <v>11</v>
      </c>
      <c r="C61" s="26">
        <v>596</v>
      </c>
      <c r="D61" s="26">
        <v>795563.07162990118</v>
      </c>
      <c r="E61" s="29">
        <v>0.43908197559250661</v>
      </c>
      <c r="F61" s="29">
        <v>0.22408568713246396</v>
      </c>
      <c r="G61" s="29">
        <v>0.33160776997581343</v>
      </c>
      <c r="H61" s="29">
        <v>5.224567299214217E-3</v>
      </c>
      <c r="I61" s="29">
        <v>0</v>
      </c>
      <c r="J61" s="29">
        <v>0</v>
      </c>
    </row>
    <row r="62" spans="1:10" x14ac:dyDescent="0.2">
      <c r="A62" s="55"/>
      <c r="B62" s="25" t="s">
        <v>12</v>
      </c>
      <c r="C62" s="26">
        <v>2218</v>
      </c>
      <c r="D62" s="26">
        <v>2925482.2381670126</v>
      </c>
      <c r="E62" s="29">
        <v>0.43020651769205875</v>
      </c>
      <c r="F62" s="29">
        <v>0.28643597392053638</v>
      </c>
      <c r="G62" s="29">
        <v>0.26524551510009897</v>
      </c>
      <c r="H62" s="29">
        <v>1.0204682349124449E-2</v>
      </c>
      <c r="I62" s="29">
        <v>6.6369652819240742E-3</v>
      </c>
      <c r="J62" s="29">
        <v>1.2703456562527375E-3</v>
      </c>
    </row>
    <row r="63" spans="1:10" x14ac:dyDescent="0.2">
      <c r="A63" s="55" t="s">
        <v>69</v>
      </c>
      <c r="B63" s="25" t="s">
        <v>11</v>
      </c>
      <c r="C63" s="26">
        <v>605</v>
      </c>
      <c r="D63" s="26">
        <v>778894.5535458005</v>
      </c>
      <c r="E63" s="29">
        <v>0.44161196940154718</v>
      </c>
      <c r="F63" s="29">
        <v>0.24142013316112221</v>
      </c>
      <c r="G63" s="29">
        <v>0.31398756224313396</v>
      </c>
      <c r="H63" s="29">
        <v>0</v>
      </c>
      <c r="I63" s="29">
        <v>2.9803351941958332E-3</v>
      </c>
      <c r="J63" s="29">
        <v>0</v>
      </c>
    </row>
    <row r="64" spans="1:10" x14ac:dyDescent="0.2">
      <c r="A64" s="55"/>
      <c r="B64" s="25" t="s">
        <v>12</v>
      </c>
      <c r="C64" s="26">
        <v>2209</v>
      </c>
      <c r="D64" s="26">
        <v>2942150.7562511135</v>
      </c>
      <c r="E64" s="29">
        <v>0.42958701929824755</v>
      </c>
      <c r="F64" s="29">
        <v>0.28149367364838468</v>
      </c>
      <c r="G64" s="29">
        <v>0.27028619639398499</v>
      </c>
      <c r="H64" s="29">
        <v>1.1559601320476058E-2</v>
      </c>
      <c r="I64" s="29">
        <v>5.8103607236232799E-3</v>
      </c>
      <c r="J64" s="29">
        <v>1.2631486152787769E-3</v>
      </c>
    </row>
    <row r="65" spans="1:10" x14ac:dyDescent="0.2">
      <c r="A65" s="55" t="s">
        <v>70</v>
      </c>
      <c r="B65" s="25" t="s">
        <v>11</v>
      </c>
      <c r="C65" s="26">
        <v>2622</v>
      </c>
      <c r="D65" s="26">
        <v>3477175.9232231169</v>
      </c>
      <c r="E65" s="29">
        <v>0.43090053903857639</v>
      </c>
      <c r="F65" s="29">
        <v>0.2743998080472087</v>
      </c>
      <c r="G65" s="29">
        <v>0.27911089216472301</v>
      </c>
      <c r="H65" s="29">
        <v>9.3605221313421329E-3</v>
      </c>
      <c r="I65" s="29">
        <v>5.1594478132617741E-3</v>
      </c>
      <c r="J65" s="29">
        <v>1.0687908048825905E-3</v>
      </c>
    </row>
    <row r="66" spans="1:10" x14ac:dyDescent="0.2">
      <c r="A66" s="55"/>
      <c r="B66" s="25" t="s">
        <v>12</v>
      </c>
      <c r="C66" s="26">
        <v>192</v>
      </c>
      <c r="D66" s="26">
        <v>243869.38657379977</v>
      </c>
      <c r="E66" s="29">
        <v>0.4492648845432034</v>
      </c>
      <c r="F66" s="29">
        <v>0.25464961647577244</v>
      </c>
      <c r="G66" s="29">
        <v>0.28403837835397205</v>
      </c>
      <c r="H66" s="29">
        <v>5.9946334537467564E-3</v>
      </c>
      <c r="I66" s="29">
        <v>6.0524871733063056E-3</v>
      </c>
      <c r="J66" s="29">
        <v>0</v>
      </c>
    </row>
    <row r="67" spans="1:10" x14ac:dyDescent="0.2">
      <c r="A67" s="55" t="s">
        <v>71</v>
      </c>
      <c r="B67" s="25" t="s">
        <v>11</v>
      </c>
      <c r="C67" s="26">
        <v>2019</v>
      </c>
      <c r="D67" s="26">
        <v>2774257.4854421136</v>
      </c>
      <c r="E67" s="27">
        <v>0.36732176314380605</v>
      </c>
      <c r="F67" s="29">
        <v>0.30778401594700017</v>
      </c>
      <c r="G67" s="29">
        <v>0.30786958031384243</v>
      </c>
      <c r="H67" s="29">
        <v>9.374574268673325E-3</v>
      </c>
      <c r="I67" s="29">
        <v>6.477923112113735E-3</v>
      </c>
      <c r="J67" s="29">
        <v>1.1721432145588245E-3</v>
      </c>
    </row>
    <row r="68" spans="1:10" x14ac:dyDescent="0.2">
      <c r="A68" s="55"/>
      <c r="B68" s="25" t="s">
        <v>12</v>
      </c>
      <c r="C68" s="26">
        <v>795</v>
      </c>
      <c r="D68" s="26">
        <v>946787.8243547997</v>
      </c>
      <c r="E68" s="28">
        <v>0.62192791810062431</v>
      </c>
      <c r="F68" s="27">
        <v>0.17149094794311076</v>
      </c>
      <c r="G68" s="27">
        <v>0.19611199757245662</v>
      </c>
      <c r="H68" s="29">
        <v>8.4523762594364543E-3</v>
      </c>
      <c r="I68" s="29">
        <v>1.5261047158951829E-3</v>
      </c>
      <c r="J68" s="29">
        <v>4.9065540847715379E-4</v>
      </c>
    </row>
    <row r="69" spans="1:10" x14ac:dyDescent="0.2">
      <c r="A69" s="55" t="s">
        <v>72</v>
      </c>
      <c r="B69" s="25" t="s">
        <v>11</v>
      </c>
      <c r="C69" s="26">
        <v>293</v>
      </c>
      <c r="D69" s="26">
        <v>404328.84355960001</v>
      </c>
      <c r="E69" s="29">
        <v>0.39901888978597777</v>
      </c>
      <c r="F69" s="29">
        <v>0.22989796100286891</v>
      </c>
      <c r="G69" s="29">
        <v>0.36626842103034479</v>
      </c>
      <c r="H69" s="29">
        <v>1.9797694756397109E-3</v>
      </c>
      <c r="I69" s="29">
        <v>2.8349587051684989E-3</v>
      </c>
      <c r="J69" s="29">
        <v>0</v>
      </c>
    </row>
    <row r="70" spans="1:10" x14ac:dyDescent="0.2">
      <c r="A70" s="55"/>
      <c r="B70" s="25" t="s">
        <v>12</v>
      </c>
      <c r="C70" s="26">
        <v>2521</v>
      </c>
      <c r="D70" s="26">
        <v>3316716.466237315</v>
      </c>
      <c r="E70" s="29">
        <v>0.43613739670275398</v>
      </c>
      <c r="F70" s="29">
        <v>0.2783726870625236</v>
      </c>
      <c r="G70" s="29">
        <v>0.26884813978117644</v>
      </c>
      <c r="H70" s="29">
        <v>1.0012797959204213E-2</v>
      </c>
      <c r="I70" s="29">
        <v>5.5084806490940967E-3</v>
      </c>
      <c r="J70" s="29">
        <v>1.120497845242732E-3</v>
      </c>
    </row>
    <row r="71" spans="1:10" x14ac:dyDescent="0.2">
      <c r="A71" s="55" t="s">
        <v>73</v>
      </c>
      <c r="B71" s="25" t="s">
        <v>11</v>
      </c>
      <c r="C71" s="26">
        <v>2084</v>
      </c>
      <c r="D71" s="26">
        <v>2696978.4162845127</v>
      </c>
      <c r="E71" s="29">
        <v>0.44851021735024932</v>
      </c>
      <c r="F71" s="29">
        <v>0.27106829269481164</v>
      </c>
      <c r="G71" s="29">
        <v>0.27298090827388105</v>
      </c>
      <c r="H71" s="29">
        <v>3.8659832987703378E-3</v>
      </c>
      <c r="I71" s="29">
        <v>2.1966215949037957E-3</v>
      </c>
      <c r="J71" s="29">
        <v>1.3779767873781709E-3</v>
      </c>
    </row>
    <row r="72" spans="1:10" x14ac:dyDescent="0.2">
      <c r="A72" s="55"/>
      <c r="B72" s="25" t="s">
        <v>12</v>
      </c>
      <c r="C72" s="26">
        <v>730</v>
      </c>
      <c r="D72" s="26">
        <v>1024066.8935123994</v>
      </c>
      <c r="E72" s="29">
        <v>0.38889701278091132</v>
      </c>
      <c r="F72" s="29">
        <v>0.27847039945300894</v>
      </c>
      <c r="G72" s="29">
        <v>0.2964282152736385</v>
      </c>
      <c r="H72" s="29">
        <v>2.302937083691052E-2</v>
      </c>
      <c r="I72" s="29">
        <v>1.3175001655530658E-2</v>
      </c>
      <c r="J72" s="29">
        <v>0</v>
      </c>
    </row>
    <row r="73" spans="1:10" x14ac:dyDescent="0.2">
      <c r="A73" s="55" t="s">
        <v>74</v>
      </c>
      <c r="B73" s="25" t="s">
        <v>75</v>
      </c>
      <c r="C73" s="26">
        <v>936</v>
      </c>
      <c r="D73" s="26">
        <v>1239123.8783350012</v>
      </c>
      <c r="E73" s="27">
        <v>0.37242094329348224</v>
      </c>
      <c r="F73" s="28">
        <v>0.35172719568323152</v>
      </c>
      <c r="G73" s="29">
        <v>0.27038320303825253</v>
      </c>
      <c r="H73" s="27">
        <v>3.0585962406701086E-4</v>
      </c>
      <c r="I73" s="29">
        <v>5.1627983609645652E-3</v>
      </c>
      <c r="J73" s="29">
        <v>0</v>
      </c>
    </row>
    <row r="74" spans="1:10" x14ac:dyDescent="0.2">
      <c r="A74" s="55"/>
      <c r="B74" s="25" t="s">
        <v>76</v>
      </c>
      <c r="C74" s="26">
        <v>305</v>
      </c>
      <c r="D74" s="26">
        <v>405998.97231019998</v>
      </c>
      <c r="E74" s="29">
        <v>0.34426091262667102</v>
      </c>
      <c r="F74" s="29">
        <v>0.2779358270140751</v>
      </c>
      <c r="G74" s="28">
        <v>0.36827793298688521</v>
      </c>
      <c r="H74" s="29">
        <v>1.5158807757517519E-3</v>
      </c>
      <c r="I74" s="29">
        <v>0</v>
      </c>
      <c r="J74" s="29">
        <v>8.0094465966171705E-3</v>
      </c>
    </row>
    <row r="75" spans="1:10" x14ac:dyDescent="0.2">
      <c r="A75" s="55"/>
      <c r="B75" s="25" t="s">
        <v>77</v>
      </c>
      <c r="C75" s="26">
        <v>281</v>
      </c>
      <c r="D75" s="26">
        <v>374995.23299669992</v>
      </c>
      <c r="E75" s="29">
        <v>0.52983686594530244</v>
      </c>
      <c r="F75" s="27">
        <v>0.16491573641295923</v>
      </c>
      <c r="G75" s="29">
        <v>0.25613948046172968</v>
      </c>
      <c r="H75" s="29">
        <v>3.8724685658411542E-2</v>
      </c>
      <c r="I75" s="29">
        <v>9.1444249293435084E-3</v>
      </c>
      <c r="J75" s="29">
        <v>1.238806592253636E-3</v>
      </c>
    </row>
    <row r="76" spans="1:10" x14ac:dyDescent="0.2">
      <c r="A76" s="55"/>
      <c r="B76" s="25" t="s">
        <v>78</v>
      </c>
      <c r="C76" s="26">
        <v>248</v>
      </c>
      <c r="D76" s="26">
        <v>325484.0236494001</v>
      </c>
      <c r="E76" s="29">
        <v>0.45557982943189324</v>
      </c>
      <c r="F76" s="29">
        <v>0.21272849872466423</v>
      </c>
      <c r="G76" s="29">
        <v>0.32659176816341384</v>
      </c>
      <c r="H76" s="29">
        <v>0</v>
      </c>
      <c r="I76" s="29">
        <v>5.0999036800283178E-3</v>
      </c>
      <c r="J76" s="29">
        <v>0</v>
      </c>
    </row>
    <row r="77" spans="1:10" x14ac:dyDescent="0.2">
      <c r="A77" s="55"/>
      <c r="B77" s="25" t="s">
        <v>79</v>
      </c>
      <c r="C77" s="26">
        <v>294</v>
      </c>
      <c r="D77" s="26">
        <v>383337.78458929993</v>
      </c>
      <c r="E77" s="29">
        <v>0.4574255035619948</v>
      </c>
      <c r="F77" s="29">
        <v>0.25337189711903796</v>
      </c>
      <c r="G77" s="29">
        <v>0.28516482723798608</v>
      </c>
      <c r="H77" s="29">
        <v>4.0377720809815637E-3</v>
      </c>
      <c r="I77" s="29">
        <v>0</v>
      </c>
      <c r="J77" s="29">
        <v>0</v>
      </c>
    </row>
    <row r="78" spans="1:10" x14ac:dyDescent="0.2">
      <c r="A78" s="55"/>
      <c r="B78" s="25" t="s">
        <v>80</v>
      </c>
      <c r="C78" s="26">
        <v>390</v>
      </c>
      <c r="D78" s="26">
        <v>525528.46497529896</v>
      </c>
      <c r="E78" s="29">
        <v>0.49454072990245296</v>
      </c>
      <c r="F78" s="29">
        <v>0.22004645352375987</v>
      </c>
      <c r="G78" s="29">
        <v>0.2659423209804041</v>
      </c>
      <c r="H78" s="29">
        <v>1.2765069831784109E-2</v>
      </c>
      <c r="I78" s="29">
        <v>6.7054257616010029E-3</v>
      </c>
      <c r="J78" s="29">
        <v>0</v>
      </c>
    </row>
    <row r="79" spans="1:10" x14ac:dyDescent="0.2">
      <c r="A79" s="60"/>
      <c r="B79" s="25" t="s">
        <v>81</v>
      </c>
      <c r="C79" s="26">
        <v>360</v>
      </c>
      <c r="D79" s="26">
        <v>466576.95294099994</v>
      </c>
      <c r="E79" s="29">
        <v>0.48099183832592457</v>
      </c>
      <c r="F79" s="29">
        <v>0.26514894171303777</v>
      </c>
      <c r="G79" s="29">
        <v>0.22247347045156332</v>
      </c>
      <c r="H79" s="29">
        <v>2.1942436338458847E-2</v>
      </c>
      <c r="I79" s="29">
        <v>9.4433131710154466E-3</v>
      </c>
      <c r="J79" s="29">
        <v>0</v>
      </c>
    </row>
  </sheetData>
  <mergeCells count="24">
    <mergeCell ref="A67:A68"/>
    <mergeCell ref="A69:A70"/>
    <mergeCell ref="A71:A72"/>
    <mergeCell ref="A73:A79"/>
    <mergeCell ref="A55:A58"/>
    <mergeCell ref="A59:A60"/>
    <mergeCell ref="A61:A62"/>
    <mergeCell ref="A63:A64"/>
    <mergeCell ref="A65:A66"/>
    <mergeCell ref="A34:A35"/>
    <mergeCell ref="A36:A38"/>
    <mergeCell ref="A39:A42"/>
    <mergeCell ref="A43:A52"/>
    <mergeCell ref="A53:A54"/>
    <mergeCell ref="A11:A16"/>
    <mergeCell ref="A17:A23"/>
    <mergeCell ref="A24:A25"/>
    <mergeCell ref="A26:A29"/>
    <mergeCell ref="A30:A33"/>
    <mergeCell ref="A1:B3"/>
    <mergeCell ref="C1:J1"/>
    <mergeCell ref="C2:D2"/>
    <mergeCell ref="A5:A8"/>
    <mergeCell ref="A9:A10"/>
  </mergeCells>
  <hyperlinks>
    <hyperlink ref="A1" location="summarysheet!A1" display="Vissza" xr:uid="{FB5558E1-AC10-4637-AA32-0F91362AA92F}"/>
  </hyperlinks>
  <pageMargins left="0.75" right="0.75" top="1" bottom="1" header="0.5" footer="0.5"/>
  <pageSetup orientation="portrait" horizontalDpi="300" verticalDpi="300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3EC4A4-B493-4E2E-AF78-20F11C90C0A5}">
  <sheetPr codeName="Munka31"/>
  <dimension ref="A1:H79"/>
  <sheetViews>
    <sheetView showGridLines="0" workbookViewId="0">
      <selection activeCell="B27" sqref="B27"/>
    </sheetView>
  </sheetViews>
  <sheetFormatPr defaultRowHeight="12.75" x14ac:dyDescent="0.2"/>
  <cols>
    <col min="1" max="2" width="22.7109375" style="15" customWidth="1"/>
    <col min="3" max="6" width="13.5703125" style="15" customWidth="1"/>
    <col min="7" max="16384" width="9.140625" style="15"/>
  </cols>
  <sheetData>
    <row r="1" spans="1:8" s="14" customFormat="1" ht="51.75" customHeight="1" x14ac:dyDescent="0.2">
      <c r="A1" s="56" t="s">
        <v>435</v>
      </c>
      <c r="B1" s="57"/>
      <c r="C1" s="61" t="s">
        <v>175</v>
      </c>
      <c r="D1" s="61"/>
      <c r="E1" s="61"/>
      <c r="F1" s="61"/>
      <c r="G1" s="6"/>
      <c r="H1" s="6"/>
    </row>
    <row r="2" spans="1:8" x14ac:dyDescent="0.2">
      <c r="A2" s="57"/>
      <c r="B2" s="57"/>
      <c r="C2" s="59" t="s">
        <v>2</v>
      </c>
      <c r="D2" s="59"/>
      <c r="E2" s="13" t="s">
        <v>146</v>
      </c>
      <c r="F2" s="13" t="s">
        <v>147</v>
      </c>
    </row>
    <row r="3" spans="1:8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</row>
    <row r="4" spans="1:8" s="16" customFormat="1" x14ac:dyDescent="0.2">
      <c r="A4" s="22" t="s">
        <v>0</v>
      </c>
      <c r="B4" s="22" t="s">
        <v>2</v>
      </c>
      <c r="C4" s="23">
        <v>51</v>
      </c>
      <c r="D4" s="23">
        <v>70543.706986899997</v>
      </c>
      <c r="E4" s="24">
        <v>0.39804489634510404</v>
      </c>
      <c r="F4" s="24">
        <v>0.60195510365489602</v>
      </c>
    </row>
    <row r="5" spans="1:8" x14ac:dyDescent="0.2">
      <c r="A5" s="55" t="s">
        <v>5</v>
      </c>
      <c r="B5" s="25" t="s">
        <v>6</v>
      </c>
      <c r="C5" s="26">
        <v>9</v>
      </c>
      <c r="D5" s="26">
        <v>15946.569824599999</v>
      </c>
      <c r="E5" s="29">
        <v>0.4956193938026574</v>
      </c>
      <c r="F5" s="29">
        <v>0.5043806061973426</v>
      </c>
    </row>
    <row r="6" spans="1:8" x14ac:dyDescent="0.2">
      <c r="A6" s="55"/>
      <c r="B6" s="25" t="s">
        <v>7</v>
      </c>
      <c r="C6" s="26">
        <v>18</v>
      </c>
      <c r="D6" s="26">
        <v>24357.899875200001</v>
      </c>
      <c r="E6" s="29">
        <v>0.33636853164184077</v>
      </c>
      <c r="F6" s="29">
        <v>0.66363146835815945</v>
      </c>
    </row>
    <row r="7" spans="1:8" x14ac:dyDescent="0.2">
      <c r="A7" s="55"/>
      <c r="B7" s="25" t="s">
        <v>8</v>
      </c>
      <c r="C7" s="26">
        <v>12</v>
      </c>
      <c r="D7" s="26">
        <v>17432.7421784</v>
      </c>
      <c r="E7" s="29">
        <v>0.25805703922897638</v>
      </c>
      <c r="F7" s="29">
        <v>0.74194296077102384</v>
      </c>
    </row>
    <row r="8" spans="1:8" x14ac:dyDescent="0.2">
      <c r="A8" s="55"/>
      <c r="B8" s="25" t="s">
        <v>9</v>
      </c>
      <c r="C8" s="26">
        <v>12</v>
      </c>
      <c r="D8" s="26">
        <v>12806.495108699999</v>
      </c>
      <c r="E8" s="29">
        <v>0.58441129716401652</v>
      </c>
      <c r="F8" s="29">
        <v>0.41558870283598348</v>
      </c>
    </row>
    <row r="9" spans="1:8" x14ac:dyDescent="0.2">
      <c r="A9" s="55" t="s">
        <v>10</v>
      </c>
      <c r="B9" s="25" t="s">
        <v>11</v>
      </c>
      <c r="C9" s="26">
        <v>36</v>
      </c>
      <c r="D9" s="26">
        <v>51149.700147599986</v>
      </c>
      <c r="E9" s="29">
        <v>0.40009709935631432</v>
      </c>
      <c r="F9" s="29">
        <v>0.5999029006436859</v>
      </c>
    </row>
    <row r="10" spans="1:8" x14ac:dyDescent="0.2">
      <c r="A10" s="55"/>
      <c r="B10" s="25" t="s">
        <v>12</v>
      </c>
      <c r="C10" s="26">
        <v>15</v>
      </c>
      <c r="D10" s="26">
        <v>19394.006839299996</v>
      </c>
      <c r="E10" s="29">
        <v>0.39263242178349389</v>
      </c>
      <c r="F10" s="29">
        <v>0.60736757821650633</v>
      </c>
    </row>
    <row r="11" spans="1:8" x14ac:dyDescent="0.2">
      <c r="A11" s="55" t="s">
        <v>13</v>
      </c>
      <c r="B11" s="25" t="s">
        <v>14</v>
      </c>
      <c r="C11" s="26">
        <v>7</v>
      </c>
      <c r="D11" s="26">
        <v>13799.313060999999</v>
      </c>
      <c r="E11" s="29">
        <v>0.44459970163582918</v>
      </c>
      <c r="F11" s="29">
        <v>0.55540029836417093</v>
      </c>
    </row>
    <row r="12" spans="1:8" ht="24" x14ac:dyDescent="0.2">
      <c r="A12" s="55"/>
      <c r="B12" s="25" t="s">
        <v>15</v>
      </c>
      <c r="C12" s="26">
        <v>21</v>
      </c>
      <c r="D12" s="26">
        <v>25126.725097799994</v>
      </c>
      <c r="E12" s="29">
        <v>0.25035975346229239</v>
      </c>
      <c r="F12" s="29">
        <v>0.74964024653770767</v>
      </c>
    </row>
    <row r="13" spans="1:8" x14ac:dyDescent="0.2">
      <c r="A13" s="55"/>
      <c r="B13" s="25" t="s">
        <v>16</v>
      </c>
      <c r="C13" s="26">
        <v>15</v>
      </c>
      <c r="D13" s="26">
        <v>19394.006839299996</v>
      </c>
      <c r="E13" s="29">
        <v>0.39263242178349389</v>
      </c>
      <c r="F13" s="29">
        <v>0.60736757821650633</v>
      </c>
    </row>
    <row r="14" spans="1:8" ht="24" x14ac:dyDescent="0.2">
      <c r="A14" s="55"/>
      <c r="B14" s="25" t="s">
        <v>17</v>
      </c>
      <c r="C14" s="26">
        <v>2</v>
      </c>
      <c r="D14" s="26">
        <v>2448.6488087000002</v>
      </c>
      <c r="E14" s="29">
        <v>0.835713914436929</v>
      </c>
      <c r="F14" s="29">
        <v>0.16428608556307092</v>
      </c>
    </row>
    <row r="15" spans="1:8" ht="24" x14ac:dyDescent="0.2">
      <c r="A15" s="55"/>
      <c r="B15" s="25" t="s">
        <v>18</v>
      </c>
      <c r="C15" s="26">
        <v>2</v>
      </c>
      <c r="D15" s="26">
        <v>2147.2567635999999</v>
      </c>
      <c r="E15" s="29">
        <v>0.82349667258023307</v>
      </c>
      <c r="F15" s="29">
        <v>0.17650332741976699</v>
      </c>
    </row>
    <row r="16" spans="1:8" ht="24" x14ac:dyDescent="0.2">
      <c r="A16" s="55"/>
      <c r="B16" s="25" t="s">
        <v>19</v>
      </c>
      <c r="C16" s="26">
        <v>4</v>
      </c>
      <c r="D16" s="26">
        <v>7627.7564165000003</v>
      </c>
      <c r="E16" s="29">
        <v>0.55380987276443916</v>
      </c>
      <c r="F16" s="29">
        <v>0.44619012723556073</v>
      </c>
    </row>
    <row r="17" spans="1:6" x14ac:dyDescent="0.2">
      <c r="A17" s="55" t="s">
        <v>20</v>
      </c>
      <c r="B17" s="25" t="s">
        <v>21</v>
      </c>
      <c r="C17" s="26">
        <v>7</v>
      </c>
      <c r="D17" s="26">
        <v>8011.6431772000005</v>
      </c>
      <c r="E17" s="29">
        <v>0.30597413313116717</v>
      </c>
      <c r="F17" s="29">
        <v>0.69402586686883272</v>
      </c>
    </row>
    <row r="18" spans="1:6" x14ac:dyDescent="0.2">
      <c r="A18" s="55"/>
      <c r="B18" s="25" t="s">
        <v>22</v>
      </c>
      <c r="C18" s="26">
        <v>12</v>
      </c>
      <c r="D18" s="26">
        <v>19381.409066100001</v>
      </c>
      <c r="E18" s="29">
        <v>0.2539657273530973</v>
      </c>
      <c r="F18" s="29">
        <v>0.7460342726469027</v>
      </c>
    </row>
    <row r="19" spans="1:6" ht="24" x14ac:dyDescent="0.2">
      <c r="A19" s="55"/>
      <c r="B19" s="25" t="s">
        <v>23</v>
      </c>
      <c r="C19" s="26">
        <v>18</v>
      </c>
      <c r="D19" s="26">
        <v>25564.353136500002</v>
      </c>
      <c r="E19" s="29">
        <v>0.41598401298551074</v>
      </c>
      <c r="F19" s="29">
        <v>0.58401598701448909</v>
      </c>
    </row>
    <row r="20" spans="1:6" x14ac:dyDescent="0.2">
      <c r="A20" s="55"/>
      <c r="B20" s="25" t="s">
        <v>24</v>
      </c>
      <c r="C20" s="26">
        <v>0</v>
      </c>
      <c r="D20" s="26">
        <v>0</v>
      </c>
      <c r="E20" s="29">
        <v>0</v>
      </c>
      <c r="F20" s="29">
        <v>0</v>
      </c>
    </row>
    <row r="21" spans="1:6" x14ac:dyDescent="0.2">
      <c r="A21" s="55"/>
      <c r="B21" s="25" t="s">
        <v>25</v>
      </c>
      <c r="C21" s="26">
        <v>13</v>
      </c>
      <c r="D21" s="26">
        <v>16991.8192886</v>
      </c>
      <c r="E21" s="29">
        <v>0.59273412284682014</v>
      </c>
      <c r="F21" s="29">
        <v>0.40726587715317986</v>
      </c>
    </row>
    <row r="22" spans="1:6" x14ac:dyDescent="0.2">
      <c r="A22" s="55"/>
      <c r="B22" s="25" t="s">
        <v>26</v>
      </c>
      <c r="C22" s="26">
        <v>1</v>
      </c>
      <c r="D22" s="26">
        <v>594.48231850000002</v>
      </c>
      <c r="E22" s="29">
        <v>0</v>
      </c>
      <c r="F22" s="29">
        <v>1</v>
      </c>
    </row>
    <row r="23" spans="1:6" x14ac:dyDescent="0.2">
      <c r="A23" s="55"/>
      <c r="B23" s="25" t="s">
        <v>27</v>
      </c>
      <c r="C23" s="26">
        <v>0</v>
      </c>
      <c r="D23" s="26">
        <v>0</v>
      </c>
      <c r="E23" s="29">
        <v>0</v>
      </c>
      <c r="F23" s="29">
        <v>0</v>
      </c>
    </row>
    <row r="24" spans="1:6" x14ac:dyDescent="0.2">
      <c r="A24" s="55" t="s">
        <v>28</v>
      </c>
      <c r="B24" s="25" t="s">
        <v>29</v>
      </c>
      <c r="C24" s="26">
        <v>47</v>
      </c>
      <c r="D24" s="26">
        <v>64944.36124559999</v>
      </c>
      <c r="E24" s="29">
        <v>0.36784392230077578</v>
      </c>
      <c r="F24" s="29">
        <v>0.63215607769922433</v>
      </c>
    </row>
    <row r="25" spans="1:6" x14ac:dyDescent="0.2">
      <c r="A25" s="55"/>
      <c r="B25" s="25" t="s">
        <v>26</v>
      </c>
      <c r="C25" s="26">
        <v>4</v>
      </c>
      <c r="D25" s="26">
        <v>5599.3457413000006</v>
      </c>
      <c r="E25" s="29">
        <v>0.7483327797735112</v>
      </c>
      <c r="F25" s="29">
        <v>0.25166722022648891</v>
      </c>
    </row>
    <row r="26" spans="1:6" x14ac:dyDescent="0.2">
      <c r="A26" s="55" t="s">
        <v>30</v>
      </c>
      <c r="B26" s="25" t="s">
        <v>31</v>
      </c>
      <c r="C26" s="26">
        <v>8</v>
      </c>
      <c r="D26" s="26">
        <v>5399.0612292000005</v>
      </c>
      <c r="E26" s="29">
        <v>0.29383691344709373</v>
      </c>
      <c r="F26" s="29">
        <v>0.70616308655290627</v>
      </c>
    </row>
    <row r="27" spans="1:6" ht="24" x14ac:dyDescent="0.2">
      <c r="A27" s="55"/>
      <c r="B27" s="25" t="s">
        <v>32</v>
      </c>
      <c r="C27" s="26">
        <v>15</v>
      </c>
      <c r="D27" s="26">
        <v>24221.584509999993</v>
      </c>
      <c r="E27" s="29">
        <v>0.24011483664080083</v>
      </c>
      <c r="F27" s="29">
        <v>0.75988516335919942</v>
      </c>
    </row>
    <row r="28" spans="1:6" x14ac:dyDescent="0.2">
      <c r="A28" s="55"/>
      <c r="B28" s="25" t="s">
        <v>33</v>
      </c>
      <c r="C28" s="26">
        <v>14</v>
      </c>
      <c r="D28" s="26">
        <v>21209.176706000006</v>
      </c>
      <c r="E28" s="29">
        <v>0.35465878162880526</v>
      </c>
      <c r="F28" s="29">
        <v>0.6453412183711944</v>
      </c>
    </row>
    <row r="29" spans="1:6" x14ac:dyDescent="0.2">
      <c r="A29" s="55"/>
      <c r="B29" s="25" t="s">
        <v>34</v>
      </c>
      <c r="C29" s="26">
        <v>14</v>
      </c>
      <c r="D29" s="26">
        <v>19713.884541699997</v>
      </c>
      <c r="E29" s="29">
        <v>0.66730311029130063</v>
      </c>
      <c r="F29" s="29">
        <v>0.33269688970869959</v>
      </c>
    </row>
    <row r="30" spans="1:6" x14ac:dyDescent="0.2">
      <c r="A30" s="55" t="s">
        <v>35</v>
      </c>
      <c r="B30" s="25" t="s">
        <v>36</v>
      </c>
      <c r="C30" s="26">
        <v>4</v>
      </c>
      <c r="D30" s="26">
        <v>10229.103238</v>
      </c>
      <c r="E30" s="29">
        <v>1</v>
      </c>
      <c r="F30" s="29">
        <v>0</v>
      </c>
    </row>
    <row r="31" spans="1:6" x14ac:dyDescent="0.2">
      <c r="A31" s="55"/>
      <c r="B31" s="25" t="s">
        <v>37</v>
      </c>
      <c r="C31" s="26">
        <v>13</v>
      </c>
      <c r="D31" s="26">
        <v>9198.3365279000009</v>
      </c>
      <c r="E31" s="29">
        <v>0.30275578518497481</v>
      </c>
      <c r="F31" s="29">
        <v>0.69724421481502508</v>
      </c>
    </row>
    <row r="32" spans="1:6" x14ac:dyDescent="0.2">
      <c r="A32" s="55"/>
      <c r="B32" s="25" t="s">
        <v>38</v>
      </c>
      <c r="C32" s="26">
        <v>22</v>
      </c>
      <c r="D32" s="26">
        <v>15832.634344999999</v>
      </c>
      <c r="E32" s="29">
        <v>0.26245728581562844</v>
      </c>
      <c r="F32" s="29">
        <v>0.73754271418437189</v>
      </c>
    </row>
    <row r="33" spans="1:6" x14ac:dyDescent="0.2">
      <c r="A33" s="55"/>
      <c r="B33" s="25" t="s">
        <v>39</v>
      </c>
      <c r="C33" s="26">
        <v>12</v>
      </c>
      <c r="D33" s="26">
        <v>35283.632876000003</v>
      </c>
      <c r="E33" s="29">
        <v>0.30921474272058741</v>
      </c>
      <c r="F33" s="29">
        <v>0.69078525727941253</v>
      </c>
    </row>
    <row r="34" spans="1:6" x14ac:dyDescent="0.2">
      <c r="A34" s="55" t="s">
        <v>40</v>
      </c>
      <c r="B34" s="25" t="s">
        <v>41</v>
      </c>
      <c r="C34" s="26">
        <v>42</v>
      </c>
      <c r="D34" s="26">
        <v>61465.105347199984</v>
      </c>
      <c r="E34" s="29">
        <v>0.3686362941771511</v>
      </c>
      <c r="F34" s="29">
        <v>0.63136370582284906</v>
      </c>
    </row>
    <row r="35" spans="1:6" x14ac:dyDescent="0.2">
      <c r="A35" s="55"/>
      <c r="B35" s="25" t="s">
        <v>42</v>
      </c>
      <c r="C35" s="26">
        <v>9</v>
      </c>
      <c r="D35" s="26">
        <v>9078.6016396999985</v>
      </c>
      <c r="E35" s="29">
        <v>0.59715076111425747</v>
      </c>
      <c r="F35" s="29">
        <v>0.4028492388857427</v>
      </c>
    </row>
    <row r="36" spans="1:6" x14ac:dyDescent="0.2">
      <c r="A36" s="55" t="s">
        <v>43</v>
      </c>
      <c r="B36" s="25" t="s">
        <v>44</v>
      </c>
      <c r="C36" s="26">
        <v>6</v>
      </c>
      <c r="D36" s="26">
        <v>7650.5926020999996</v>
      </c>
      <c r="E36" s="29">
        <v>0.86527769280028277</v>
      </c>
      <c r="F36" s="29">
        <v>0.1347223071997172</v>
      </c>
    </row>
    <row r="37" spans="1:6" x14ac:dyDescent="0.2">
      <c r="A37" s="55"/>
      <c r="B37" s="25" t="s">
        <v>45</v>
      </c>
      <c r="C37" s="26">
        <v>14</v>
      </c>
      <c r="D37" s="26">
        <v>17184.4565588</v>
      </c>
      <c r="E37" s="29">
        <v>0.40709171855176257</v>
      </c>
      <c r="F37" s="29">
        <v>0.59290828144823737</v>
      </c>
    </row>
    <row r="38" spans="1:6" x14ac:dyDescent="0.2">
      <c r="A38" s="55"/>
      <c r="B38" s="25" t="s">
        <v>46</v>
      </c>
      <c r="C38" s="26">
        <v>31</v>
      </c>
      <c r="D38" s="26">
        <v>45708.657825999995</v>
      </c>
      <c r="E38" s="29">
        <v>0.31643951398136599</v>
      </c>
      <c r="F38" s="29">
        <v>0.68356048601863406</v>
      </c>
    </row>
    <row r="39" spans="1:6" x14ac:dyDescent="0.2">
      <c r="A39" s="55" t="s">
        <v>47</v>
      </c>
      <c r="B39" s="25" t="s">
        <v>44</v>
      </c>
      <c r="C39" s="26">
        <v>6</v>
      </c>
      <c r="D39" s="26">
        <v>7992.0687563000001</v>
      </c>
      <c r="E39" s="29">
        <v>0.79734340264236792</v>
      </c>
      <c r="F39" s="29">
        <v>0.20265659735763206</v>
      </c>
    </row>
    <row r="40" spans="1:6" x14ac:dyDescent="0.2">
      <c r="A40" s="55"/>
      <c r="B40" s="25" t="s">
        <v>48</v>
      </c>
      <c r="C40" s="26">
        <v>10</v>
      </c>
      <c r="D40" s="26">
        <v>12562.970860000001</v>
      </c>
      <c r="E40" s="29">
        <v>0.73417244440699103</v>
      </c>
      <c r="F40" s="29">
        <v>0.2658275555930088</v>
      </c>
    </row>
    <row r="41" spans="1:6" x14ac:dyDescent="0.2">
      <c r="A41" s="55"/>
      <c r="B41" s="25" t="s">
        <v>49</v>
      </c>
      <c r="C41" s="26">
        <v>18</v>
      </c>
      <c r="D41" s="26">
        <v>24839.835557499999</v>
      </c>
      <c r="E41" s="29">
        <v>0.22295122490164254</v>
      </c>
      <c r="F41" s="29">
        <v>0.77704877509835735</v>
      </c>
    </row>
    <row r="42" spans="1:6" x14ac:dyDescent="0.2">
      <c r="A42" s="55"/>
      <c r="B42" s="25" t="s">
        <v>46</v>
      </c>
      <c r="C42" s="26">
        <v>17</v>
      </c>
      <c r="D42" s="26">
        <v>25148.831813099998</v>
      </c>
      <c r="E42" s="29">
        <v>0.27618302518059712</v>
      </c>
      <c r="F42" s="29">
        <v>0.72381697481940288</v>
      </c>
    </row>
    <row r="43" spans="1:6" x14ac:dyDescent="0.2">
      <c r="A43" s="55" t="s">
        <v>50</v>
      </c>
      <c r="B43" s="25" t="s">
        <v>51</v>
      </c>
      <c r="C43" s="26">
        <v>4</v>
      </c>
      <c r="D43" s="26">
        <v>6716.4756014999994</v>
      </c>
      <c r="E43" s="29">
        <v>0.87805818125549551</v>
      </c>
      <c r="F43" s="29">
        <v>0.12194181874450453</v>
      </c>
    </row>
    <row r="44" spans="1:6" x14ac:dyDescent="0.2">
      <c r="A44" s="55"/>
      <c r="B44" s="25" t="s">
        <v>52</v>
      </c>
      <c r="C44" s="26">
        <v>1</v>
      </c>
      <c r="D44" s="26">
        <v>800.62620960000004</v>
      </c>
      <c r="E44" s="29">
        <v>0</v>
      </c>
      <c r="F44" s="29">
        <v>1</v>
      </c>
    </row>
    <row r="45" spans="1:6" x14ac:dyDescent="0.2">
      <c r="A45" s="55"/>
      <c r="B45" s="25" t="s">
        <v>53</v>
      </c>
      <c r="C45" s="26">
        <v>1</v>
      </c>
      <c r="D45" s="26">
        <v>474.9669452</v>
      </c>
      <c r="E45" s="29">
        <v>1</v>
      </c>
      <c r="F45" s="29">
        <v>0</v>
      </c>
    </row>
    <row r="46" spans="1:6" x14ac:dyDescent="0.2">
      <c r="A46" s="55"/>
      <c r="B46" s="25" t="s">
        <v>54</v>
      </c>
      <c r="C46" s="26">
        <v>8</v>
      </c>
      <c r="D46" s="26">
        <v>11074.8164836</v>
      </c>
      <c r="E46" s="29">
        <v>0.83282526974224225</v>
      </c>
      <c r="F46" s="29">
        <v>0.16717473025775786</v>
      </c>
    </row>
    <row r="47" spans="1:6" x14ac:dyDescent="0.2">
      <c r="A47" s="55"/>
      <c r="B47" s="25" t="s">
        <v>55</v>
      </c>
      <c r="C47" s="26">
        <v>2</v>
      </c>
      <c r="D47" s="26">
        <v>1488.1543763999998</v>
      </c>
      <c r="E47" s="29">
        <v>0</v>
      </c>
      <c r="F47" s="29">
        <v>1</v>
      </c>
    </row>
    <row r="48" spans="1:6" x14ac:dyDescent="0.2">
      <c r="A48" s="55"/>
      <c r="B48" s="25" t="s">
        <v>56</v>
      </c>
      <c r="C48" s="26">
        <v>8</v>
      </c>
      <c r="D48" s="26">
        <v>8827.7501118</v>
      </c>
      <c r="E48" s="29">
        <v>0.44709322888787939</v>
      </c>
      <c r="F48" s="29">
        <v>0.55290677111212061</v>
      </c>
    </row>
    <row r="49" spans="1:6" x14ac:dyDescent="0.2">
      <c r="A49" s="55"/>
      <c r="B49" s="25" t="s">
        <v>57</v>
      </c>
      <c r="C49" s="26">
        <v>7</v>
      </c>
      <c r="D49" s="26">
        <v>11025.599624300001</v>
      </c>
      <c r="E49" s="29">
        <v>6.6394546513970309E-2</v>
      </c>
      <c r="F49" s="29">
        <v>0.93360545348602964</v>
      </c>
    </row>
    <row r="50" spans="1:6" x14ac:dyDescent="0.2">
      <c r="A50" s="55"/>
      <c r="B50" s="25" t="s">
        <v>58</v>
      </c>
      <c r="C50" s="26">
        <v>8</v>
      </c>
      <c r="D50" s="26">
        <v>9021.4616064999991</v>
      </c>
      <c r="E50" s="29">
        <v>0.18508250974509091</v>
      </c>
      <c r="F50" s="29">
        <v>0.81491749025490923</v>
      </c>
    </row>
    <row r="51" spans="1:6" x14ac:dyDescent="0.2">
      <c r="A51" s="55"/>
      <c r="B51" s="25" t="s">
        <v>59</v>
      </c>
      <c r="C51" s="26">
        <v>6</v>
      </c>
      <c r="D51" s="26">
        <v>7634.7925049999994</v>
      </c>
      <c r="E51" s="29">
        <v>5.8757520444231118E-2</v>
      </c>
      <c r="F51" s="29">
        <v>0.9412424795557689</v>
      </c>
    </row>
    <row r="52" spans="1:6" x14ac:dyDescent="0.2">
      <c r="A52" s="55"/>
      <c r="B52" s="25" t="s">
        <v>60</v>
      </c>
      <c r="C52" s="26">
        <v>6</v>
      </c>
      <c r="D52" s="26">
        <v>13479.063522999999</v>
      </c>
      <c r="E52" s="29">
        <v>0.42188160796903462</v>
      </c>
      <c r="F52" s="29">
        <v>0.57811839203096549</v>
      </c>
    </row>
    <row r="53" spans="1:6" x14ac:dyDescent="0.2">
      <c r="A53" s="55" t="s">
        <v>61</v>
      </c>
      <c r="B53" s="25" t="s">
        <v>11</v>
      </c>
      <c r="C53" s="26">
        <v>11</v>
      </c>
      <c r="D53" s="26">
        <v>16291.0066759</v>
      </c>
      <c r="E53" s="29">
        <v>0.53327681198191212</v>
      </c>
      <c r="F53" s="29">
        <v>0.46672318801808788</v>
      </c>
    </row>
    <row r="54" spans="1:6" x14ac:dyDescent="0.2">
      <c r="A54" s="55"/>
      <c r="B54" s="25" t="s">
        <v>12</v>
      </c>
      <c r="C54" s="26">
        <v>40</v>
      </c>
      <c r="D54" s="26">
        <v>54252.700310999979</v>
      </c>
      <c r="E54" s="29">
        <v>0.3574374421943417</v>
      </c>
      <c r="F54" s="29">
        <v>0.64256255780565885</v>
      </c>
    </row>
    <row r="55" spans="1:6" x14ac:dyDescent="0.2">
      <c r="A55" s="55" t="s">
        <v>62</v>
      </c>
      <c r="B55" s="25" t="s">
        <v>63</v>
      </c>
      <c r="C55" s="26">
        <v>1</v>
      </c>
      <c r="D55" s="26">
        <v>3083.505369</v>
      </c>
      <c r="E55" s="29">
        <v>1</v>
      </c>
      <c r="F55" s="29">
        <v>0</v>
      </c>
    </row>
    <row r="56" spans="1:6" ht="24" x14ac:dyDescent="0.2">
      <c r="A56" s="55"/>
      <c r="B56" s="25" t="s">
        <v>64</v>
      </c>
      <c r="C56" s="26">
        <v>47</v>
      </c>
      <c r="D56" s="26">
        <v>64152.348033699986</v>
      </c>
      <c r="E56" s="29">
        <v>0.34434409942868499</v>
      </c>
      <c r="F56" s="29">
        <v>0.65565590057131506</v>
      </c>
    </row>
    <row r="57" spans="1:6" ht="24" x14ac:dyDescent="0.2">
      <c r="A57" s="55"/>
      <c r="B57" s="25" t="s">
        <v>65</v>
      </c>
      <c r="C57" s="26">
        <v>2</v>
      </c>
      <c r="D57" s="26">
        <v>1261.4837032</v>
      </c>
      <c r="E57" s="29">
        <v>0.68110652029864449</v>
      </c>
      <c r="F57" s="29">
        <v>0.31889347970135551</v>
      </c>
    </row>
    <row r="58" spans="1:6" ht="36" x14ac:dyDescent="0.2">
      <c r="A58" s="55"/>
      <c r="B58" s="25" t="s">
        <v>66</v>
      </c>
      <c r="C58" s="26">
        <v>1</v>
      </c>
      <c r="D58" s="26">
        <v>2046.3698810000001</v>
      </c>
      <c r="E58" s="29">
        <v>1</v>
      </c>
      <c r="F58" s="29">
        <v>0</v>
      </c>
    </row>
    <row r="59" spans="1:6" x14ac:dyDescent="0.2">
      <c r="A59" s="55" t="s">
        <v>67</v>
      </c>
      <c r="B59" s="25" t="s">
        <v>11</v>
      </c>
      <c r="C59" s="26">
        <v>1</v>
      </c>
      <c r="D59" s="26">
        <v>2046.3698810000001</v>
      </c>
      <c r="E59" s="29">
        <v>1</v>
      </c>
      <c r="F59" s="29">
        <v>0</v>
      </c>
    </row>
    <row r="60" spans="1:6" x14ac:dyDescent="0.2">
      <c r="A60" s="55"/>
      <c r="B60" s="25" t="s">
        <v>12</v>
      </c>
      <c r="C60" s="26">
        <v>50</v>
      </c>
      <c r="D60" s="26">
        <v>68497.337105900006</v>
      </c>
      <c r="E60" s="29">
        <v>0.38006138273888657</v>
      </c>
      <c r="F60" s="29">
        <v>0.61993861726111332</v>
      </c>
    </row>
    <row r="61" spans="1:6" x14ac:dyDescent="0.2">
      <c r="A61" s="55" t="s">
        <v>68</v>
      </c>
      <c r="B61" s="25" t="s">
        <v>11</v>
      </c>
      <c r="C61" s="26">
        <v>3</v>
      </c>
      <c r="D61" s="26">
        <v>3307.8535842000001</v>
      </c>
      <c r="E61" s="29">
        <v>0.87838671892205566</v>
      </c>
      <c r="F61" s="29">
        <v>0.12161328107794427</v>
      </c>
    </row>
    <row r="62" spans="1:6" x14ac:dyDescent="0.2">
      <c r="A62" s="55"/>
      <c r="B62" s="25" t="s">
        <v>12</v>
      </c>
      <c r="C62" s="26">
        <v>48</v>
      </c>
      <c r="D62" s="26">
        <v>67235.853402699984</v>
      </c>
      <c r="E62" s="29">
        <v>0.37441315317474783</v>
      </c>
      <c r="F62" s="29">
        <v>0.62558684682525223</v>
      </c>
    </row>
    <row r="63" spans="1:6" x14ac:dyDescent="0.2">
      <c r="A63" s="55" t="s">
        <v>69</v>
      </c>
      <c r="B63" s="25" t="s">
        <v>11</v>
      </c>
      <c r="C63" s="26">
        <v>2</v>
      </c>
      <c r="D63" s="26">
        <v>5129.8752500000001</v>
      </c>
      <c r="E63" s="29">
        <v>1</v>
      </c>
      <c r="F63" s="29">
        <v>0</v>
      </c>
    </row>
    <row r="64" spans="1:6" x14ac:dyDescent="0.2">
      <c r="A64" s="55"/>
      <c r="B64" s="25" t="s">
        <v>12</v>
      </c>
      <c r="C64" s="26">
        <v>49</v>
      </c>
      <c r="D64" s="26">
        <v>65413.831736899992</v>
      </c>
      <c r="E64" s="29">
        <v>0.35083844923968976</v>
      </c>
      <c r="F64" s="29">
        <v>0.64916155076031012</v>
      </c>
    </row>
    <row r="65" spans="1:6" x14ac:dyDescent="0.2">
      <c r="A65" s="55" t="s">
        <v>70</v>
      </c>
      <c r="B65" s="25" t="s">
        <v>11</v>
      </c>
      <c r="C65" s="26">
        <v>39</v>
      </c>
      <c r="D65" s="26">
        <v>52115.722943199988</v>
      </c>
      <c r="E65" s="29">
        <v>0.4659959915776008</v>
      </c>
      <c r="F65" s="29">
        <v>0.53400400842239937</v>
      </c>
    </row>
    <row r="66" spans="1:6" x14ac:dyDescent="0.2">
      <c r="A66" s="55"/>
      <c r="B66" s="25" t="s">
        <v>12</v>
      </c>
      <c r="C66" s="26">
        <v>12</v>
      </c>
      <c r="D66" s="26">
        <v>18427.984043699995</v>
      </c>
      <c r="E66" s="29">
        <v>0.20587409543568644</v>
      </c>
      <c r="F66" s="29">
        <v>0.79412590456431398</v>
      </c>
    </row>
    <row r="67" spans="1:6" x14ac:dyDescent="0.2">
      <c r="A67" s="55" t="s">
        <v>71</v>
      </c>
      <c r="B67" s="25" t="s">
        <v>11</v>
      </c>
      <c r="C67" s="26">
        <v>36</v>
      </c>
      <c r="D67" s="26">
        <v>55740.583367399988</v>
      </c>
      <c r="E67" s="29">
        <v>0.41151818991574279</v>
      </c>
      <c r="F67" s="29">
        <v>0.58848181008425748</v>
      </c>
    </row>
    <row r="68" spans="1:6" x14ac:dyDescent="0.2">
      <c r="A68" s="55"/>
      <c r="B68" s="25" t="s">
        <v>12</v>
      </c>
      <c r="C68" s="26">
        <v>15</v>
      </c>
      <c r="D68" s="26">
        <v>14803.1236195</v>
      </c>
      <c r="E68" s="29">
        <v>0.3473117360465342</v>
      </c>
      <c r="F68" s="29">
        <v>0.6526882639534658</v>
      </c>
    </row>
    <row r="69" spans="1:6" x14ac:dyDescent="0.2">
      <c r="A69" s="55" t="s">
        <v>72</v>
      </c>
      <c r="B69" s="25" t="s">
        <v>11</v>
      </c>
      <c r="C69" s="26">
        <v>6</v>
      </c>
      <c r="D69" s="26">
        <v>10596.550552100001</v>
      </c>
      <c r="E69" s="29">
        <v>0.35483041750363337</v>
      </c>
      <c r="F69" s="29">
        <v>0.64516958249636658</v>
      </c>
    </row>
    <row r="70" spans="1:6" x14ac:dyDescent="0.2">
      <c r="A70" s="55"/>
      <c r="B70" s="25" t="s">
        <v>12</v>
      </c>
      <c r="C70" s="26">
        <v>45</v>
      </c>
      <c r="D70" s="26">
        <v>59947.156434799988</v>
      </c>
      <c r="E70" s="29">
        <v>0.40568369753035044</v>
      </c>
      <c r="F70" s="29">
        <v>0.59431630246964973</v>
      </c>
    </row>
    <row r="71" spans="1:6" x14ac:dyDescent="0.2">
      <c r="A71" s="55" t="s">
        <v>73</v>
      </c>
      <c r="B71" s="25" t="s">
        <v>11</v>
      </c>
      <c r="C71" s="26">
        <v>26</v>
      </c>
      <c r="D71" s="26">
        <v>33471.921778800002</v>
      </c>
      <c r="E71" s="29">
        <v>0.50694981286516205</v>
      </c>
      <c r="F71" s="29">
        <v>0.49305018713483795</v>
      </c>
    </row>
    <row r="72" spans="1:6" x14ac:dyDescent="0.2">
      <c r="A72" s="55"/>
      <c r="B72" s="25" t="s">
        <v>12</v>
      </c>
      <c r="C72" s="26">
        <v>25</v>
      </c>
      <c r="D72" s="26">
        <v>37071.785208100002</v>
      </c>
      <c r="E72" s="29">
        <v>0.29971521444217653</v>
      </c>
      <c r="F72" s="29">
        <v>0.70028478555782347</v>
      </c>
    </row>
    <row r="73" spans="1:6" x14ac:dyDescent="0.2">
      <c r="A73" s="55" t="s">
        <v>74</v>
      </c>
      <c r="B73" s="25" t="s">
        <v>75</v>
      </c>
      <c r="C73" s="26">
        <v>13</v>
      </c>
      <c r="D73" s="26">
        <v>14105.558738800002</v>
      </c>
      <c r="E73" s="29">
        <v>0.43874262708054135</v>
      </c>
      <c r="F73" s="29">
        <v>0.56125737291945854</v>
      </c>
    </row>
    <row r="74" spans="1:6" x14ac:dyDescent="0.2">
      <c r="A74" s="55"/>
      <c r="B74" s="25" t="s">
        <v>76</v>
      </c>
      <c r="C74" s="26">
        <v>9</v>
      </c>
      <c r="D74" s="26">
        <v>10004.240901099998</v>
      </c>
      <c r="E74" s="29">
        <v>0.24503164211394249</v>
      </c>
      <c r="F74" s="29">
        <v>0.75496835788605765</v>
      </c>
    </row>
    <row r="75" spans="1:6" x14ac:dyDescent="0.2">
      <c r="A75" s="55"/>
      <c r="B75" s="25" t="s">
        <v>77</v>
      </c>
      <c r="C75" s="26">
        <v>5</v>
      </c>
      <c r="D75" s="26">
        <v>8529.1277035000003</v>
      </c>
      <c r="E75" s="29">
        <v>0.49127813642425905</v>
      </c>
      <c r="F75" s="29">
        <v>0.50872186357574101</v>
      </c>
    </row>
    <row r="76" spans="1:6" x14ac:dyDescent="0.2">
      <c r="A76" s="55"/>
      <c r="B76" s="25" t="s">
        <v>78</v>
      </c>
      <c r="C76" s="26">
        <v>8</v>
      </c>
      <c r="D76" s="26">
        <v>13846.2027457</v>
      </c>
      <c r="E76" s="29">
        <v>0.42417324808593782</v>
      </c>
      <c r="F76" s="29">
        <v>0.57582675191406207</v>
      </c>
    </row>
    <row r="77" spans="1:6" x14ac:dyDescent="0.2">
      <c r="A77" s="55"/>
      <c r="B77" s="25" t="s">
        <v>79</v>
      </c>
      <c r="C77" s="26">
        <v>6</v>
      </c>
      <c r="D77" s="26">
        <v>12978.778030699999</v>
      </c>
      <c r="E77" s="29">
        <v>0.24253251157807401</v>
      </c>
      <c r="F77" s="29">
        <v>0.75746748842192591</v>
      </c>
    </row>
    <row r="78" spans="1:6" x14ac:dyDescent="0.2">
      <c r="A78" s="55"/>
      <c r="B78" s="25" t="s">
        <v>80</v>
      </c>
      <c r="C78" s="26">
        <v>4</v>
      </c>
      <c r="D78" s="26">
        <v>5780.2157895</v>
      </c>
      <c r="E78" s="29">
        <v>0.78495497663634428</v>
      </c>
      <c r="F78" s="29">
        <v>0.21504502336365583</v>
      </c>
    </row>
    <row r="79" spans="1:6" x14ac:dyDescent="0.2">
      <c r="A79" s="60"/>
      <c r="B79" s="25" t="s">
        <v>81</v>
      </c>
      <c r="C79" s="26">
        <v>6</v>
      </c>
      <c r="D79" s="26">
        <v>5299.5830776000003</v>
      </c>
      <c r="E79" s="29">
        <v>0.31910991831566182</v>
      </c>
      <c r="F79" s="29">
        <v>0.68089008168433807</v>
      </c>
    </row>
  </sheetData>
  <mergeCells count="24">
    <mergeCell ref="A67:A68"/>
    <mergeCell ref="A69:A70"/>
    <mergeCell ref="A71:A72"/>
    <mergeCell ref="A73:A79"/>
    <mergeCell ref="A55:A58"/>
    <mergeCell ref="A59:A60"/>
    <mergeCell ref="A61:A62"/>
    <mergeCell ref="A63:A64"/>
    <mergeCell ref="A65:A66"/>
    <mergeCell ref="A34:A35"/>
    <mergeCell ref="A36:A38"/>
    <mergeCell ref="A39:A42"/>
    <mergeCell ref="A43:A52"/>
    <mergeCell ref="A53:A54"/>
    <mergeCell ref="A11:A16"/>
    <mergeCell ref="A17:A23"/>
    <mergeCell ref="A24:A25"/>
    <mergeCell ref="A26:A29"/>
    <mergeCell ref="A30:A33"/>
    <mergeCell ref="A1:B3"/>
    <mergeCell ref="C1:F1"/>
    <mergeCell ref="C2:D2"/>
    <mergeCell ref="A5:A8"/>
    <mergeCell ref="A9:A10"/>
  </mergeCells>
  <hyperlinks>
    <hyperlink ref="A1" location="summarysheet!A1" display="Vissza" xr:uid="{43BD6D54-E7F2-452F-AC21-D7BE24FB80CF}"/>
  </hyperlinks>
  <pageMargins left="0.75" right="0.75" top="1" bottom="1" header="0.5" footer="0.5"/>
  <pageSetup orientation="portrait" horizontalDpi="300" verticalDpi="300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A67818-E7D8-49FA-9F96-27353ADC8274}">
  <sheetPr codeName="Munka32"/>
  <dimension ref="A1:H79"/>
  <sheetViews>
    <sheetView showGridLines="0" workbookViewId="0">
      <selection activeCell="B27" sqref="B27"/>
    </sheetView>
  </sheetViews>
  <sheetFormatPr defaultRowHeight="12.75" x14ac:dyDescent="0.2"/>
  <cols>
    <col min="1" max="2" width="22.7109375" style="15" customWidth="1"/>
    <col min="3" max="7" width="13.5703125" style="15" customWidth="1"/>
    <col min="8" max="16384" width="9.140625" style="15"/>
  </cols>
  <sheetData>
    <row r="1" spans="1:8" s="14" customFormat="1" ht="51.75" customHeight="1" x14ac:dyDescent="0.2">
      <c r="A1" s="56" t="s">
        <v>435</v>
      </c>
      <c r="B1" s="57"/>
      <c r="C1" s="61" t="s">
        <v>176</v>
      </c>
      <c r="D1" s="61"/>
      <c r="E1" s="61"/>
      <c r="F1" s="61"/>
      <c r="G1" s="61"/>
      <c r="H1" s="6"/>
    </row>
    <row r="2" spans="1:8" ht="60" x14ac:dyDescent="0.2">
      <c r="A2" s="57"/>
      <c r="B2" s="57"/>
      <c r="C2" s="59" t="s">
        <v>2</v>
      </c>
      <c r="D2" s="59"/>
      <c r="E2" s="13" t="s">
        <v>148</v>
      </c>
      <c r="F2" s="13" t="s">
        <v>149</v>
      </c>
      <c r="G2" s="13" t="s">
        <v>150</v>
      </c>
    </row>
    <row r="3" spans="1:8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</row>
    <row r="4" spans="1:8" s="16" customFormat="1" x14ac:dyDescent="0.2">
      <c r="A4" s="22" t="s">
        <v>0</v>
      </c>
      <c r="B4" s="22" t="s">
        <v>2</v>
      </c>
      <c r="C4" s="23">
        <v>33</v>
      </c>
      <c r="D4" s="23">
        <v>42464.144451499997</v>
      </c>
      <c r="E4" s="24">
        <v>0.61931921836637926</v>
      </c>
      <c r="F4" s="24">
        <v>0.11289766637534726</v>
      </c>
      <c r="G4" s="24">
        <v>0.26778311525827353</v>
      </c>
    </row>
    <row r="5" spans="1:8" x14ac:dyDescent="0.2">
      <c r="A5" s="55" t="s">
        <v>5</v>
      </c>
      <c r="B5" s="25" t="s">
        <v>6</v>
      </c>
      <c r="C5" s="26">
        <v>5</v>
      </c>
      <c r="D5" s="26">
        <v>8043.1405548999992</v>
      </c>
      <c r="E5" s="29">
        <v>4.7120644108240642E-2</v>
      </c>
      <c r="F5" s="29">
        <v>0.19003661590481852</v>
      </c>
      <c r="G5" s="29">
        <v>0.76284273998694085</v>
      </c>
    </row>
    <row r="6" spans="1:8" x14ac:dyDescent="0.2">
      <c r="A6" s="55"/>
      <c r="B6" s="25" t="s">
        <v>7</v>
      </c>
      <c r="C6" s="26">
        <v>12</v>
      </c>
      <c r="D6" s="26">
        <v>16164.668860300002</v>
      </c>
      <c r="E6" s="29">
        <v>0.8884744509101844</v>
      </c>
      <c r="F6" s="29">
        <v>5.9136530581688572E-2</v>
      </c>
      <c r="G6" s="29">
        <v>5.2389018508126932E-2</v>
      </c>
    </row>
    <row r="7" spans="1:8" x14ac:dyDescent="0.2">
      <c r="A7" s="55"/>
      <c r="B7" s="25" t="s">
        <v>8</v>
      </c>
      <c r="C7" s="26">
        <v>9</v>
      </c>
      <c r="D7" s="26">
        <v>12934.100346200003</v>
      </c>
      <c r="E7" s="29">
        <v>0.77510621781633249</v>
      </c>
      <c r="F7" s="29">
        <v>0</v>
      </c>
      <c r="G7" s="29">
        <v>0.22489378218366735</v>
      </c>
    </row>
    <row r="8" spans="1:8" x14ac:dyDescent="0.2">
      <c r="A8" s="55"/>
      <c r="B8" s="25" t="s">
        <v>9</v>
      </c>
      <c r="C8" s="26">
        <v>7</v>
      </c>
      <c r="D8" s="26">
        <v>5322.2346901000001</v>
      </c>
      <c r="E8" s="29">
        <v>0.28797412852742926</v>
      </c>
      <c r="F8" s="29">
        <v>0.43396980798240653</v>
      </c>
      <c r="G8" s="29">
        <v>0.27805606349016421</v>
      </c>
    </row>
    <row r="9" spans="1:8" x14ac:dyDescent="0.2">
      <c r="A9" s="55" t="s">
        <v>10</v>
      </c>
      <c r="B9" s="25" t="s">
        <v>11</v>
      </c>
      <c r="C9" s="26">
        <v>23</v>
      </c>
      <c r="D9" s="26">
        <v>30684.853485600001</v>
      </c>
      <c r="E9" s="29">
        <v>0.57309340408460963</v>
      </c>
      <c r="F9" s="29">
        <v>0.10455533340270297</v>
      </c>
      <c r="G9" s="29">
        <v>0.32235126251268748</v>
      </c>
    </row>
    <row r="10" spans="1:8" x14ac:dyDescent="0.2">
      <c r="A10" s="55"/>
      <c r="B10" s="25" t="s">
        <v>12</v>
      </c>
      <c r="C10" s="26">
        <v>10</v>
      </c>
      <c r="D10" s="26">
        <v>11779.2909659</v>
      </c>
      <c r="E10" s="29">
        <v>0.73973668174298612</v>
      </c>
      <c r="F10" s="29">
        <v>0.13462930249289701</v>
      </c>
      <c r="G10" s="29">
        <v>0.12563401576411687</v>
      </c>
    </row>
    <row r="11" spans="1:8" x14ac:dyDescent="0.2">
      <c r="A11" s="55" t="s">
        <v>13</v>
      </c>
      <c r="B11" s="25" t="s">
        <v>14</v>
      </c>
      <c r="C11" s="26">
        <v>4</v>
      </c>
      <c r="D11" s="26">
        <v>7664.1425913000003</v>
      </c>
      <c r="E11" s="29">
        <v>0</v>
      </c>
      <c r="F11" s="29">
        <v>0.1994340781231127</v>
      </c>
      <c r="G11" s="29">
        <v>0.80056592187688724</v>
      </c>
    </row>
    <row r="12" spans="1:8" ht="24" x14ac:dyDescent="0.2">
      <c r="A12" s="55"/>
      <c r="B12" s="25" t="s">
        <v>15</v>
      </c>
      <c r="C12" s="26">
        <v>16</v>
      </c>
      <c r="D12" s="26">
        <v>18836.004396999993</v>
      </c>
      <c r="E12" s="29">
        <v>0.71143435508723452</v>
      </c>
      <c r="F12" s="29">
        <v>8.9178885229371521E-2</v>
      </c>
      <c r="G12" s="29">
        <v>0.1993867596833945</v>
      </c>
    </row>
    <row r="13" spans="1:8" x14ac:dyDescent="0.2">
      <c r="A13" s="55"/>
      <c r="B13" s="25" t="s">
        <v>16</v>
      </c>
      <c r="C13" s="26">
        <v>10</v>
      </c>
      <c r="D13" s="26">
        <v>11779.2909659</v>
      </c>
      <c r="E13" s="29">
        <v>0.73973668174298612</v>
      </c>
      <c r="F13" s="29">
        <v>0.13462930249289701</v>
      </c>
      <c r="G13" s="29">
        <v>0.12563401576411687</v>
      </c>
    </row>
    <row r="14" spans="1:8" ht="24" x14ac:dyDescent="0.2">
      <c r="A14" s="55"/>
      <c r="B14" s="25" t="s">
        <v>17</v>
      </c>
      <c r="C14" s="26">
        <v>1</v>
      </c>
      <c r="D14" s="26">
        <v>402.2789277</v>
      </c>
      <c r="E14" s="29">
        <v>1</v>
      </c>
      <c r="F14" s="29">
        <v>0</v>
      </c>
      <c r="G14" s="29">
        <v>0</v>
      </c>
    </row>
    <row r="15" spans="1:8" ht="24" x14ac:dyDescent="0.2">
      <c r="A15" s="55"/>
      <c r="B15" s="25" t="s">
        <v>18</v>
      </c>
      <c r="C15" s="26">
        <v>1</v>
      </c>
      <c r="D15" s="26">
        <v>378.99796359999999</v>
      </c>
      <c r="E15" s="29">
        <v>1</v>
      </c>
      <c r="F15" s="29">
        <v>0</v>
      </c>
      <c r="G15" s="29">
        <v>0</v>
      </c>
    </row>
    <row r="16" spans="1:8" ht="24" x14ac:dyDescent="0.2">
      <c r="A16" s="55"/>
      <c r="B16" s="25" t="s">
        <v>19</v>
      </c>
      <c r="C16" s="26">
        <v>1</v>
      </c>
      <c r="D16" s="26">
        <v>3403.4296060000001</v>
      </c>
      <c r="E16" s="29">
        <v>1</v>
      </c>
      <c r="F16" s="29">
        <v>0</v>
      </c>
      <c r="G16" s="29">
        <v>0</v>
      </c>
    </row>
    <row r="17" spans="1:7" x14ac:dyDescent="0.2">
      <c r="A17" s="55" t="s">
        <v>20</v>
      </c>
      <c r="B17" s="25" t="s">
        <v>21</v>
      </c>
      <c r="C17" s="26">
        <v>5</v>
      </c>
      <c r="D17" s="26">
        <v>5560.2876010999998</v>
      </c>
      <c r="E17" s="29">
        <v>0.3466794442105211</v>
      </c>
      <c r="F17" s="29">
        <v>0.13018237397590718</v>
      </c>
      <c r="G17" s="29">
        <v>0.52313818181357163</v>
      </c>
    </row>
    <row r="18" spans="1:7" x14ac:dyDescent="0.2">
      <c r="A18" s="55"/>
      <c r="B18" s="25" t="s">
        <v>22</v>
      </c>
      <c r="C18" s="26">
        <v>9</v>
      </c>
      <c r="D18" s="26">
        <v>14459.1954155</v>
      </c>
      <c r="E18" s="29">
        <v>0.6441907303649167</v>
      </c>
      <c r="F18" s="29">
        <v>4.8475775896121134E-2</v>
      </c>
      <c r="G18" s="29">
        <v>0.30733349373896218</v>
      </c>
    </row>
    <row r="19" spans="1:7" ht="24" x14ac:dyDescent="0.2">
      <c r="A19" s="55"/>
      <c r="B19" s="25" t="s">
        <v>23</v>
      </c>
      <c r="C19" s="26">
        <v>11</v>
      </c>
      <c r="D19" s="26">
        <v>14929.990929399999</v>
      </c>
      <c r="E19" s="29">
        <v>0.61468550580484593</v>
      </c>
      <c r="F19" s="29">
        <v>0.16164833814785104</v>
      </c>
      <c r="G19" s="29">
        <v>0.22366615604730311</v>
      </c>
    </row>
    <row r="20" spans="1:7" x14ac:dyDescent="0.2">
      <c r="A20" s="55"/>
      <c r="B20" s="25" t="s">
        <v>24</v>
      </c>
      <c r="C20" s="26">
        <v>0</v>
      </c>
      <c r="D20" s="26">
        <v>0</v>
      </c>
      <c r="E20" s="29">
        <v>0</v>
      </c>
      <c r="F20" s="29">
        <v>0</v>
      </c>
      <c r="G20" s="29">
        <v>0</v>
      </c>
    </row>
    <row r="21" spans="1:7" x14ac:dyDescent="0.2">
      <c r="A21" s="55"/>
      <c r="B21" s="25" t="s">
        <v>25</v>
      </c>
      <c r="C21" s="26">
        <v>7</v>
      </c>
      <c r="D21" s="26">
        <v>6920.1881869999997</v>
      </c>
      <c r="E21" s="29">
        <v>0.76370933744666392</v>
      </c>
      <c r="F21" s="29">
        <v>0.13813532357339056</v>
      </c>
      <c r="G21" s="29">
        <v>9.8155338979945578E-2</v>
      </c>
    </row>
    <row r="22" spans="1:7" x14ac:dyDescent="0.2">
      <c r="A22" s="55"/>
      <c r="B22" s="25" t="s">
        <v>26</v>
      </c>
      <c r="C22" s="26">
        <v>1</v>
      </c>
      <c r="D22" s="26">
        <v>594.48231850000002</v>
      </c>
      <c r="E22" s="29">
        <v>1</v>
      </c>
      <c r="F22" s="29">
        <v>0</v>
      </c>
      <c r="G22" s="29">
        <v>0</v>
      </c>
    </row>
    <row r="23" spans="1:7" x14ac:dyDescent="0.2">
      <c r="A23" s="55"/>
      <c r="B23" s="25" t="s">
        <v>27</v>
      </c>
      <c r="C23" s="26">
        <v>0</v>
      </c>
      <c r="D23" s="26">
        <v>0</v>
      </c>
      <c r="E23" s="29">
        <v>0</v>
      </c>
      <c r="F23" s="29">
        <v>0</v>
      </c>
      <c r="G23" s="29">
        <v>0</v>
      </c>
    </row>
    <row r="24" spans="1:7" x14ac:dyDescent="0.2">
      <c r="A24" s="55" t="s">
        <v>28</v>
      </c>
      <c r="B24" s="25" t="s">
        <v>29</v>
      </c>
      <c r="C24" s="26">
        <v>31</v>
      </c>
      <c r="D24" s="26">
        <v>41054.972673700002</v>
      </c>
      <c r="E24" s="29">
        <v>0.62332545907388837</v>
      </c>
      <c r="F24" s="29">
        <v>9.9700032177152342E-2</v>
      </c>
      <c r="G24" s="29">
        <v>0.27697450874895918</v>
      </c>
    </row>
    <row r="25" spans="1:7" x14ac:dyDescent="0.2">
      <c r="A25" s="55"/>
      <c r="B25" s="25" t="s">
        <v>26</v>
      </c>
      <c r="C25" s="26">
        <v>2</v>
      </c>
      <c r="D25" s="26">
        <v>1409.1717778</v>
      </c>
      <c r="E25" s="29">
        <v>0.50260094074955297</v>
      </c>
      <c r="F25" s="29">
        <v>0.49739905925044703</v>
      </c>
      <c r="G25" s="29">
        <v>0</v>
      </c>
    </row>
    <row r="26" spans="1:7" x14ac:dyDescent="0.2">
      <c r="A26" s="55" t="s">
        <v>30</v>
      </c>
      <c r="B26" s="25" t="s">
        <v>31</v>
      </c>
      <c r="C26" s="26">
        <v>6</v>
      </c>
      <c r="D26" s="26">
        <v>3812.6177421000002</v>
      </c>
      <c r="E26" s="29">
        <v>0.8161576208230279</v>
      </c>
      <c r="F26" s="29">
        <v>0.18384237917697224</v>
      </c>
      <c r="G26" s="29">
        <v>0</v>
      </c>
    </row>
    <row r="27" spans="1:7" ht="24" x14ac:dyDescent="0.2">
      <c r="A27" s="55"/>
      <c r="B27" s="25" t="s">
        <v>32</v>
      </c>
      <c r="C27" s="26">
        <v>11</v>
      </c>
      <c r="D27" s="26">
        <v>18405.622702199998</v>
      </c>
      <c r="E27" s="29">
        <v>0.51953466346221611</v>
      </c>
      <c r="F27" s="29">
        <v>8.0989920320480233E-2</v>
      </c>
      <c r="G27" s="29">
        <v>0.39947541621730381</v>
      </c>
    </row>
    <row r="28" spans="1:7" x14ac:dyDescent="0.2">
      <c r="A28" s="55"/>
      <c r="B28" s="25" t="s">
        <v>33</v>
      </c>
      <c r="C28" s="26">
        <v>9</v>
      </c>
      <c r="D28" s="26">
        <v>13687.1559361</v>
      </c>
      <c r="E28" s="29">
        <v>0.56588162732709668</v>
      </c>
      <c r="F28" s="29">
        <v>0.19014265583369661</v>
      </c>
      <c r="G28" s="29">
        <v>0.24397571683920666</v>
      </c>
    </row>
    <row r="29" spans="1:7" x14ac:dyDescent="0.2">
      <c r="A29" s="55"/>
      <c r="B29" s="25" t="s">
        <v>34</v>
      </c>
      <c r="C29" s="26">
        <v>7</v>
      </c>
      <c r="D29" s="26">
        <v>6558.7480711000007</v>
      </c>
      <c r="E29" s="29">
        <v>0.89643550721318077</v>
      </c>
      <c r="F29" s="29">
        <v>0</v>
      </c>
      <c r="G29" s="29">
        <v>0.10356449278681915</v>
      </c>
    </row>
    <row r="30" spans="1:7" x14ac:dyDescent="0.2">
      <c r="A30" s="55" t="s">
        <v>35</v>
      </c>
      <c r="B30" s="25" t="s">
        <v>36</v>
      </c>
      <c r="C30" s="26">
        <v>0</v>
      </c>
      <c r="D30" s="26">
        <v>0</v>
      </c>
      <c r="E30" s="29">
        <v>0</v>
      </c>
      <c r="F30" s="29">
        <v>0</v>
      </c>
      <c r="G30" s="29">
        <v>0</v>
      </c>
    </row>
    <row r="31" spans="1:7" x14ac:dyDescent="0.2">
      <c r="A31" s="55"/>
      <c r="B31" s="25" t="s">
        <v>37</v>
      </c>
      <c r="C31" s="26">
        <v>9</v>
      </c>
      <c r="D31" s="26">
        <v>6413.48693</v>
      </c>
      <c r="E31" s="29">
        <v>0.87229735410094622</v>
      </c>
      <c r="F31" s="29">
        <v>0.12770264589905386</v>
      </c>
      <c r="G31" s="29">
        <v>0</v>
      </c>
    </row>
    <row r="32" spans="1:7" x14ac:dyDescent="0.2">
      <c r="A32" s="55"/>
      <c r="B32" s="25" t="s">
        <v>38</v>
      </c>
      <c r="C32" s="26">
        <v>16</v>
      </c>
      <c r="D32" s="26">
        <v>11677.244107500002</v>
      </c>
      <c r="E32" s="29">
        <v>0.46033376815746246</v>
      </c>
      <c r="F32" s="29">
        <v>0.34041281711726001</v>
      </c>
      <c r="G32" s="29">
        <v>0.19925341472527741</v>
      </c>
    </row>
    <row r="33" spans="1:7" x14ac:dyDescent="0.2">
      <c r="A33" s="55"/>
      <c r="B33" s="25" t="s">
        <v>39</v>
      </c>
      <c r="C33" s="26">
        <v>8</v>
      </c>
      <c r="D33" s="26">
        <v>24373.413414000002</v>
      </c>
      <c r="E33" s="29">
        <v>0.6289214821340986</v>
      </c>
      <c r="F33" s="29">
        <v>0</v>
      </c>
      <c r="G33" s="29">
        <v>0.37107851786590129</v>
      </c>
    </row>
    <row r="34" spans="1:7" x14ac:dyDescent="0.2">
      <c r="A34" s="55" t="s">
        <v>40</v>
      </c>
      <c r="B34" s="25" t="s">
        <v>41</v>
      </c>
      <c r="C34" s="26">
        <v>29</v>
      </c>
      <c r="D34" s="26">
        <v>38806.836690799995</v>
      </c>
      <c r="E34" s="29">
        <v>0.60454740042137567</v>
      </c>
      <c r="F34" s="29">
        <v>0.10243255832656879</v>
      </c>
      <c r="G34" s="29">
        <v>0.29302004125205561</v>
      </c>
    </row>
    <row r="35" spans="1:7" x14ac:dyDescent="0.2">
      <c r="A35" s="55"/>
      <c r="B35" s="25" t="s">
        <v>42</v>
      </c>
      <c r="C35" s="26">
        <v>4</v>
      </c>
      <c r="D35" s="26">
        <v>3657.3077607</v>
      </c>
      <c r="E35" s="29">
        <v>0.77605952137775747</v>
      </c>
      <c r="F35" s="29">
        <v>0.22394047862224256</v>
      </c>
      <c r="G35" s="29">
        <v>0</v>
      </c>
    </row>
    <row r="36" spans="1:7" x14ac:dyDescent="0.2">
      <c r="A36" s="55" t="s">
        <v>43</v>
      </c>
      <c r="B36" s="25" t="s">
        <v>44</v>
      </c>
      <c r="C36" s="26">
        <v>2</v>
      </c>
      <c r="D36" s="26">
        <v>1030.7054868</v>
      </c>
      <c r="E36" s="29">
        <v>1</v>
      </c>
      <c r="F36" s="29">
        <v>0</v>
      </c>
      <c r="G36" s="29">
        <v>0</v>
      </c>
    </row>
    <row r="37" spans="1:7" x14ac:dyDescent="0.2">
      <c r="A37" s="55"/>
      <c r="B37" s="25" t="s">
        <v>45</v>
      </c>
      <c r="C37" s="26">
        <v>9</v>
      </c>
      <c r="D37" s="26">
        <v>10188.806605899999</v>
      </c>
      <c r="E37" s="29">
        <v>0.77140429571493807</v>
      </c>
      <c r="F37" s="29">
        <v>0.15001670670782008</v>
      </c>
      <c r="G37" s="29">
        <v>7.8578997577241683E-2</v>
      </c>
    </row>
    <row r="38" spans="1:7" x14ac:dyDescent="0.2">
      <c r="A38" s="55"/>
      <c r="B38" s="25" t="s">
        <v>46</v>
      </c>
      <c r="C38" s="26">
        <v>22</v>
      </c>
      <c r="D38" s="26">
        <v>31244.632358799998</v>
      </c>
      <c r="E38" s="29">
        <v>0.55716661599946571</v>
      </c>
      <c r="F38" s="29">
        <v>0.10451752363091084</v>
      </c>
      <c r="G38" s="29">
        <v>0.33831586036962347</v>
      </c>
    </row>
    <row r="39" spans="1:7" x14ac:dyDescent="0.2">
      <c r="A39" s="55" t="s">
        <v>47</v>
      </c>
      <c r="B39" s="25" t="s">
        <v>44</v>
      </c>
      <c r="C39" s="26">
        <v>2</v>
      </c>
      <c r="D39" s="26">
        <v>1619.6454600000002</v>
      </c>
      <c r="E39" s="29">
        <v>0</v>
      </c>
      <c r="F39" s="29">
        <v>0.5056781071087002</v>
      </c>
      <c r="G39" s="29">
        <v>0.4943218928912998</v>
      </c>
    </row>
    <row r="40" spans="1:7" x14ac:dyDescent="0.2">
      <c r="A40" s="55"/>
      <c r="B40" s="25" t="s">
        <v>48</v>
      </c>
      <c r="C40" s="26">
        <v>5</v>
      </c>
      <c r="D40" s="26">
        <v>3339.5838346999999</v>
      </c>
      <c r="E40" s="29">
        <v>0.77038501976433116</v>
      </c>
      <c r="F40" s="29">
        <v>0.22961498023566895</v>
      </c>
      <c r="G40" s="29">
        <v>0</v>
      </c>
    </row>
    <row r="41" spans="1:7" x14ac:dyDescent="0.2">
      <c r="A41" s="55"/>
      <c r="B41" s="25" t="s">
        <v>49</v>
      </c>
      <c r="C41" s="26">
        <v>13</v>
      </c>
      <c r="D41" s="26">
        <v>19301.763793599999</v>
      </c>
      <c r="E41" s="29">
        <v>0.88343262215000129</v>
      </c>
      <c r="F41" s="29">
        <v>3.7501828726140128E-2</v>
      </c>
      <c r="G41" s="29">
        <v>7.9065549123858797E-2</v>
      </c>
    </row>
    <row r="42" spans="1:7" x14ac:dyDescent="0.2">
      <c r="A42" s="55"/>
      <c r="B42" s="25" t="s">
        <v>46</v>
      </c>
      <c r="C42" s="26">
        <v>13</v>
      </c>
      <c r="D42" s="26">
        <v>18203.151363199999</v>
      </c>
      <c r="E42" s="29">
        <v>0.36665561134611713</v>
      </c>
      <c r="F42" s="29">
        <v>0.13648261211092053</v>
      </c>
      <c r="G42" s="29">
        <v>0.49686177654296243</v>
      </c>
    </row>
    <row r="43" spans="1:7" x14ac:dyDescent="0.2">
      <c r="A43" s="55" t="s">
        <v>50</v>
      </c>
      <c r="B43" s="25" t="s">
        <v>51</v>
      </c>
      <c r="C43" s="26">
        <v>1</v>
      </c>
      <c r="D43" s="26">
        <v>819.01925040000003</v>
      </c>
      <c r="E43" s="29">
        <v>0</v>
      </c>
      <c r="F43" s="29">
        <v>1</v>
      </c>
      <c r="G43" s="29">
        <v>0</v>
      </c>
    </row>
    <row r="44" spans="1:7" x14ac:dyDescent="0.2">
      <c r="A44" s="55"/>
      <c r="B44" s="25" t="s">
        <v>52</v>
      </c>
      <c r="C44" s="26">
        <v>1</v>
      </c>
      <c r="D44" s="26">
        <v>800.62620960000004</v>
      </c>
      <c r="E44" s="29">
        <v>0</v>
      </c>
      <c r="F44" s="29">
        <v>0</v>
      </c>
      <c r="G44" s="29">
        <v>1</v>
      </c>
    </row>
    <row r="45" spans="1:7" x14ac:dyDescent="0.2">
      <c r="A45" s="55"/>
      <c r="B45" s="25" t="s">
        <v>53</v>
      </c>
      <c r="C45" s="26">
        <v>0</v>
      </c>
      <c r="D45" s="26">
        <v>0</v>
      </c>
      <c r="E45" s="29">
        <v>0</v>
      </c>
      <c r="F45" s="29">
        <v>0</v>
      </c>
      <c r="G45" s="29">
        <v>0</v>
      </c>
    </row>
    <row r="46" spans="1:7" x14ac:dyDescent="0.2">
      <c r="A46" s="55"/>
      <c r="B46" s="25" t="s">
        <v>54</v>
      </c>
      <c r="C46" s="26">
        <v>3</v>
      </c>
      <c r="D46" s="26">
        <v>1851.4294583000001</v>
      </c>
      <c r="E46" s="29">
        <v>1</v>
      </c>
      <c r="F46" s="29">
        <v>0</v>
      </c>
      <c r="G46" s="29">
        <v>0</v>
      </c>
    </row>
    <row r="47" spans="1:7" x14ac:dyDescent="0.2">
      <c r="A47" s="55"/>
      <c r="B47" s="25" t="s">
        <v>55</v>
      </c>
      <c r="C47" s="26">
        <v>2</v>
      </c>
      <c r="D47" s="26">
        <v>1488.1543763999998</v>
      </c>
      <c r="E47" s="29">
        <v>0.4847184617667063</v>
      </c>
      <c r="F47" s="29">
        <v>0.51528153823329381</v>
      </c>
      <c r="G47" s="29">
        <v>0</v>
      </c>
    </row>
    <row r="48" spans="1:7" x14ac:dyDescent="0.2">
      <c r="A48" s="55"/>
      <c r="B48" s="25" t="s">
        <v>56</v>
      </c>
      <c r="C48" s="26">
        <v>5</v>
      </c>
      <c r="D48" s="26">
        <v>4880.9228105000002</v>
      </c>
      <c r="E48" s="29">
        <v>0.86083504212794182</v>
      </c>
      <c r="F48" s="29">
        <v>0</v>
      </c>
      <c r="G48" s="29">
        <v>0.13916495787205813</v>
      </c>
    </row>
    <row r="49" spans="1:7" x14ac:dyDescent="0.2">
      <c r="A49" s="55"/>
      <c r="B49" s="25" t="s">
        <v>57</v>
      </c>
      <c r="C49" s="26">
        <v>6</v>
      </c>
      <c r="D49" s="26">
        <v>10293.5599372</v>
      </c>
      <c r="E49" s="29">
        <v>0.91773000387945924</v>
      </c>
      <c r="F49" s="29">
        <v>0</v>
      </c>
      <c r="G49" s="29">
        <v>8.2269996120540978E-2</v>
      </c>
    </row>
    <row r="50" spans="1:7" x14ac:dyDescent="0.2">
      <c r="A50" s="55"/>
      <c r="B50" s="25" t="s">
        <v>58</v>
      </c>
      <c r="C50" s="26">
        <v>6</v>
      </c>
      <c r="D50" s="26">
        <v>7351.7468508000002</v>
      </c>
      <c r="E50" s="29">
        <v>0.78897233989617344</v>
      </c>
      <c r="F50" s="29">
        <v>0.21102766010382656</v>
      </c>
      <c r="G50" s="29">
        <v>0</v>
      </c>
    </row>
    <row r="51" spans="1:7" x14ac:dyDescent="0.2">
      <c r="A51" s="55"/>
      <c r="B51" s="25" t="s">
        <v>59</v>
      </c>
      <c r="C51" s="26">
        <v>5</v>
      </c>
      <c r="D51" s="26">
        <v>7186.1910282999997</v>
      </c>
      <c r="E51" s="29">
        <v>0.59522384883106583</v>
      </c>
      <c r="F51" s="29">
        <v>0</v>
      </c>
      <c r="G51" s="29">
        <v>0.40477615116893434</v>
      </c>
    </row>
    <row r="52" spans="1:7" x14ac:dyDescent="0.2">
      <c r="A52" s="55"/>
      <c r="B52" s="25" t="s">
        <v>60</v>
      </c>
      <c r="C52" s="26">
        <v>4</v>
      </c>
      <c r="D52" s="26">
        <v>7792.4945300000009</v>
      </c>
      <c r="E52" s="29">
        <v>0</v>
      </c>
      <c r="F52" s="29">
        <v>0.21262038037003278</v>
      </c>
      <c r="G52" s="29">
        <v>0.78737961962996705</v>
      </c>
    </row>
    <row r="53" spans="1:7" x14ac:dyDescent="0.2">
      <c r="A53" s="55" t="s">
        <v>61</v>
      </c>
      <c r="B53" s="25" t="s">
        <v>11</v>
      </c>
      <c r="C53" s="26">
        <v>4</v>
      </c>
      <c r="D53" s="26">
        <v>7603.3905718000005</v>
      </c>
      <c r="E53" s="29">
        <v>0</v>
      </c>
      <c r="F53" s="29">
        <v>0.19303745861006485</v>
      </c>
      <c r="G53" s="29">
        <v>0.80696254138993506</v>
      </c>
    </row>
    <row r="54" spans="1:7" x14ac:dyDescent="0.2">
      <c r="A54" s="55"/>
      <c r="B54" s="25" t="s">
        <v>12</v>
      </c>
      <c r="C54" s="26">
        <v>29</v>
      </c>
      <c r="D54" s="26">
        <v>34860.753879700002</v>
      </c>
      <c r="E54" s="29">
        <v>0.75439736160193205</v>
      </c>
      <c r="F54" s="29">
        <v>9.5418579640556694E-2</v>
      </c>
      <c r="G54" s="29">
        <v>0.15018405875751115</v>
      </c>
    </row>
    <row r="55" spans="1:7" x14ac:dyDescent="0.2">
      <c r="A55" s="55" t="s">
        <v>62</v>
      </c>
      <c r="B55" s="25" t="s">
        <v>63</v>
      </c>
      <c r="C55" s="26">
        <v>0</v>
      </c>
      <c r="D55" s="26">
        <v>0</v>
      </c>
      <c r="E55" s="29">
        <v>0</v>
      </c>
      <c r="F55" s="29">
        <v>0</v>
      </c>
      <c r="G55" s="29">
        <v>0</v>
      </c>
    </row>
    <row r="56" spans="1:7" ht="24" x14ac:dyDescent="0.2">
      <c r="A56" s="55"/>
      <c r="B56" s="25" t="s">
        <v>64</v>
      </c>
      <c r="C56" s="26">
        <v>32</v>
      </c>
      <c r="D56" s="26">
        <v>42061.865523799992</v>
      </c>
      <c r="E56" s="29">
        <v>0.6156783941964451</v>
      </c>
      <c r="F56" s="29">
        <v>0.11397741763230491</v>
      </c>
      <c r="G56" s="29">
        <v>0.27034418817125005</v>
      </c>
    </row>
    <row r="57" spans="1:7" ht="24" x14ac:dyDescent="0.2">
      <c r="A57" s="55"/>
      <c r="B57" s="25" t="s">
        <v>65</v>
      </c>
      <c r="C57" s="26">
        <v>1</v>
      </c>
      <c r="D57" s="26">
        <v>402.2789277</v>
      </c>
      <c r="E57" s="29">
        <v>1</v>
      </c>
      <c r="F57" s="29">
        <v>0</v>
      </c>
      <c r="G57" s="29">
        <v>0</v>
      </c>
    </row>
    <row r="58" spans="1:7" ht="36" x14ac:dyDescent="0.2">
      <c r="A58" s="55"/>
      <c r="B58" s="25" t="s">
        <v>66</v>
      </c>
      <c r="C58" s="26">
        <v>0</v>
      </c>
      <c r="D58" s="26">
        <v>0</v>
      </c>
      <c r="E58" s="29">
        <v>0</v>
      </c>
      <c r="F58" s="29">
        <v>0</v>
      </c>
      <c r="G58" s="29">
        <v>0</v>
      </c>
    </row>
    <row r="59" spans="1:7" x14ac:dyDescent="0.2">
      <c r="A59" s="55" t="s">
        <v>67</v>
      </c>
      <c r="B59" s="25" t="s">
        <v>11</v>
      </c>
      <c r="C59" s="26">
        <v>0</v>
      </c>
      <c r="D59" s="26">
        <v>0</v>
      </c>
      <c r="E59" s="29">
        <v>0</v>
      </c>
      <c r="F59" s="29">
        <v>0</v>
      </c>
      <c r="G59" s="29">
        <v>0</v>
      </c>
    </row>
    <row r="60" spans="1:7" x14ac:dyDescent="0.2">
      <c r="A60" s="55"/>
      <c r="B60" s="25" t="s">
        <v>12</v>
      </c>
      <c r="C60" s="26">
        <v>33</v>
      </c>
      <c r="D60" s="26">
        <v>42464.144451499997</v>
      </c>
      <c r="E60" s="29">
        <v>0.61931921836637926</v>
      </c>
      <c r="F60" s="29">
        <v>0.11289766637534726</v>
      </c>
      <c r="G60" s="29">
        <v>0.26778311525827353</v>
      </c>
    </row>
    <row r="61" spans="1:7" x14ac:dyDescent="0.2">
      <c r="A61" s="55" t="s">
        <v>68</v>
      </c>
      <c r="B61" s="25" t="s">
        <v>11</v>
      </c>
      <c r="C61" s="26">
        <v>1</v>
      </c>
      <c r="D61" s="26">
        <v>402.2789277</v>
      </c>
      <c r="E61" s="29">
        <v>1</v>
      </c>
      <c r="F61" s="29">
        <v>0</v>
      </c>
      <c r="G61" s="29">
        <v>0</v>
      </c>
    </row>
    <row r="62" spans="1:7" x14ac:dyDescent="0.2">
      <c r="A62" s="55"/>
      <c r="B62" s="25" t="s">
        <v>12</v>
      </c>
      <c r="C62" s="26">
        <v>32</v>
      </c>
      <c r="D62" s="26">
        <v>42061.865523799992</v>
      </c>
      <c r="E62" s="29">
        <v>0.6156783941964451</v>
      </c>
      <c r="F62" s="29">
        <v>0.11397741763230491</v>
      </c>
      <c r="G62" s="29">
        <v>0.27034418817125005</v>
      </c>
    </row>
    <row r="63" spans="1:7" x14ac:dyDescent="0.2">
      <c r="A63" s="55" t="s">
        <v>69</v>
      </c>
      <c r="B63" s="25" t="s">
        <v>11</v>
      </c>
      <c r="C63" s="26">
        <v>0</v>
      </c>
      <c r="D63" s="26">
        <v>0</v>
      </c>
      <c r="E63" s="29">
        <v>0</v>
      </c>
      <c r="F63" s="29">
        <v>0</v>
      </c>
      <c r="G63" s="29">
        <v>0</v>
      </c>
    </row>
    <row r="64" spans="1:7" x14ac:dyDescent="0.2">
      <c r="A64" s="55"/>
      <c r="B64" s="25" t="s">
        <v>12</v>
      </c>
      <c r="C64" s="26">
        <v>33</v>
      </c>
      <c r="D64" s="26">
        <v>42464.144451499997</v>
      </c>
      <c r="E64" s="29">
        <v>0.61931921836637926</v>
      </c>
      <c r="F64" s="29">
        <v>0.11289766637534726</v>
      </c>
      <c r="G64" s="29">
        <v>0.26778311525827353</v>
      </c>
    </row>
    <row r="65" spans="1:7" x14ac:dyDescent="0.2">
      <c r="A65" s="55" t="s">
        <v>70</v>
      </c>
      <c r="B65" s="25" t="s">
        <v>11</v>
      </c>
      <c r="C65" s="26">
        <v>24</v>
      </c>
      <c r="D65" s="26">
        <v>27830.0049535</v>
      </c>
      <c r="E65" s="29">
        <v>0.60382798631469892</v>
      </c>
      <c r="F65" s="29">
        <v>0.11682470514584345</v>
      </c>
      <c r="G65" s="29">
        <v>0.27934730853945766</v>
      </c>
    </row>
    <row r="66" spans="1:7" x14ac:dyDescent="0.2">
      <c r="A66" s="55"/>
      <c r="B66" s="25" t="s">
        <v>12</v>
      </c>
      <c r="C66" s="26">
        <v>9</v>
      </c>
      <c r="D66" s="26">
        <v>14634.139498000002</v>
      </c>
      <c r="E66" s="29">
        <v>0.64877917156642928</v>
      </c>
      <c r="F66" s="29">
        <v>0.10542954647322167</v>
      </c>
      <c r="G66" s="29">
        <v>0.24579128196034908</v>
      </c>
    </row>
    <row r="67" spans="1:7" x14ac:dyDescent="0.2">
      <c r="A67" s="55" t="s">
        <v>71</v>
      </c>
      <c r="B67" s="25" t="s">
        <v>11</v>
      </c>
      <c r="C67" s="26">
        <v>23</v>
      </c>
      <c r="D67" s="26">
        <v>32802.3193952</v>
      </c>
      <c r="E67" s="29">
        <v>0.67438531001064062</v>
      </c>
      <c r="F67" s="29">
        <v>9.2041086851980272E-2</v>
      </c>
      <c r="G67" s="29">
        <v>0.23357360313737913</v>
      </c>
    </row>
    <row r="68" spans="1:7" x14ac:dyDescent="0.2">
      <c r="A68" s="55"/>
      <c r="B68" s="25" t="s">
        <v>12</v>
      </c>
      <c r="C68" s="26">
        <v>10</v>
      </c>
      <c r="D68" s="26">
        <v>9661.8250563000001</v>
      </c>
      <c r="E68" s="29">
        <v>0.43236742453498322</v>
      </c>
      <c r="F68" s="29">
        <v>0.18370666767999985</v>
      </c>
      <c r="G68" s="29">
        <v>0.3839259077850169</v>
      </c>
    </row>
    <row r="69" spans="1:7" x14ac:dyDescent="0.2">
      <c r="A69" s="55" t="s">
        <v>72</v>
      </c>
      <c r="B69" s="25" t="s">
        <v>11</v>
      </c>
      <c r="C69" s="26">
        <v>3</v>
      </c>
      <c r="D69" s="26">
        <v>6836.5720956000005</v>
      </c>
      <c r="E69" s="29">
        <v>0</v>
      </c>
      <c r="F69" s="29">
        <v>0.1025251700411542</v>
      </c>
      <c r="G69" s="29">
        <v>0.89747482995884587</v>
      </c>
    </row>
    <row r="70" spans="1:7" x14ac:dyDescent="0.2">
      <c r="A70" s="55"/>
      <c r="B70" s="25" t="s">
        <v>12</v>
      </c>
      <c r="C70" s="26">
        <v>30</v>
      </c>
      <c r="D70" s="26">
        <v>35627.572355899996</v>
      </c>
      <c r="E70" s="29">
        <v>0.73816033513562862</v>
      </c>
      <c r="F70" s="29">
        <v>0.11488804389227944</v>
      </c>
      <c r="G70" s="29">
        <v>0.14695162097209202</v>
      </c>
    </row>
    <row r="71" spans="1:7" x14ac:dyDescent="0.2">
      <c r="A71" s="55" t="s">
        <v>73</v>
      </c>
      <c r="B71" s="25" t="s">
        <v>11</v>
      </c>
      <c r="C71" s="26">
        <v>14</v>
      </c>
      <c r="D71" s="26">
        <v>16503.3372968</v>
      </c>
      <c r="E71" s="29">
        <v>0.60409854308274458</v>
      </c>
      <c r="F71" s="29">
        <v>0.14224459092617484</v>
      </c>
      <c r="G71" s="29">
        <v>0.25365686599108062</v>
      </c>
    </row>
    <row r="72" spans="1:7" x14ac:dyDescent="0.2">
      <c r="A72" s="55"/>
      <c r="B72" s="25" t="s">
        <v>12</v>
      </c>
      <c r="C72" s="26">
        <v>19</v>
      </c>
      <c r="D72" s="26">
        <v>25960.807154699996</v>
      </c>
      <c r="E72" s="29">
        <v>0.62899503224204356</v>
      </c>
      <c r="F72" s="29">
        <v>9.4241767442776292E-2</v>
      </c>
      <c r="G72" s="29">
        <v>0.27676320031518026</v>
      </c>
    </row>
    <row r="73" spans="1:7" x14ac:dyDescent="0.2">
      <c r="A73" s="55" t="s">
        <v>74</v>
      </c>
      <c r="B73" s="25" t="s">
        <v>75</v>
      </c>
      <c r="C73" s="26">
        <v>8</v>
      </c>
      <c r="D73" s="26">
        <v>7916.8488413000005</v>
      </c>
      <c r="E73" s="29">
        <v>0.91146468365753164</v>
      </c>
      <c r="F73" s="29">
        <v>8.8535316342468404E-2</v>
      </c>
      <c r="G73" s="29">
        <v>0</v>
      </c>
    </row>
    <row r="74" spans="1:7" x14ac:dyDescent="0.2">
      <c r="A74" s="55"/>
      <c r="B74" s="25" t="s">
        <v>76</v>
      </c>
      <c r="C74" s="26">
        <v>7</v>
      </c>
      <c r="D74" s="26">
        <v>7552.8853249999993</v>
      </c>
      <c r="E74" s="29">
        <v>0.41894015544317831</v>
      </c>
      <c r="F74" s="29">
        <v>0</v>
      </c>
      <c r="G74" s="29">
        <v>0.5810598445568218</v>
      </c>
    </row>
    <row r="75" spans="1:7" x14ac:dyDescent="0.2">
      <c r="A75" s="55"/>
      <c r="B75" s="25" t="s">
        <v>77</v>
      </c>
      <c r="C75" s="26">
        <v>3</v>
      </c>
      <c r="D75" s="26">
        <v>4338.9537399999999</v>
      </c>
      <c r="E75" s="29">
        <v>0.16035776078589858</v>
      </c>
      <c r="F75" s="29">
        <v>0</v>
      </c>
      <c r="G75" s="29">
        <v>0.83964223921410142</v>
      </c>
    </row>
    <row r="76" spans="1:7" x14ac:dyDescent="0.2">
      <c r="A76" s="55"/>
      <c r="B76" s="25" t="s">
        <v>78</v>
      </c>
      <c r="C76" s="26">
        <v>5</v>
      </c>
      <c r="D76" s="26">
        <v>7973.0139533999991</v>
      </c>
      <c r="E76" s="29">
        <v>0.90382326173240946</v>
      </c>
      <c r="F76" s="29">
        <v>9.617673826759067E-2</v>
      </c>
      <c r="G76" s="29">
        <v>0</v>
      </c>
    </row>
    <row r="77" spans="1:7" x14ac:dyDescent="0.2">
      <c r="A77" s="55"/>
      <c r="B77" s="25" t="s">
        <v>79</v>
      </c>
      <c r="C77" s="26">
        <v>5</v>
      </c>
      <c r="D77" s="26">
        <v>9831.0023976999983</v>
      </c>
      <c r="E77" s="29">
        <v>0.47978088511131856</v>
      </c>
      <c r="F77" s="29">
        <v>0.18054534146134016</v>
      </c>
      <c r="G77" s="29">
        <v>0.33967377342734151</v>
      </c>
    </row>
    <row r="78" spans="1:7" x14ac:dyDescent="0.2">
      <c r="A78" s="55"/>
      <c r="B78" s="25" t="s">
        <v>80</v>
      </c>
      <c r="C78" s="26">
        <v>2</v>
      </c>
      <c r="D78" s="26">
        <v>1243.0066394999999</v>
      </c>
      <c r="E78" s="29">
        <v>1</v>
      </c>
      <c r="F78" s="29">
        <v>0</v>
      </c>
      <c r="G78" s="29">
        <v>0</v>
      </c>
    </row>
    <row r="79" spans="1:7" x14ac:dyDescent="0.2">
      <c r="A79" s="60"/>
      <c r="B79" s="25" t="s">
        <v>81</v>
      </c>
      <c r="C79" s="26">
        <v>3</v>
      </c>
      <c r="D79" s="26">
        <v>3608.4335545999998</v>
      </c>
      <c r="E79" s="29">
        <v>0.57005667081710276</v>
      </c>
      <c r="F79" s="29">
        <v>0.42994332918289729</v>
      </c>
      <c r="G79" s="29">
        <v>0</v>
      </c>
    </row>
  </sheetData>
  <mergeCells count="24">
    <mergeCell ref="A67:A68"/>
    <mergeCell ref="A69:A70"/>
    <mergeCell ref="A71:A72"/>
    <mergeCell ref="A73:A79"/>
    <mergeCell ref="A55:A58"/>
    <mergeCell ref="A59:A60"/>
    <mergeCell ref="A61:A62"/>
    <mergeCell ref="A63:A64"/>
    <mergeCell ref="A65:A66"/>
    <mergeCell ref="A34:A35"/>
    <mergeCell ref="A36:A38"/>
    <mergeCell ref="A39:A42"/>
    <mergeCell ref="A43:A52"/>
    <mergeCell ref="A53:A54"/>
    <mergeCell ref="A11:A16"/>
    <mergeCell ref="A17:A23"/>
    <mergeCell ref="A24:A25"/>
    <mergeCell ref="A26:A29"/>
    <mergeCell ref="A30:A33"/>
    <mergeCell ref="A1:B3"/>
    <mergeCell ref="C1:G1"/>
    <mergeCell ref="C2:D2"/>
    <mergeCell ref="A5:A8"/>
    <mergeCell ref="A9:A10"/>
  </mergeCells>
  <hyperlinks>
    <hyperlink ref="A1" location="summarysheet!A1" display="Vissza" xr:uid="{26F57CD8-89E0-47AF-8C1B-450A8F113E90}"/>
  </hyperlinks>
  <pageMargins left="0.75" right="0.75" top="1" bottom="1" header="0.5" footer="0.5"/>
  <pageSetup orientation="portrait" horizontalDpi="300" verticalDpi="300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69DAA1-93C8-4054-A927-835AD6552D21}">
  <sheetPr codeName="Munka33"/>
  <dimension ref="A1:H79"/>
  <sheetViews>
    <sheetView showGridLines="0" workbookViewId="0">
      <selection activeCell="B27" sqref="B27"/>
    </sheetView>
  </sheetViews>
  <sheetFormatPr defaultRowHeight="12.75" x14ac:dyDescent="0.2"/>
  <cols>
    <col min="1" max="2" width="22.7109375" style="15" customWidth="1"/>
    <col min="3" max="6" width="13.5703125" style="15" customWidth="1"/>
    <col min="7" max="16384" width="9.140625" style="15"/>
  </cols>
  <sheetData>
    <row r="1" spans="1:8" s="14" customFormat="1" ht="51.75" customHeight="1" x14ac:dyDescent="0.2">
      <c r="A1" s="56" t="s">
        <v>435</v>
      </c>
      <c r="B1" s="57"/>
      <c r="C1" s="61" t="s">
        <v>177</v>
      </c>
      <c r="D1" s="61"/>
      <c r="E1" s="61"/>
      <c r="F1" s="61"/>
      <c r="G1" s="6"/>
      <c r="H1" s="6"/>
    </row>
    <row r="2" spans="1:8" x14ac:dyDescent="0.2">
      <c r="A2" s="57"/>
      <c r="B2" s="57"/>
      <c r="C2" s="59" t="s">
        <v>2</v>
      </c>
      <c r="D2" s="59"/>
      <c r="E2" s="13" t="s">
        <v>152</v>
      </c>
      <c r="F2" s="13" t="s">
        <v>153</v>
      </c>
    </row>
    <row r="3" spans="1:8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</row>
    <row r="4" spans="1:8" s="16" customFormat="1" x14ac:dyDescent="0.2">
      <c r="A4" s="22" t="s">
        <v>0</v>
      </c>
      <c r="B4" s="22" t="s">
        <v>2</v>
      </c>
      <c r="C4" s="23">
        <v>21</v>
      </c>
      <c r="D4" s="23">
        <v>26298.860750299998</v>
      </c>
      <c r="E4" s="24">
        <v>0.25426474841210456</v>
      </c>
      <c r="F4" s="24">
        <v>0.74573525158789555</v>
      </c>
    </row>
    <row r="5" spans="1:8" x14ac:dyDescent="0.2">
      <c r="A5" s="55" t="s">
        <v>5</v>
      </c>
      <c r="B5" s="25" t="s">
        <v>6</v>
      </c>
      <c r="C5" s="26">
        <v>1</v>
      </c>
      <c r="D5" s="26">
        <v>378.99796359999999</v>
      </c>
      <c r="E5" s="29">
        <v>0</v>
      </c>
      <c r="F5" s="29">
        <v>1</v>
      </c>
    </row>
    <row r="6" spans="1:8" x14ac:dyDescent="0.2">
      <c r="A6" s="55"/>
      <c r="B6" s="25" t="s">
        <v>7</v>
      </c>
      <c r="C6" s="26">
        <v>10</v>
      </c>
      <c r="D6" s="26">
        <v>14361.895289800001</v>
      </c>
      <c r="E6" s="29">
        <v>0.19502915246076868</v>
      </c>
      <c r="F6" s="29">
        <v>0.8049708475392312</v>
      </c>
    </row>
    <row r="7" spans="1:8" x14ac:dyDescent="0.2">
      <c r="A7" s="55"/>
      <c r="B7" s="25" t="s">
        <v>8</v>
      </c>
      <c r="C7" s="26">
        <v>8</v>
      </c>
      <c r="D7" s="26">
        <v>10025.3016002</v>
      </c>
      <c r="E7" s="29">
        <v>0.38760778488923253</v>
      </c>
      <c r="F7" s="29">
        <v>0.61239221511076747</v>
      </c>
    </row>
    <row r="8" spans="1:8" x14ac:dyDescent="0.2">
      <c r="A8" s="55"/>
      <c r="B8" s="25" t="s">
        <v>9</v>
      </c>
      <c r="C8" s="26">
        <v>2</v>
      </c>
      <c r="D8" s="26">
        <v>1532.6658967000001</v>
      </c>
      <c r="E8" s="29">
        <v>0</v>
      </c>
      <c r="F8" s="29">
        <v>1</v>
      </c>
    </row>
    <row r="9" spans="1:8" x14ac:dyDescent="0.2">
      <c r="A9" s="55" t="s">
        <v>10</v>
      </c>
      <c r="B9" s="25" t="s">
        <v>11</v>
      </c>
      <c r="C9" s="26">
        <v>15</v>
      </c>
      <c r="D9" s="26">
        <v>17585.287137900003</v>
      </c>
      <c r="E9" s="29">
        <v>0.19933454964435696</v>
      </c>
      <c r="F9" s="29">
        <v>0.80066545035564307</v>
      </c>
    </row>
    <row r="10" spans="1:8" x14ac:dyDescent="0.2">
      <c r="A10" s="55"/>
      <c r="B10" s="25" t="s">
        <v>12</v>
      </c>
      <c r="C10" s="26">
        <v>6</v>
      </c>
      <c r="D10" s="26">
        <v>8713.5736123999995</v>
      </c>
      <c r="E10" s="29">
        <v>0.36512205688748489</v>
      </c>
      <c r="F10" s="29">
        <v>0.63487794311251511</v>
      </c>
    </row>
    <row r="11" spans="1:8" x14ac:dyDescent="0.2">
      <c r="A11" s="55" t="s">
        <v>13</v>
      </c>
      <c r="B11" s="25" t="s">
        <v>14</v>
      </c>
      <c r="C11" s="26">
        <v>0</v>
      </c>
      <c r="D11" s="26">
        <v>0</v>
      </c>
      <c r="E11" s="29">
        <v>0</v>
      </c>
      <c r="F11" s="29">
        <v>0</v>
      </c>
    </row>
    <row r="12" spans="1:8" ht="24" x14ac:dyDescent="0.2">
      <c r="A12" s="55"/>
      <c r="B12" s="25" t="s">
        <v>15</v>
      </c>
      <c r="C12" s="26">
        <v>12</v>
      </c>
      <c r="D12" s="26">
        <v>13400.580640600003</v>
      </c>
      <c r="E12" s="29">
        <v>0.26158234378141471</v>
      </c>
      <c r="F12" s="29">
        <v>0.73841765621858513</v>
      </c>
    </row>
    <row r="13" spans="1:8" x14ac:dyDescent="0.2">
      <c r="A13" s="55"/>
      <c r="B13" s="25" t="s">
        <v>16</v>
      </c>
      <c r="C13" s="26">
        <v>6</v>
      </c>
      <c r="D13" s="26">
        <v>8713.5736123999995</v>
      </c>
      <c r="E13" s="29">
        <v>0.36512205688748489</v>
      </c>
      <c r="F13" s="29">
        <v>0.63487794311251511</v>
      </c>
    </row>
    <row r="14" spans="1:8" ht="24" x14ac:dyDescent="0.2">
      <c r="A14" s="55"/>
      <c r="B14" s="25" t="s">
        <v>17</v>
      </c>
      <c r="C14" s="26">
        <v>1</v>
      </c>
      <c r="D14" s="26">
        <v>402.2789277</v>
      </c>
      <c r="E14" s="29">
        <v>0</v>
      </c>
      <c r="F14" s="29">
        <v>1</v>
      </c>
    </row>
    <row r="15" spans="1:8" ht="24" x14ac:dyDescent="0.2">
      <c r="A15" s="55"/>
      <c r="B15" s="25" t="s">
        <v>18</v>
      </c>
      <c r="C15" s="26">
        <v>1</v>
      </c>
      <c r="D15" s="26">
        <v>378.99796359999999</v>
      </c>
      <c r="E15" s="29">
        <v>0</v>
      </c>
      <c r="F15" s="29">
        <v>1</v>
      </c>
    </row>
    <row r="16" spans="1:8" ht="24" x14ac:dyDescent="0.2">
      <c r="A16" s="55"/>
      <c r="B16" s="25" t="s">
        <v>19</v>
      </c>
      <c r="C16" s="26">
        <v>1</v>
      </c>
      <c r="D16" s="26">
        <v>3403.4296060000001</v>
      </c>
      <c r="E16" s="29">
        <v>0</v>
      </c>
      <c r="F16" s="29">
        <v>1</v>
      </c>
    </row>
    <row r="17" spans="1:6" x14ac:dyDescent="0.2">
      <c r="A17" s="55" t="s">
        <v>20</v>
      </c>
      <c r="B17" s="25" t="s">
        <v>21</v>
      </c>
      <c r="C17" s="26">
        <v>3</v>
      </c>
      <c r="D17" s="26">
        <v>1927.6374152000001</v>
      </c>
      <c r="E17" s="29">
        <v>0</v>
      </c>
      <c r="F17" s="29">
        <v>1</v>
      </c>
    </row>
    <row r="18" spans="1:6" x14ac:dyDescent="0.2">
      <c r="A18" s="55"/>
      <c r="B18" s="25" t="s">
        <v>22</v>
      </c>
      <c r="C18" s="26">
        <v>5</v>
      </c>
      <c r="D18" s="26">
        <v>9314.4796552000007</v>
      </c>
      <c r="E18" s="29">
        <v>0</v>
      </c>
      <c r="F18" s="29">
        <v>1</v>
      </c>
    </row>
    <row r="19" spans="1:6" ht="24" x14ac:dyDescent="0.2">
      <c r="A19" s="55"/>
      <c r="B19" s="25" t="s">
        <v>23</v>
      </c>
      <c r="C19" s="26">
        <v>7</v>
      </c>
      <c r="D19" s="26">
        <v>9177.2490261000003</v>
      </c>
      <c r="E19" s="29">
        <v>0.30521000989882902</v>
      </c>
      <c r="F19" s="29">
        <v>0.69478999010117082</v>
      </c>
    </row>
    <row r="20" spans="1:6" x14ac:dyDescent="0.2">
      <c r="A20" s="55"/>
      <c r="B20" s="25" t="s">
        <v>24</v>
      </c>
      <c r="C20" s="26">
        <v>0</v>
      </c>
      <c r="D20" s="26">
        <v>0</v>
      </c>
      <c r="E20" s="29">
        <v>0</v>
      </c>
      <c r="F20" s="29">
        <v>0</v>
      </c>
    </row>
    <row r="21" spans="1:6" x14ac:dyDescent="0.2">
      <c r="A21" s="55"/>
      <c r="B21" s="25" t="s">
        <v>25</v>
      </c>
      <c r="C21" s="26">
        <v>5</v>
      </c>
      <c r="D21" s="26">
        <v>5285.0123352999999</v>
      </c>
      <c r="E21" s="29">
        <v>0.73526506648719492</v>
      </c>
      <c r="F21" s="29">
        <v>0.26473493351280503</v>
      </c>
    </row>
    <row r="22" spans="1:6" x14ac:dyDescent="0.2">
      <c r="A22" s="55"/>
      <c r="B22" s="25" t="s">
        <v>26</v>
      </c>
      <c r="C22" s="26">
        <v>1</v>
      </c>
      <c r="D22" s="26">
        <v>594.48231850000002</v>
      </c>
      <c r="E22" s="29">
        <v>0</v>
      </c>
      <c r="F22" s="29">
        <v>1</v>
      </c>
    </row>
    <row r="23" spans="1:6" x14ac:dyDescent="0.2">
      <c r="A23" s="55"/>
      <c r="B23" s="25" t="s">
        <v>27</v>
      </c>
      <c r="C23" s="26">
        <v>0</v>
      </c>
      <c r="D23" s="26">
        <v>0</v>
      </c>
      <c r="E23" s="29">
        <v>0</v>
      </c>
      <c r="F23" s="29">
        <v>0</v>
      </c>
    </row>
    <row r="24" spans="1:6" x14ac:dyDescent="0.2">
      <c r="A24" s="55" t="s">
        <v>28</v>
      </c>
      <c r="B24" s="25" t="s">
        <v>29</v>
      </c>
      <c r="C24" s="26">
        <v>20</v>
      </c>
      <c r="D24" s="26">
        <v>25590.609689099998</v>
      </c>
      <c r="E24" s="29">
        <v>0.26130183272062452</v>
      </c>
      <c r="F24" s="29">
        <v>0.73869816727937565</v>
      </c>
    </row>
    <row r="25" spans="1:6" x14ac:dyDescent="0.2">
      <c r="A25" s="55"/>
      <c r="B25" s="25" t="s">
        <v>26</v>
      </c>
      <c r="C25" s="26">
        <v>1</v>
      </c>
      <c r="D25" s="26">
        <v>708.25106119999998</v>
      </c>
      <c r="E25" s="29">
        <v>0</v>
      </c>
      <c r="F25" s="29">
        <v>1</v>
      </c>
    </row>
    <row r="26" spans="1:6" x14ac:dyDescent="0.2">
      <c r="A26" s="55" t="s">
        <v>30</v>
      </c>
      <c r="B26" s="25" t="s">
        <v>31</v>
      </c>
      <c r="C26" s="26">
        <v>5</v>
      </c>
      <c r="D26" s="26">
        <v>3111.6970255000006</v>
      </c>
      <c r="E26" s="29">
        <v>0.23909032306268788</v>
      </c>
      <c r="F26" s="29">
        <v>0.76090967693731204</v>
      </c>
    </row>
    <row r="27" spans="1:6" ht="24" x14ac:dyDescent="0.2">
      <c r="A27" s="55"/>
      <c r="B27" s="25" t="s">
        <v>32</v>
      </c>
      <c r="C27" s="26">
        <v>5</v>
      </c>
      <c r="D27" s="26">
        <v>9562.3589964000003</v>
      </c>
      <c r="E27" s="29">
        <v>0</v>
      </c>
      <c r="F27" s="29">
        <v>1</v>
      </c>
    </row>
    <row r="28" spans="1:6" x14ac:dyDescent="0.2">
      <c r="A28" s="55"/>
      <c r="B28" s="25" t="s">
        <v>33</v>
      </c>
      <c r="C28" s="26">
        <v>5</v>
      </c>
      <c r="D28" s="26">
        <v>7745.3100746</v>
      </c>
      <c r="E28" s="29">
        <v>0.26558157119438919</v>
      </c>
      <c r="F28" s="29">
        <v>0.73441842880561081</v>
      </c>
    </row>
    <row r="29" spans="1:6" x14ac:dyDescent="0.2">
      <c r="A29" s="55"/>
      <c r="B29" s="25" t="s">
        <v>34</v>
      </c>
      <c r="C29" s="26">
        <v>6</v>
      </c>
      <c r="D29" s="26">
        <v>5879.4946538000004</v>
      </c>
      <c r="E29" s="29">
        <v>0.66092158848864646</v>
      </c>
      <c r="F29" s="29">
        <v>0.33907841151135359</v>
      </c>
    </row>
    <row r="30" spans="1:6" x14ac:dyDescent="0.2">
      <c r="A30" s="55" t="s">
        <v>35</v>
      </c>
      <c r="B30" s="25" t="s">
        <v>36</v>
      </c>
      <c r="C30" s="26">
        <v>0</v>
      </c>
      <c r="D30" s="26">
        <v>0</v>
      </c>
      <c r="E30" s="29">
        <v>0</v>
      </c>
      <c r="F30" s="29">
        <v>0</v>
      </c>
    </row>
    <row r="31" spans="1:6" x14ac:dyDescent="0.2">
      <c r="A31" s="55"/>
      <c r="B31" s="25" t="s">
        <v>37</v>
      </c>
      <c r="C31" s="26">
        <v>8</v>
      </c>
      <c r="D31" s="26">
        <v>5594.4676796000003</v>
      </c>
      <c r="E31" s="29">
        <v>0.25888855847381631</v>
      </c>
      <c r="F31" s="29">
        <v>0.74111144152618369</v>
      </c>
    </row>
    <row r="32" spans="1:6" x14ac:dyDescent="0.2">
      <c r="A32" s="55"/>
      <c r="B32" s="25" t="s">
        <v>38</v>
      </c>
      <c r="C32" s="26">
        <v>8</v>
      </c>
      <c r="D32" s="26">
        <v>5375.4297817000006</v>
      </c>
      <c r="E32" s="29">
        <v>0.13419129809037794</v>
      </c>
      <c r="F32" s="29">
        <v>0.86580870190962189</v>
      </c>
    </row>
    <row r="33" spans="1:6" x14ac:dyDescent="0.2">
      <c r="A33" s="55"/>
      <c r="B33" s="25" t="s">
        <v>39</v>
      </c>
      <c r="C33" s="26">
        <v>5</v>
      </c>
      <c r="D33" s="26">
        <v>15328.963289000001</v>
      </c>
      <c r="E33" s="29">
        <v>0.29468357082187802</v>
      </c>
      <c r="F33" s="29">
        <v>0.70531642917812187</v>
      </c>
    </row>
    <row r="34" spans="1:6" x14ac:dyDescent="0.2">
      <c r="A34" s="55" t="s">
        <v>40</v>
      </c>
      <c r="B34" s="25" t="s">
        <v>41</v>
      </c>
      <c r="C34" s="26">
        <v>18</v>
      </c>
      <c r="D34" s="26">
        <v>23460.572239999998</v>
      </c>
      <c r="E34" s="29">
        <v>0.19734649035142207</v>
      </c>
      <c r="F34" s="29">
        <v>0.80265350964857807</v>
      </c>
    </row>
    <row r="35" spans="1:6" x14ac:dyDescent="0.2">
      <c r="A35" s="55"/>
      <c r="B35" s="25" t="s">
        <v>42</v>
      </c>
      <c r="C35" s="26">
        <v>3</v>
      </c>
      <c r="D35" s="26">
        <v>2838.2885102999999</v>
      </c>
      <c r="E35" s="29">
        <v>0.72473661910521525</v>
      </c>
      <c r="F35" s="29">
        <v>0.27526338089478475</v>
      </c>
    </row>
    <row r="36" spans="1:6" x14ac:dyDescent="0.2">
      <c r="A36" s="55" t="s">
        <v>43</v>
      </c>
      <c r="B36" s="25" t="s">
        <v>44</v>
      </c>
      <c r="C36" s="26">
        <v>2</v>
      </c>
      <c r="D36" s="26">
        <v>1030.7054868</v>
      </c>
      <c r="E36" s="29">
        <v>0</v>
      </c>
      <c r="F36" s="29">
        <v>1</v>
      </c>
    </row>
    <row r="37" spans="1:6" x14ac:dyDescent="0.2">
      <c r="A37" s="55"/>
      <c r="B37" s="25" t="s">
        <v>45</v>
      </c>
      <c r="C37" s="26">
        <v>6</v>
      </c>
      <c r="D37" s="26">
        <v>7859.6891839999989</v>
      </c>
      <c r="E37" s="29">
        <v>0.26171666217888956</v>
      </c>
      <c r="F37" s="29">
        <v>0.73828333782111055</v>
      </c>
    </row>
    <row r="38" spans="1:6" x14ac:dyDescent="0.2">
      <c r="A38" s="55"/>
      <c r="B38" s="25" t="s">
        <v>46</v>
      </c>
      <c r="C38" s="26">
        <v>13</v>
      </c>
      <c r="D38" s="26">
        <v>17408.466079499998</v>
      </c>
      <c r="E38" s="29">
        <v>0.26595459772599206</v>
      </c>
      <c r="F38" s="29">
        <v>0.73404540227400805</v>
      </c>
    </row>
    <row r="39" spans="1:6" x14ac:dyDescent="0.2">
      <c r="A39" s="55" t="s">
        <v>47</v>
      </c>
      <c r="B39" s="25" t="s">
        <v>44</v>
      </c>
      <c r="C39" s="26">
        <v>0</v>
      </c>
      <c r="D39" s="26">
        <v>0</v>
      </c>
      <c r="E39" s="29">
        <v>0</v>
      </c>
      <c r="F39" s="29">
        <v>0</v>
      </c>
    </row>
    <row r="40" spans="1:6" x14ac:dyDescent="0.2">
      <c r="A40" s="55"/>
      <c r="B40" s="25" t="s">
        <v>48</v>
      </c>
      <c r="C40" s="26">
        <v>4</v>
      </c>
      <c r="D40" s="26">
        <v>2572.7653584999998</v>
      </c>
      <c r="E40" s="29">
        <v>0.28037376118145524</v>
      </c>
      <c r="F40" s="29">
        <v>0.71962623881854482</v>
      </c>
    </row>
    <row r="41" spans="1:6" x14ac:dyDescent="0.2">
      <c r="A41" s="55"/>
      <c r="B41" s="25" t="s">
        <v>49</v>
      </c>
      <c r="C41" s="26">
        <v>10</v>
      </c>
      <c r="D41" s="26">
        <v>17051.807800300001</v>
      </c>
      <c r="E41" s="29">
        <v>0.16194052133589129</v>
      </c>
      <c r="F41" s="29">
        <v>0.83805947866410857</v>
      </c>
    </row>
    <row r="42" spans="1:6" x14ac:dyDescent="0.2">
      <c r="A42" s="55"/>
      <c r="B42" s="25" t="s">
        <v>46</v>
      </c>
      <c r="C42" s="26">
        <v>7</v>
      </c>
      <c r="D42" s="26">
        <v>6674.2875915000004</v>
      </c>
      <c r="E42" s="29">
        <v>0.48007500773275608</v>
      </c>
      <c r="F42" s="29">
        <v>0.51992499226724398</v>
      </c>
    </row>
    <row r="43" spans="1:6" x14ac:dyDescent="0.2">
      <c r="A43" s="55" t="s">
        <v>50</v>
      </c>
      <c r="B43" s="25" t="s">
        <v>51</v>
      </c>
      <c r="C43" s="26">
        <v>0</v>
      </c>
      <c r="D43" s="26">
        <v>0</v>
      </c>
      <c r="E43" s="29">
        <v>0</v>
      </c>
      <c r="F43" s="29">
        <v>0</v>
      </c>
    </row>
    <row r="44" spans="1:6" x14ac:dyDescent="0.2">
      <c r="A44" s="55"/>
      <c r="B44" s="25" t="s">
        <v>52</v>
      </c>
      <c r="C44" s="26">
        <v>0</v>
      </c>
      <c r="D44" s="26">
        <v>0</v>
      </c>
      <c r="E44" s="29">
        <v>0</v>
      </c>
      <c r="F44" s="29">
        <v>0</v>
      </c>
    </row>
    <row r="45" spans="1:6" x14ac:dyDescent="0.2">
      <c r="A45" s="55"/>
      <c r="B45" s="25" t="s">
        <v>53</v>
      </c>
      <c r="C45" s="26">
        <v>0</v>
      </c>
      <c r="D45" s="26">
        <v>0</v>
      </c>
      <c r="E45" s="29">
        <v>0</v>
      </c>
      <c r="F45" s="29">
        <v>0</v>
      </c>
    </row>
    <row r="46" spans="1:6" x14ac:dyDescent="0.2">
      <c r="A46" s="55"/>
      <c r="B46" s="25" t="s">
        <v>54</v>
      </c>
      <c r="C46" s="26">
        <v>3</v>
      </c>
      <c r="D46" s="26">
        <v>1851.4294583000001</v>
      </c>
      <c r="E46" s="29">
        <v>0</v>
      </c>
      <c r="F46" s="29">
        <v>1</v>
      </c>
    </row>
    <row r="47" spans="1:6" x14ac:dyDescent="0.2">
      <c r="A47" s="55"/>
      <c r="B47" s="25" t="s">
        <v>55</v>
      </c>
      <c r="C47" s="26">
        <v>1</v>
      </c>
      <c r="D47" s="26">
        <v>721.33590019999997</v>
      </c>
      <c r="E47" s="29">
        <v>1</v>
      </c>
      <c r="F47" s="29">
        <v>0</v>
      </c>
    </row>
    <row r="48" spans="1:6" x14ac:dyDescent="0.2">
      <c r="A48" s="55"/>
      <c r="B48" s="25" t="s">
        <v>56</v>
      </c>
      <c r="C48" s="26">
        <v>4</v>
      </c>
      <c r="D48" s="26">
        <v>4201.6693931999998</v>
      </c>
      <c r="E48" s="29">
        <v>0.65720988171249917</v>
      </c>
      <c r="F48" s="29">
        <v>0.34279011828750083</v>
      </c>
    </row>
    <row r="49" spans="1:6" x14ac:dyDescent="0.2">
      <c r="A49" s="55"/>
      <c r="B49" s="25" t="s">
        <v>57</v>
      </c>
      <c r="C49" s="26">
        <v>5</v>
      </c>
      <c r="D49" s="26">
        <v>9446.7088011000014</v>
      </c>
      <c r="E49" s="29">
        <v>0</v>
      </c>
      <c r="F49" s="29">
        <v>1</v>
      </c>
    </row>
    <row r="50" spans="1:6" x14ac:dyDescent="0.2">
      <c r="A50" s="55"/>
      <c r="B50" s="25" t="s">
        <v>58</v>
      </c>
      <c r="C50" s="26">
        <v>4</v>
      </c>
      <c r="D50" s="26">
        <v>5800.3249152000008</v>
      </c>
      <c r="E50" s="29">
        <v>0</v>
      </c>
      <c r="F50" s="29">
        <v>1</v>
      </c>
    </row>
    <row r="51" spans="1:6" x14ac:dyDescent="0.2">
      <c r="A51" s="55"/>
      <c r="B51" s="25" t="s">
        <v>59</v>
      </c>
      <c r="C51" s="26">
        <v>4</v>
      </c>
      <c r="D51" s="26">
        <v>4277.3922823000003</v>
      </c>
      <c r="E51" s="29">
        <v>0.74909160900647853</v>
      </c>
      <c r="F51" s="29">
        <v>0.25090839099352158</v>
      </c>
    </row>
    <row r="52" spans="1:6" x14ac:dyDescent="0.2">
      <c r="A52" s="55"/>
      <c r="B52" s="25" t="s">
        <v>60</v>
      </c>
      <c r="C52" s="26">
        <v>0</v>
      </c>
      <c r="D52" s="26">
        <v>0</v>
      </c>
      <c r="E52" s="29">
        <v>0</v>
      </c>
      <c r="F52" s="29">
        <v>0</v>
      </c>
    </row>
    <row r="53" spans="1:6" x14ac:dyDescent="0.2">
      <c r="A53" s="55" t="s">
        <v>61</v>
      </c>
      <c r="B53" s="25" t="s">
        <v>11</v>
      </c>
      <c r="C53" s="26">
        <v>0</v>
      </c>
      <c r="D53" s="26">
        <v>0</v>
      </c>
      <c r="E53" s="29">
        <v>0</v>
      </c>
      <c r="F53" s="29">
        <v>0</v>
      </c>
    </row>
    <row r="54" spans="1:6" x14ac:dyDescent="0.2">
      <c r="A54" s="55"/>
      <c r="B54" s="25" t="s">
        <v>12</v>
      </c>
      <c r="C54" s="26">
        <v>21</v>
      </c>
      <c r="D54" s="26">
        <v>26298.860750299998</v>
      </c>
      <c r="E54" s="29">
        <v>0.25426474841210456</v>
      </c>
      <c r="F54" s="29">
        <v>0.74573525158789555</v>
      </c>
    </row>
    <row r="55" spans="1:6" x14ac:dyDescent="0.2">
      <c r="A55" s="55" t="s">
        <v>62</v>
      </c>
      <c r="B55" s="25" t="s">
        <v>63</v>
      </c>
      <c r="C55" s="26">
        <v>0</v>
      </c>
      <c r="D55" s="26">
        <v>0</v>
      </c>
      <c r="E55" s="29">
        <v>0</v>
      </c>
      <c r="F55" s="29">
        <v>0</v>
      </c>
    </row>
    <row r="56" spans="1:6" ht="24" x14ac:dyDescent="0.2">
      <c r="A56" s="55"/>
      <c r="B56" s="25" t="s">
        <v>64</v>
      </c>
      <c r="C56" s="26">
        <v>20</v>
      </c>
      <c r="D56" s="26">
        <v>25896.581822599997</v>
      </c>
      <c r="E56" s="29">
        <v>0.25821451101181053</v>
      </c>
      <c r="F56" s="29">
        <v>0.74178548898818963</v>
      </c>
    </row>
    <row r="57" spans="1:6" ht="24" x14ac:dyDescent="0.2">
      <c r="A57" s="55"/>
      <c r="B57" s="25" t="s">
        <v>65</v>
      </c>
      <c r="C57" s="26">
        <v>1</v>
      </c>
      <c r="D57" s="26">
        <v>402.2789277</v>
      </c>
      <c r="E57" s="29">
        <v>0</v>
      </c>
      <c r="F57" s="29">
        <v>1</v>
      </c>
    </row>
    <row r="58" spans="1:6" ht="36" x14ac:dyDescent="0.2">
      <c r="A58" s="55"/>
      <c r="B58" s="25" t="s">
        <v>66</v>
      </c>
      <c r="C58" s="26">
        <v>0</v>
      </c>
      <c r="D58" s="26">
        <v>0</v>
      </c>
      <c r="E58" s="29">
        <v>0</v>
      </c>
      <c r="F58" s="29">
        <v>0</v>
      </c>
    </row>
    <row r="59" spans="1:6" x14ac:dyDescent="0.2">
      <c r="A59" s="55" t="s">
        <v>67</v>
      </c>
      <c r="B59" s="25" t="s">
        <v>11</v>
      </c>
      <c r="C59" s="26">
        <v>0</v>
      </c>
      <c r="D59" s="26">
        <v>0</v>
      </c>
      <c r="E59" s="29">
        <v>0</v>
      </c>
      <c r="F59" s="29">
        <v>0</v>
      </c>
    </row>
    <row r="60" spans="1:6" x14ac:dyDescent="0.2">
      <c r="A60" s="55"/>
      <c r="B60" s="25" t="s">
        <v>12</v>
      </c>
      <c r="C60" s="26">
        <v>21</v>
      </c>
      <c r="D60" s="26">
        <v>26298.860750299998</v>
      </c>
      <c r="E60" s="29">
        <v>0.25426474841210456</v>
      </c>
      <c r="F60" s="29">
        <v>0.74573525158789555</v>
      </c>
    </row>
    <row r="61" spans="1:6" x14ac:dyDescent="0.2">
      <c r="A61" s="55" t="s">
        <v>68</v>
      </c>
      <c r="B61" s="25" t="s">
        <v>11</v>
      </c>
      <c r="C61" s="26">
        <v>1</v>
      </c>
      <c r="D61" s="26">
        <v>402.2789277</v>
      </c>
      <c r="E61" s="29">
        <v>0</v>
      </c>
      <c r="F61" s="29">
        <v>1</v>
      </c>
    </row>
    <row r="62" spans="1:6" x14ac:dyDescent="0.2">
      <c r="A62" s="55"/>
      <c r="B62" s="25" t="s">
        <v>12</v>
      </c>
      <c r="C62" s="26">
        <v>20</v>
      </c>
      <c r="D62" s="26">
        <v>25896.581822599997</v>
      </c>
      <c r="E62" s="29">
        <v>0.25821451101181053</v>
      </c>
      <c r="F62" s="29">
        <v>0.74178548898818963</v>
      </c>
    </row>
    <row r="63" spans="1:6" x14ac:dyDescent="0.2">
      <c r="A63" s="55" t="s">
        <v>69</v>
      </c>
      <c r="B63" s="25" t="s">
        <v>11</v>
      </c>
      <c r="C63" s="26">
        <v>0</v>
      </c>
      <c r="D63" s="26">
        <v>0</v>
      </c>
      <c r="E63" s="29">
        <v>0</v>
      </c>
      <c r="F63" s="29">
        <v>0</v>
      </c>
    </row>
    <row r="64" spans="1:6" x14ac:dyDescent="0.2">
      <c r="A64" s="55"/>
      <c r="B64" s="25" t="s">
        <v>12</v>
      </c>
      <c r="C64" s="26">
        <v>21</v>
      </c>
      <c r="D64" s="26">
        <v>26298.860750299998</v>
      </c>
      <c r="E64" s="29">
        <v>0.25426474841210456</v>
      </c>
      <c r="F64" s="29">
        <v>0.74573525158789555</v>
      </c>
    </row>
    <row r="65" spans="1:6" x14ac:dyDescent="0.2">
      <c r="A65" s="55" t="s">
        <v>70</v>
      </c>
      <c r="B65" s="25" t="s">
        <v>11</v>
      </c>
      <c r="C65" s="26">
        <v>16</v>
      </c>
      <c r="D65" s="26">
        <v>16804.535850200002</v>
      </c>
      <c r="E65" s="29">
        <v>0.39792073234325104</v>
      </c>
      <c r="F65" s="29">
        <v>0.60207926765674891</v>
      </c>
    </row>
    <row r="66" spans="1:6" x14ac:dyDescent="0.2">
      <c r="A66" s="55"/>
      <c r="B66" s="25" t="s">
        <v>12</v>
      </c>
      <c r="C66" s="26">
        <v>5</v>
      </c>
      <c r="D66" s="26">
        <v>9494.3249001000004</v>
      </c>
      <c r="E66" s="29">
        <v>0</v>
      </c>
      <c r="F66" s="29">
        <v>1</v>
      </c>
    </row>
    <row r="67" spans="1:6" x14ac:dyDescent="0.2">
      <c r="A67" s="55" t="s">
        <v>71</v>
      </c>
      <c r="B67" s="25" t="s">
        <v>11</v>
      </c>
      <c r="C67" s="26">
        <v>15</v>
      </c>
      <c r="D67" s="26">
        <v>22121.402334400002</v>
      </c>
      <c r="E67" s="29">
        <v>0.27043973505227886</v>
      </c>
      <c r="F67" s="29">
        <v>0.72956026494772108</v>
      </c>
    </row>
    <row r="68" spans="1:6" x14ac:dyDescent="0.2">
      <c r="A68" s="55"/>
      <c r="B68" s="25" t="s">
        <v>12</v>
      </c>
      <c r="C68" s="26">
        <v>6</v>
      </c>
      <c r="D68" s="26">
        <v>4177.4584159000005</v>
      </c>
      <c r="E68" s="29">
        <v>0.16861137940214538</v>
      </c>
      <c r="F68" s="29">
        <v>0.83138862059785468</v>
      </c>
    </row>
    <row r="69" spans="1:6" x14ac:dyDescent="0.2">
      <c r="A69" s="55" t="s">
        <v>72</v>
      </c>
      <c r="B69" s="25" t="s">
        <v>11</v>
      </c>
      <c r="C69" s="26">
        <v>0</v>
      </c>
      <c r="D69" s="26">
        <v>0</v>
      </c>
      <c r="E69" s="29">
        <v>0</v>
      </c>
      <c r="F69" s="29">
        <v>0</v>
      </c>
    </row>
    <row r="70" spans="1:6" x14ac:dyDescent="0.2">
      <c r="A70" s="55"/>
      <c r="B70" s="25" t="s">
        <v>12</v>
      </c>
      <c r="C70" s="26">
        <v>21</v>
      </c>
      <c r="D70" s="26">
        <v>26298.860750299998</v>
      </c>
      <c r="E70" s="29">
        <v>0.25426474841210456</v>
      </c>
      <c r="F70" s="29">
        <v>0.74573525158789555</v>
      </c>
    </row>
    <row r="71" spans="1:6" x14ac:dyDescent="0.2">
      <c r="A71" s="55" t="s">
        <v>73</v>
      </c>
      <c r="B71" s="25" t="s">
        <v>11</v>
      </c>
      <c r="C71" s="26">
        <v>9</v>
      </c>
      <c r="D71" s="26">
        <v>9969.6420170000001</v>
      </c>
      <c r="E71" s="29">
        <v>0.42395616462383956</v>
      </c>
      <c r="F71" s="29">
        <v>0.57604383537616044</v>
      </c>
    </row>
    <row r="72" spans="1:6" x14ac:dyDescent="0.2">
      <c r="A72" s="55"/>
      <c r="B72" s="25" t="s">
        <v>12</v>
      </c>
      <c r="C72" s="26">
        <v>12</v>
      </c>
      <c r="D72" s="26">
        <v>16329.2187333</v>
      </c>
      <c r="E72" s="29">
        <v>0.15066134272443651</v>
      </c>
      <c r="F72" s="29">
        <v>0.84933865727556357</v>
      </c>
    </row>
    <row r="73" spans="1:6" x14ac:dyDescent="0.2">
      <c r="A73" s="55" t="s">
        <v>74</v>
      </c>
      <c r="B73" s="25" t="s">
        <v>75</v>
      </c>
      <c r="C73" s="26">
        <v>7</v>
      </c>
      <c r="D73" s="26">
        <v>7215.9281247000008</v>
      </c>
      <c r="E73" s="29">
        <v>0.10310200354593063</v>
      </c>
      <c r="F73" s="29">
        <v>0.89689799645406931</v>
      </c>
    </row>
    <row r="74" spans="1:6" x14ac:dyDescent="0.2">
      <c r="A74" s="55"/>
      <c r="B74" s="25" t="s">
        <v>76</v>
      </c>
      <c r="C74" s="26">
        <v>4</v>
      </c>
      <c r="D74" s="26">
        <v>3164.2069520999999</v>
      </c>
      <c r="E74" s="29">
        <v>0.22796735836803234</v>
      </c>
      <c r="F74" s="29">
        <v>0.77203264163196783</v>
      </c>
    </row>
    <row r="75" spans="1:6" x14ac:dyDescent="0.2">
      <c r="A75" s="55"/>
      <c r="B75" s="25" t="s">
        <v>77</v>
      </c>
      <c r="C75" s="26">
        <v>1</v>
      </c>
      <c r="D75" s="26">
        <v>695.78490590000001</v>
      </c>
      <c r="E75" s="29">
        <v>0</v>
      </c>
      <c r="F75" s="29">
        <v>1</v>
      </c>
    </row>
    <row r="76" spans="1:6" x14ac:dyDescent="0.2">
      <c r="A76" s="55"/>
      <c r="B76" s="25" t="s">
        <v>78</v>
      </c>
      <c r="C76" s="26">
        <v>4</v>
      </c>
      <c r="D76" s="26">
        <v>7206.1954771999999</v>
      </c>
      <c r="E76" s="29">
        <v>0.34139817991114435</v>
      </c>
      <c r="F76" s="29">
        <v>0.65860182008885593</v>
      </c>
    </row>
    <row r="77" spans="1:6" x14ac:dyDescent="0.2">
      <c r="A77" s="55"/>
      <c r="B77" s="25" t="s">
        <v>79</v>
      </c>
      <c r="C77" s="26">
        <v>2</v>
      </c>
      <c r="D77" s="26">
        <v>4716.7270318999999</v>
      </c>
      <c r="E77" s="29">
        <v>0.14933385399160268</v>
      </c>
      <c r="F77" s="29">
        <v>0.85066614600839729</v>
      </c>
    </row>
    <row r="78" spans="1:6" x14ac:dyDescent="0.2">
      <c r="A78" s="55"/>
      <c r="B78" s="25" t="s">
        <v>80</v>
      </c>
      <c r="C78" s="26">
        <v>2</v>
      </c>
      <c r="D78" s="26">
        <v>1243.0066394999999</v>
      </c>
      <c r="E78" s="29">
        <v>0</v>
      </c>
      <c r="F78" s="29">
        <v>1</v>
      </c>
    </row>
    <row r="79" spans="1:6" x14ac:dyDescent="0.2">
      <c r="A79" s="60"/>
      <c r="B79" s="25" t="s">
        <v>81</v>
      </c>
      <c r="C79" s="26">
        <v>1</v>
      </c>
      <c r="D79" s="26">
        <v>2057.0116189999999</v>
      </c>
      <c r="E79" s="29">
        <v>1</v>
      </c>
      <c r="F79" s="29">
        <v>0</v>
      </c>
    </row>
  </sheetData>
  <mergeCells count="24">
    <mergeCell ref="A67:A68"/>
    <mergeCell ref="A69:A70"/>
    <mergeCell ref="A71:A72"/>
    <mergeCell ref="A73:A79"/>
    <mergeCell ref="A55:A58"/>
    <mergeCell ref="A59:A60"/>
    <mergeCell ref="A61:A62"/>
    <mergeCell ref="A63:A64"/>
    <mergeCell ref="A65:A66"/>
    <mergeCell ref="A34:A35"/>
    <mergeCell ref="A36:A38"/>
    <mergeCell ref="A39:A42"/>
    <mergeCell ref="A43:A52"/>
    <mergeCell ref="A53:A54"/>
    <mergeCell ref="A11:A16"/>
    <mergeCell ref="A17:A23"/>
    <mergeCell ref="A24:A25"/>
    <mergeCell ref="A26:A29"/>
    <mergeCell ref="A30:A33"/>
    <mergeCell ref="A1:B3"/>
    <mergeCell ref="C1:F1"/>
    <mergeCell ref="C2:D2"/>
    <mergeCell ref="A5:A8"/>
    <mergeCell ref="A9:A10"/>
  </mergeCells>
  <hyperlinks>
    <hyperlink ref="A1" location="summarysheet!A1" display="Vissza" xr:uid="{7FAAA8BB-1116-4CBF-9AC4-8C07F3F59C53}"/>
  </hyperlinks>
  <pageMargins left="0.75" right="0.75" top="1" bottom="1" header="0.5" footer="0.5"/>
  <pageSetup orientation="portrait" horizontalDpi="300" verticalDpi="300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924AC-FCE6-44DB-BAEE-EBB8A24757C4}">
  <sheetPr codeName="Munka34"/>
  <dimension ref="A1:H79"/>
  <sheetViews>
    <sheetView showGridLines="0" workbookViewId="0">
      <selection activeCell="B27" sqref="B27"/>
    </sheetView>
  </sheetViews>
  <sheetFormatPr defaultRowHeight="12.75" x14ac:dyDescent="0.2"/>
  <cols>
    <col min="1" max="2" width="22.7109375" style="15" customWidth="1"/>
    <col min="3" max="6" width="13.5703125" style="15" customWidth="1"/>
    <col min="7" max="16384" width="9.140625" style="15"/>
  </cols>
  <sheetData>
    <row r="1" spans="1:8" s="14" customFormat="1" ht="51.75" customHeight="1" x14ac:dyDescent="0.2">
      <c r="A1" s="56" t="s">
        <v>435</v>
      </c>
      <c r="B1" s="57"/>
      <c r="C1" s="61" t="s">
        <v>178</v>
      </c>
      <c r="D1" s="61"/>
      <c r="E1" s="61"/>
      <c r="F1" s="61"/>
      <c r="G1" s="6"/>
      <c r="H1" s="6"/>
    </row>
    <row r="2" spans="1:8" ht="24" x14ac:dyDescent="0.2">
      <c r="A2" s="57"/>
      <c r="B2" s="57"/>
      <c r="C2" s="59" t="s">
        <v>2</v>
      </c>
      <c r="D2" s="59"/>
      <c r="E2" s="13" t="s">
        <v>155</v>
      </c>
      <c r="F2" s="13" t="s">
        <v>156</v>
      </c>
    </row>
    <row r="3" spans="1:8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</row>
    <row r="4" spans="1:8" s="16" customFormat="1" x14ac:dyDescent="0.2">
      <c r="A4" s="22" t="s">
        <v>0</v>
      </c>
      <c r="B4" s="22" t="s">
        <v>2</v>
      </c>
      <c r="C4" s="23">
        <v>16</v>
      </c>
      <c r="D4" s="23">
        <v>19611.987538100002</v>
      </c>
      <c r="E4" s="24">
        <v>0.29461670788211053</v>
      </c>
      <c r="F4" s="24">
        <v>0.70538329211788953</v>
      </c>
    </row>
    <row r="5" spans="1:8" x14ac:dyDescent="0.2">
      <c r="A5" s="55" t="s">
        <v>5</v>
      </c>
      <c r="B5" s="25" t="s">
        <v>6</v>
      </c>
      <c r="C5" s="26">
        <v>1</v>
      </c>
      <c r="D5" s="26">
        <v>378.99796359999999</v>
      </c>
      <c r="E5" s="29">
        <v>1</v>
      </c>
      <c r="F5" s="29">
        <v>0</v>
      </c>
    </row>
    <row r="6" spans="1:8" x14ac:dyDescent="0.2">
      <c r="A6" s="55"/>
      <c r="B6" s="25" t="s">
        <v>7</v>
      </c>
      <c r="C6" s="26">
        <v>8</v>
      </c>
      <c r="D6" s="26">
        <v>11560.9070237</v>
      </c>
      <c r="E6" s="29">
        <v>0.34706273459120579</v>
      </c>
      <c r="F6" s="29">
        <v>0.65293726540879438</v>
      </c>
    </row>
    <row r="7" spans="1:8" x14ac:dyDescent="0.2">
      <c r="A7" s="55"/>
      <c r="B7" s="25" t="s">
        <v>8</v>
      </c>
      <c r="C7" s="26">
        <v>5</v>
      </c>
      <c r="D7" s="26">
        <v>6139.4166541000004</v>
      </c>
      <c r="E7" s="29">
        <v>0.22586205042362867</v>
      </c>
      <c r="F7" s="29">
        <v>0.77413794957637128</v>
      </c>
    </row>
    <row r="8" spans="1:8" x14ac:dyDescent="0.2">
      <c r="A8" s="55"/>
      <c r="B8" s="25" t="s">
        <v>9</v>
      </c>
      <c r="C8" s="26">
        <v>2</v>
      </c>
      <c r="D8" s="26">
        <v>1532.6658967000001</v>
      </c>
      <c r="E8" s="29">
        <v>0</v>
      </c>
      <c r="F8" s="29">
        <v>1</v>
      </c>
    </row>
    <row r="9" spans="1:8" x14ac:dyDescent="0.2">
      <c r="A9" s="55" t="s">
        <v>10</v>
      </c>
      <c r="B9" s="25" t="s">
        <v>11</v>
      </c>
      <c r="C9" s="26">
        <v>12</v>
      </c>
      <c r="D9" s="26">
        <v>14079.931845900002</v>
      </c>
      <c r="E9" s="29">
        <v>0.36095588765793063</v>
      </c>
      <c r="F9" s="29">
        <v>0.63904411234206937</v>
      </c>
    </row>
    <row r="10" spans="1:8" x14ac:dyDescent="0.2">
      <c r="A10" s="55"/>
      <c r="B10" s="25" t="s">
        <v>12</v>
      </c>
      <c r="C10" s="26">
        <v>4</v>
      </c>
      <c r="D10" s="26">
        <v>5532.0556921999996</v>
      </c>
      <c r="E10" s="29">
        <v>0.12577330103184461</v>
      </c>
      <c r="F10" s="29">
        <v>0.8742266989681553</v>
      </c>
    </row>
    <row r="11" spans="1:8" x14ac:dyDescent="0.2">
      <c r="A11" s="55" t="s">
        <v>13</v>
      </c>
      <c r="B11" s="25" t="s">
        <v>14</v>
      </c>
      <c r="C11" s="26">
        <v>0</v>
      </c>
      <c r="D11" s="26">
        <v>0</v>
      </c>
      <c r="E11" s="29">
        <v>0</v>
      </c>
      <c r="F11" s="29">
        <v>0</v>
      </c>
    </row>
    <row r="12" spans="1:8" ht="24" x14ac:dyDescent="0.2">
      <c r="A12" s="55"/>
      <c r="B12" s="25" t="s">
        <v>15</v>
      </c>
      <c r="C12" s="26">
        <v>9</v>
      </c>
      <c r="D12" s="26">
        <v>9895.2253486000009</v>
      </c>
      <c r="E12" s="29">
        <v>0.47530361040897617</v>
      </c>
      <c r="F12" s="29">
        <v>0.52469638959102372</v>
      </c>
    </row>
    <row r="13" spans="1:8" x14ac:dyDescent="0.2">
      <c r="A13" s="55"/>
      <c r="B13" s="25" t="s">
        <v>16</v>
      </c>
      <c r="C13" s="26">
        <v>4</v>
      </c>
      <c r="D13" s="26">
        <v>5532.0556921999996</v>
      </c>
      <c r="E13" s="29">
        <v>0.12577330103184461</v>
      </c>
      <c r="F13" s="29">
        <v>0.8742266989681553</v>
      </c>
    </row>
    <row r="14" spans="1:8" ht="24" x14ac:dyDescent="0.2">
      <c r="A14" s="55"/>
      <c r="B14" s="25" t="s">
        <v>17</v>
      </c>
      <c r="C14" s="26">
        <v>1</v>
      </c>
      <c r="D14" s="26">
        <v>402.2789277</v>
      </c>
      <c r="E14" s="29">
        <v>0</v>
      </c>
      <c r="F14" s="29">
        <v>1</v>
      </c>
    </row>
    <row r="15" spans="1:8" ht="24" x14ac:dyDescent="0.2">
      <c r="A15" s="55"/>
      <c r="B15" s="25" t="s">
        <v>18</v>
      </c>
      <c r="C15" s="26">
        <v>1</v>
      </c>
      <c r="D15" s="26">
        <v>378.99796359999999</v>
      </c>
      <c r="E15" s="29">
        <v>1</v>
      </c>
      <c r="F15" s="29">
        <v>0</v>
      </c>
    </row>
    <row r="16" spans="1:8" ht="24" x14ac:dyDescent="0.2">
      <c r="A16" s="55"/>
      <c r="B16" s="25" t="s">
        <v>19</v>
      </c>
      <c r="C16" s="26">
        <v>1</v>
      </c>
      <c r="D16" s="26">
        <v>3403.4296060000001</v>
      </c>
      <c r="E16" s="29">
        <v>0</v>
      </c>
      <c r="F16" s="29">
        <v>1</v>
      </c>
    </row>
    <row r="17" spans="1:6" x14ac:dyDescent="0.2">
      <c r="A17" s="55" t="s">
        <v>20</v>
      </c>
      <c r="B17" s="25" t="s">
        <v>21</v>
      </c>
      <c r="C17" s="26">
        <v>3</v>
      </c>
      <c r="D17" s="26">
        <v>1927.6374152000001</v>
      </c>
      <c r="E17" s="29">
        <v>0.19661268276465646</v>
      </c>
      <c r="F17" s="29">
        <v>0.80338731723534351</v>
      </c>
    </row>
    <row r="18" spans="1:6" x14ac:dyDescent="0.2">
      <c r="A18" s="55"/>
      <c r="B18" s="25" t="s">
        <v>22</v>
      </c>
      <c r="C18" s="26">
        <v>5</v>
      </c>
      <c r="D18" s="26">
        <v>9314.4796552000007</v>
      </c>
      <c r="E18" s="29">
        <v>0.50546515599200226</v>
      </c>
      <c r="F18" s="29">
        <v>0.49453484400799769</v>
      </c>
    </row>
    <row r="19" spans="1:6" ht="24" x14ac:dyDescent="0.2">
      <c r="A19" s="55"/>
      <c r="B19" s="25" t="s">
        <v>23</v>
      </c>
      <c r="C19" s="26">
        <v>5</v>
      </c>
      <c r="D19" s="26">
        <v>6376.2607599999992</v>
      </c>
      <c r="E19" s="29">
        <v>0</v>
      </c>
      <c r="F19" s="29">
        <v>1</v>
      </c>
    </row>
    <row r="20" spans="1:6" x14ac:dyDescent="0.2">
      <c r="A20" s="55"/>
      <c r="B20" s="25" t="s">
        <v>24</v>
      </c>
      <c r="C20" s="26">
        <v>0</v>
      </c>
      <c r="D20" s="26">
        <v>0</v>
      </c>
      <c r="E20" s="29">
        <v>0</v>
      </c>
      <c r="F20" s="29">
        <v>0</v>
      </c>
    </row>
    <row r="21" spans="1:6" x14ac:dyDescent="0.2">
      <c r="A21" s="55"/>
      <c r="B21" s="25" t="s">
        <v>25</v>
      </c>
      <c r="C21" s="26">
        <v>2</v>
      </c>
      <c r="D21" s="26">
        <v>1399.1273891999999</v>
      </c>
      <c r="E21" s="29">
        <v>0.49379086803170419</v>
      </c>
      <c r="F21" s="29">
        <v>0.50620913196829587</v>
      </c>
    </row>
    <row r="22" spans="1:6" x14ac:dyDescent="0.2">
      <c r="A22" s="55"/>
      <c r="B22" s="25" t="s">
        <v>26</v>
      </c>
      <c r="C22" s="26">
        <v>1</v>
      </c>
      <c r="D22" s="26">
        <v>594.48231850000002</v>
      </c>
      <c r="E22" s="29">
        <v>0</v>
      </c>
      <c r="F22" s="29">
        <v>1</v>
      </c>
    </row>
    <row r="23" spans="1:6" x14ac:dyDescent="0.2">
      <c r="A23" s="55"/>
      <c r="B23" s="25" t="s">
        <v>27</v>
      </c>
      <c r="C23" s="26">
        <v>0</v>
      </c>
      <c r="D23" s="26">
        <v>0</v>
      </c>
      <c r="E23" s="29">
        <v>0</v>
      </c>
      <c r="F23" s="29">
        <v>0</v>
      </c>
    </row>
    <row r="24" spans="1:6" x14ac:dyDescent="0.2">
      <c r="A24" s="55" t="s">
        <v>28</v>
      </c>
      <c r="B24" s="25" t="s">
        <v>29</v>
      </c>
      <c r="C24" s="26">
        <v>15</v>
      </c>
      <c r="D24" s="26">
        <v>18903.736476900001</v>
      </c>
      <c r="E24" s="29">
        <v>0.30565487466251062</v>
      </c>
      <c r="F24" s="29">
        <v>0.69434512533748949</v>
      </c>
    </row>
    <row r="25" spans="1:6" x14ac:dyDescent="0.2">
      <c r="A25" s="55"/>
      <c r="B25" s="25" t="s">
        <v>26</v>
      </c>
      <c r="C25" s="26">
        <v>1</v>
      </c>
      <c r="D25" s="26">
        <v>708.25106119999998</v>
      </c>
      <c r="E25" s="29">
        <v>0</v>
      </c>
      <c r="F25" s="29">
        <v>1</v>
      </c>
    </row>
    <row r="26" spans="1:6" x14ac:dyDescent="0.2">
      <c r="A26" s="55" t="s">
        <v>30</v>
      </c>
      <c r="B26" s="25" t="s">
        <v>31</v>
      </c>
      <c r="C26" s="26">
        <v>4</v>
      </c>
      <c r="D26" s="26">
        <v>2367.7203784000003</v>
      </c>
      <c r="E26" s="29">
        <v>0.16006871717517165</v>
      </c>
      <c r="F26" s="29">
        <v>0.8399312828248281</v>
      </c>
    </row>
    <row r="27" spans="1:6" ht="24" x14ac:dyDescent="0.2">
      <c r="A27" s="55"/>
      <c r="B27" s="25" t="s">
        <v>32</v>
      </c>
      <c r="C27" s="26">
        <v>5</v>
      </c>
      <c r="D27" s="26">
        <v>9562.3589964000003</v>
      </c>
      <c r="E27" s="29">
        <v>0.41959939043394601</v>
      </c>
      <c r="F27" s="29">
        <v>0.58040060956605388</v>
      </c>
    </row>
    <row r="28" spans="1:6" x14ac:dyDescent="0.2">
      <c r="A28" s="55"/>
      <c r="B28" s="25" t="s">
        <v>33</v>
      </c>
      <c r="C28" s="26">
        <v>4</v>
      </c>
      <c r="D28" s="26">
        <v>5688.2984556000001</v>
      </c>
      <c r="E28" s="29">
        <v>0.12231863558688902</v>
      </c>
      <c r="F28" s="29">
        <v>0.87768136441311095</v>
      </c>
    </row>
    <row r="29" spans="1:6" x14ac:dyDescent="0.2">
      <c r="A29" s="55"/>
      <c r="B29" s="25" t="s">
        <v>34</v>
      </c>
      <c r="C29" s="26">
        <v>3</v>
      </c>
      <c r="D29" s="26">
        <v>1993.6097076999999</v>
      </c>
      <c r="E29" s="29">
        <v>0.34654542728779864</v>
      </c>
      <c r="F29" s="29">
        <v>0.65345457271220131</v>
      </c>
    </row>
    <row r="30" spans="1:6" x14ac:dyDescent="0.2">
      <c r="A30" s="55" t="s">
        <v>35</v>
      </c>
      <c r="B30" s="25" t="s">
        <v>36</v>
      </c>
      <c r="C30" s="26">
        <v>0</v>
      </c>
      <c r="D30" s="26">
        <v>0</v>
      </c>
      <c r="E30" s="29">
        <v>0</v>
      </c>
      <c r="F30" s="29">
        <v>0</v>
      </c>
    </row>
    <row r="31" spans="1:6" x14ac:dyDescent="0.2">
      <c r="A31" s="55"/>
      <c r="B31" s="25" t="s">
        <v>37</v>
      </c>
      <c r="C31" s="26">
        <v>6</v>
      </c>
      <c r="D31" s="26">
        <v>4146.1240066</v>
      </c>
      <c r="E31" s="29">
        <v>0</v>
      </c>
      <c r="F31" s="29">
        <v>1</v>
      </c>
    </row>
    <row r="32" spans="1:6" x14ac:dyDescent="0.2">
      <c r="A32" s="55"/>
      <c r="B32" s="25" t="s">
        <v>38</v>
      </c>
      <c r="C32" s="26">
        <v>7</v>
      </c>
      <c r="D32" s="26">
        <v>4654.0938815</v>
      </c>
      <c r="E32" s="29">
        <v>0.37937764953957775</v>
      </c>
      <c r="F32" s="29">
        <v>0.62062235046042225</v>
      </c>
    </row>
    <row r="33" spans="1:6" x14ac:dyDescent="0.2">
      <c r="A33" s="55"/>
      <c r="B33" s="25" t="s">
        <v>39</v>
      </c>
      <c r="C33" s="26">
        <v>3</v>
      </c>
      <c r="D33" s="26">
        <v>10811.76965</v>
      </c>
      <c r="E33" s="29">
        <v>0.37111038580071853</v>
      </c>
      <c r="F33" s="29">
        <v>0.62888961419928147</v>
      </c>
    </row>
    <row r="34" spans="1:6" x14ac:dyDescent="0.2">
      <c r="A34" s="55" t="s">
        <v>40</v>
      </c>
      <c r="B34" s="25" t="s">
        <v>41</v>
      </c>
      <c r="C34" s="26">
        <v>14</v>
      </c>
      <c r="D34" s="26">
        <v>18830.710646800002</v>
      </c>
      <c r="E34" s="29">
        <v>0.28671362123115002</v>
      </c>
      <c r="F34" s="29">
        <v>0.71328637876884993</v>
      </c>
    </row>
    <row r="35" spans="1:6" x14ac:dyDescent="0.2">
      <c r="A35" s="55"/>
      <c r="B35" s="25" t="s">
        <v>42</v>
      </c>
      <c r="C35" s="26">
        <v>2</v>
      </c>
      <c r="D35" s="26">
        <v>781.27689129999999</v>
      </c>
      <c r="E35" s="29">
        <v>0.48510069582292276</v>
      </c>
      <c r="F35" s="29">
        <v>0.51489930417707719</v>
      </c>
    </row>
    <row r="36" spans="1:6" x14ac:dyDescent="0.2">
      <c r="A36" s="55" t="s">
        <v>43</v>
      </c>
      <c r="B36" s="25" t="s">
        <v>44</v>
      </c>
      <c r="C36" s="26">
        <v>2</v>
      </c>
      <c r="D36" s="26">
        <v>1030.7054868</v>
      </c>
      <c r="E36" s="29">
        <v>0.36770733100166519</v>
      </c>
      <c r="F36" s="29">
        <v>0.63229266899833481</v>
      </c>
    </row>
    <row r="37" spans="1:6" x14ac:dyDescent="0.2">
      <c r="A37" s="55"/>
      <c r="B37" s="25" t="s">
        <v>45</v>
      </c>
      <c r="C37" s="26">
        <v>5</v>
      </c>
      <c r="D37" s="26">
        <v>5802.677565</v>
      </c>
      <c r="E37" s="29">
        <v>0</v>
      </c>
      <c r="F37" s="29">
        <v>1</v>
      </c>
    </row>
    <row r="38" spans="1:6" x14ac:dyDescent="0.2">
      <c r="A38" s="55"/>
      <c r="B38" s="25" t="s">
        <v>46</v>
      </c>
      <c r="C38" s="26">
        <v>9</v>
      </c>
      <c r="D38" s="26">
        <v>12778.604486300001</v>
      </c>
      <c r="E38" s="29">
        <v>0.42250476143058618</v>
      </c>
      <c r="F38" s="29">
        <v>0.57749523856941376</v>
      </c>
    </row>
    <row r="39" spans="1:6" x14ac:dyDescent="0.2">
      <c r="A39" s="55" t="s">
        <v>47</v>
      </c>
      <c r="B39" s="25" t="s">
        <v>44</v>
      </c>
      <c r="C39" s="26">
        <v>0</v>
      </c>
      <c r="D39" s="26">
        <v>0</v>
      </c>
      <c r="E39" s="29">
        <v>0</v>
      </c>
      <c r="F39" s="29">
        <v>0</v>
      </c>
    </row>
    <row r="40" spans="1:6" x14ac:dyDescent="0.2">
      <c r="A40" s="55"/>
      <c r="B40" s="25" t="s">
        <v>48</v>
      </c>
      <c r="C40" s="26">
        <v>3</v>
      </c>
      <c r="D40" s="26">
        <v>1851.4294583000001</v>
      </c>
      <c r="E40" s="29">
        <v>0</v>
      </c>
      <c r="F40" s="29">
        <v>1</v>
      </c>
    </row>
    <row r="41" spans="1:6" x14ac:dyDescent="0.2">
      <c r="A41" s="55"/>
      <c r="B41" s="25" t="s">
        <v>49</v>
      </c>
      <c r="C41" s="26">
        <v>8</v>
      </c>
      <c r="D41" s="26">
        <v>14290.429155399999</v>
      </c>
      <c r="E41" s="29">
        <v>0.37780679510662873</v>
      </c>
      <c r="F41" s="29">
        <v>0.62219320489337138</v>
      </c>
    </row>
    <row r="42" spans="1:6" x14ac:dyDescent="0.2">
      <c r="A42" s="55"/>
      <c r="B42" s="25" t="s">
        <v>46</v>
      </c>
      <c r="C42" s="26">
        <v>5</v>
      </c>
      <c r="D42" s="26">
        <v>3470.1289244</v>
      </c>
      <c r="E42" s="29">
        <v>0.10921725729989422</v>
      </c>
      <c r="F42" s="29">
        <v>0.89078274270010582</v>
      </c>
    </row>
    <row r="43" spans="1:6" x14ac:dyDescent="0.2">
      <c r="A43" s="55" t="s">
        <v>50</v>
      </c>
      <c r="B43" s="25" t="s">
        <v>51</v>
      </c>
      <c r="C43" s="26">
        <v>0</v>
      </c>
      <c r="D43" s="26">
        <v>0</v>
      </c>
      <c r="E43" s="29">
        <v>0</v>
      </c>
      <c r="F43" s="29">
        <v>0</v>
      </c>
    </row>
    <row r="44" spans="1:6" x14ac:dyDescent="0.2">
      <c r="A44" s="55"/>
      <c r="B44" s="25" t="s">
        <v>52</v>
      </c>
      <c r="C44" s="26">
        <v>0</v>
      </c>
      <c r="D44" s="26">
        <v>0</v>
      </c>
      <c r="E44" s="29">
        <v>0</v>
      </c>
      <c r="F44" s="29">
        <v>0</v>
      </c>
    </row>
    <row r="45" spans="1:6" x14ac:dyDescent="0.2">
      <c r="A45" s="55"/>
      <c r="B45" s="25" t="s">
        <v>53</v>
      </c>
      <c r="C45" s="26">
        <v>0</v>
      </c>
      <c r="D45" s="26">
        <v>0</v>
      </c>
      <c r="E45" s="29">
        <v>0</v>
      </c>
      <c r="F45" s="29">
        <v>0</v>
      </c>
    </row>
    <row r="46" spans="1:6" x14ac:dyDescent="0.2">
      <c r="A46" s="55"/>
      <c r="B46" s="25" t="s">
        <v>54</v>
      </c>
      <c r="C46" s="26">
        <v>3</v>
      </c>
      <c r="D46" s="26">
        <v>1851.4294583000001</v>
      </c>
      <c r="E46" s="29">
        <v>0</v>
      </c>
      <c r="F46" s="29">
        <v>1</v>
      </c>
    </row>
    <row r="47" spans="1:6" x14ac:dyDescent="0.2">
      <c r="A47" s="55"/>
      <c r="B47" s="25" t="s">
        <v>55</v>
      </c>
      <c r="C47" s="26">
        <v>0</v>
      </c>
      <c r="D47" s="26">
        <v>0</v>
      </c>
      <c r="E47" s="29">
        <v>0</v>
      </c>
      <c r="F47" s="29">
        <v>0</v>
      </c>
    </row>
    <row r="48" spans="1:6" x14ac:dyDescent="0.2">
      <c r="A48" s="55"/>
      <c r="B48" s="25" t="s">
        <v>56</v>
      </c>
      <c r="C48" s="26">
        <v>2</v>
      </c>
      <c r="D48" s="26">
        <v>1440.2907482999999</v>
      </c>
      <c r="E48" s="29">
        <v>0</v>
      </c>
      <c r="F48" s="29">
        <v>1</v>
      </c>
    </row>
    <row r="49" spans="1:6" x14ac:dyDescent="0.2">
      <c r="A49" s="55"/>
      <c r="B49" s="25" t="s">
        <v>57</v>
      </c>
      <c r="C49" s="26">
        <v>5</v>
      </c>
      <c r="D49" s="26">
        <v>9446.7088011000014</v>
      </c>
      <c r="E49" s="29">
        <v>0.5715240464775756</v>
      </c>
      <c r="F49" s="29">
        <v>0.42847595352242424</v>
      </c>
    </row>
    <row r="50" spans="1:6" x14ac:dyDescent="0.2">
      <c r="A50" s="55"/>
      <c r="B50" s="25" t="s">
        <v>58</v>
      </c>
      <c r="C50" s="26">
        <v>4</v>
      </c>
      <c r="D50" s="26">
        <v>5800.3249152000008</v>
      </c>
      <c r="E50" s="29">
        <v>0</v>
      </c>
      <c r="F50" s="29">
        <v>1</v>
      </c>
    </row>
    <row r="51" spans="1:6" x14ac:dyDescent="0.2">
      <c r="A51" s="55"/>
      <c r="B51" s="25" t="s">
        <v>59</v>
      </c>
      <c r="C51" s="26">
        <v>2</v>
      </c>
      <c r="D51" s="26">
        <v>1073.2336152</v>
      </c>
      <c r="E51" s="29">
        <v>0.35313650097455501</v>
      </c>
      <c r="F51" s="29">
        <v>0.64686349902544493</v>
      </c>
    </row>
    <row r="52" spans="1:6" x14ac:dyDescent="0.2">
      <c r="A52" s="55"/>
      <c r="B52" s="25" t="s">
        <v>60</v>
      </c>
      <c r="C52" s="26">
        <v>0</v>
      </c>
      <c r="D52" s="26">
        <v>0</v>
      </c>
      <c r="E52" s="29">
        <v>0</v>
      </c>
      <c r="F52" s="29">
        <v>0</v>
      </c>
    </row>
    <row r="53" spans="1:6" x14ac:dyDescent="0.2">
      <c r="A53" s="55" t="s">
        <v>61</v>
      </c>
      <c r="B53" s="25" t="s">
        <v>11</v>
      </c>
      <c r="C53" s="26">
        <v>0</v>
      </c>
      <c r="D53" s="26">
        <v>0</v>
      </c>
      <c r="E53" s="29">
        <v>0</v>
      </c>
      <c r="F53" s="29">
        <v>0</v>
      </c>
    </row>
    <row r="54" spans="1:6" x14ac:dyDescent="0.2">
      <c r="A54" s="55"/>
      <c r="B54" s="25" t="s">
        <v>12</v>
      </c>
      <c r="C54" s="26">
        <v>16</v>
      </c>
      <c r="D54" s="26">
        <v>19611.987538100002</v>
      </c>
      <c r="E54" s="29">
        <v>0.29461670788211053</v>
      </c>
      <c r="F54" s="29">
        <v>0.70538329211788953</v>
      </c>
    </row>
    <row r="55" spans="1:6" x14ac:dyDescent="0.2">
      <c r="A55" s="55" t="s">
        <v>62</v>
      </c>
      <c r="B55" s="25" t="s">
        <v>63</v>
      </c>
      <c r="C55" s="26">
        <v>0</v>
      </c>
      <c r="D55" s="26">
        <v>0</v>
      </c>
      <c r="E55" s="29">
        <v>0</v>
      </c>
      <c r="F55" s="29">
        <v>0</v>
      </c>
    </row>
    <row r="56" spans="1:6" ht="24" x14ac:dyDescent="0.2">
      <c r="A56" s="55"/>
      <c r="B56" s="25" t="s">
        <v>64</v>
      </c>
      <c r="C56" s="26">
        <v>15</v>
      </c>
      <c r="D56" s="26">
        <v>19209.708610400001</v>
      </c>
      <c r="E56" s="29">
        <v>0.30078640549351288</v>
      </c>
      <c r="F56" s="29">
        <v>0.69921359450648712</v>
      </c>
    </row>
    <row r="57" spans="1:6" ht="24" x14ac:dyDescent="0.2">
      <c r="A57" s="55"/>
      <c r="B57" s="25" t="s">
        <v>65</v>
      </c>
      <c r="C57" s="26">
        <v>1</v>
      </c>
      <c r="D57" s="26">
        <v>402.2789277</v>
      </c>
      <c r="E57" s="29">
        <v>0</v>
      </c>
      <c r="F57" s="29">
        <v>1</v>
      </c>
    </row>
    <row r="58" spans="1:6" ht="36" x14ac:dyDescent="0.2">
      <c r="A58" s="55"/>
      <c r="B58" s="25" t="s">
        <v>66</v>
      </c>
      <c r="C58" s="26">
        <v>0</v>
      </c>
      <c r="D58" s="26">
        <v>0</v>
      </c>
      <c r="E58" s="29">
        <v>0</v>
      </c>
      <c r="F58" s="29">
        <v>0</v>
      </c>
    </row>
    <row r="59" spans="1:6" x14ac:dyDescent="0.2">
      <c r="A59" s="55" t="s">
        <v>67</v>
      </c>
      <c r="B59" s="25" t="s">
        <v>11</v>
      </c>
      <c r="C59" s="26">
        <v>0</v>
      </c>
      <c r="D59" s="26">
        <v>0</v>
      </c>
      <c r="E59" s="29">
        <v>0</v>
      </c>
      <c r="F59" s="29">
        <v>0</v>
      </c>
    </row>
    <row r="60" spans="1:6" x14ac:dyDescent="0.2">
      <c r="A60" s="55"/>
      <c r="B60" s="25" t="s">
        <v>12</v>
      </c>
      <c r="C60" s="26">
        <v>16</v>
      </c>
      <c r="D60" s="26">
        <v>19611.987538100002</v>
      </c>
      <c r="E60" s="29">
        <v>0.29461670788211053</v>
      </c>
      <c r="F60" s="29">
        <v>0.70538329211788953</v>
      </c>
    </row>
    <row r="61" spans="1:6" x14ac:dyDescent="0.2">
      <c r="A61" s="55" t="s">
        <v>68</v>
      </c>
      <c r="B61" s="25" t="s">
        <v>11</v>
      </c>
      <c r="C61" s="26">
        <v>1</v>
      </c>
      <c r="D61" s="26">
        <v>402.2789277</v>
      </c>
      <c r="E61" s="29">
        <v>0</v>
      </c>
      <c r="F61" s="29">
        <v>1</v>
      </c>
    </row>
    <row r="62" spans="1:6" x14ac:dyDescent="0.2">
      <c r="A62" s="55"/>
      <c r="B62" s="25" t="s">
        <v>12</v>
      </c>
      <c r="C62" s="26">
        <v>15</v>
      </c>
      <c r="D62" s="26">
        <v>19209.708610400001</v>
      </c>
      <c r="E62" s="29">
        <v>0.30078640549351288</v>
      </c>
      <c r="F62" s="29">
        <v>0.69921359450648712</v>
      </c>
    </row>
    <row r="63" spans="1:6" x14ac:dyDescent="0.2">
      <c r="A63" s="55" t="s">
        <v>69</v>
      </c>
      <c r="B63" s="25" t="s">
        <v>11</v>
      </c>
      <c r="C63" s="26">
        <v>0</v>
      </c>
      <c r="D63" s="26">
        <v>0</v>
      </c>
      <c r="E63" s="29">
        <v>0</v>
      </c>
      <c r="F63" s="29">
        <v>0</v>
      </c>
    </row>
    <row r="64" spans="1:6" x14ac:dyDescent="0.2">
      <c r="A64" s="55"/>
      <c r="B64" s="25" t="s">
        <v>12</v>
      </c>
      <c r="C64" s="26">
        <v>16</v>
      </c>
      <c r="D64" s="26">
        <v>19611.987538100002</v>
      </c>
      <c r="E64" s="29">
        <v>0.29461670788211053</v>
      </c>
      <c r="F64" s="29">
        <v>0.70538329211788953</v>
      </c>
    </row>
    <row r="65" spans="1:6" x14ac:dyDescent="0.2">
      <c r="A65" s="55" t="s">
        <v>70</v>
      </c>
      <c r="B65" s="25" t="s">
        <v>11</v>
      </c>
      <c r="C65" s="26">
        <v>11</v>
      </c>
      <c r="D65" s="26">
        <v>10117.662638</v>
      </c>
      <c r="E65" s="29">
        <v>0.10622837585662541</v>
      </c>
      <c r="F65" s="29">
        <v>0.89377162414337452</v>
      </c>
    </row>
    <row r="66" spans="1:6" x14ac:dyDescent="0.2">
      <c r="A66" s="55"/>
      <c r="B66" s="25" t="s">
        <v>12</v>
      </c>
      <c r="C66" s="26">
        <v>5</v>
      </c>
      <c r="D66" s="26">
        <v>9494.3249001000004</v>
      </c>
      <c r="E66" s="29">
        <v>0.49537343449774535</v>
      </c>
      <c r="F66" s="29">
        <v>0.50462656550225471</v>
      </c>
    </row>
    <row r="67" spans="1:6" x14ac:dyDescent="0.2">
      <c r="A67" s="55" t="s">
        <v>71</v>
      </c>
      <c r="B67" s="25" t="s">
        <v>11</v>
      </c>
      <c r="C67" s="26">
        <v>11</v>
      </c>
      <c r="D67" s="26">
        <v>16138.896148100001</v>
      </c>
      <c r="E67" s="29">
        <v>0.35801824055855486</v>
      </c>
      <c r="F67" s="29">
        <v>0.64198175944144509</v>
      </c>
    </row>
    <row r="68" spans="1:6" x14ac:dyDescent="0.2">
      <c r="A68" s="55"/>
      <c r="B68" s="25" t="s">
        <v>12</v>
      </c>
      <c r="C68" s="26">
        <v>5</v>
      </c>
      <c r="D68" s="26">
        <v>3473.0913900000005</v>
      </c>
      <c r="E68" s="29">
        <v>0</v>
      </c>
      <c r="F68" s="29">
        <v>1</v>
      </c>
    </row>
    <row r="69" spans="1:6" x14ac:dyDescent="0.2">
      <c r="A69" s="55" t="s">
        <v>72</v>
      </c>
      <c r="B69" s="25" t="s">
        <v>11</v>
      </c>
      <c r="C69" s="26">
        <v>0</v>
      </c>
      <c r="D69" s="26">
        <v>0</v>
      </c>
      <c r="E69" s="29">
        <v>0</v>
      </c>
      <c r="F69" s="29">
        <v>0</v>
      </c>
    </row>
    <row r="70" spans="1:6" x14ac:dyDescent="0.2">
      <c r="A70" s="55"/>
      <c r="B70" s="25" t="s">
        <v>12</v>
      </c>
      <c r="C70" s="26">
        <v>16</v>
      </c>
      <c r="D70" s="26">
        <v>19611.987538100002</v>
      </c>
      <c r="E70" s="29">
        <v>0.29461670788211053</v>
      </c>
      <c r="F70" s="29">
        <v>0.70538329211788953</v>
      </c>
    </row>
    <row r="71" spans="1:6" x14ac:dyDescent="0.2">
      <c r="A71" s="55" t="s">
        <v>73</v>
      </c>
      <c r="B71" s="25" t="s">
        <v>11</v>
      </c>
      <c r="C71" s="26">
        <v>5</v>
      </c>
      <c r="D71" s="26">
        <v>5742.9508248000002</v>
      </c>
      <c r="E71" s="29">
        <v>0</v>
      </c>
      <c r="F71" s="29">
        <v>1</v>
      </c>
    </row>
    <row r="72" spans="1:6" x14ac:dyDescent="0.2">
      <c r="A72" s="55"/>
      <c r="B72" s="25" t="s">
        <v>12</v>
      </c>
      <c r="C72" s="26">
        <v>11</v>
      </c>
      <c r="D72" s="26">
        <v>13869.0367133</v>
      </c>
      <c r="E72" s="29">
        <v>0.41661287102651107</v>
      </c>
      <c r="F72" s="29">
        <v>0.58338712897348888</v>
      </c>
    </row>
    <row r="73" spans="1:6" x14ac:dyDescent="0.2">
      <c r="A73" s="55" t="s">
        <v>74</v>
      </c>
      <c r="B73" s="25" t="s">
        <v>75</v>
      </c>
      <c r="C73" s="26">
        <v>6</v>
      </c>
      <c r="D73" s="26">
        <v>6471.9514776000005</v>
      </c>
      <c r="E73" s="29">
        <v>5.8560074949842507E-2</v>
      </c>
      <c r="F73" s="29">
        <v>0.9414399250501575</v>
      </c>
    </row>
    <row r="74" spans="1:6" x14ac:dyDescent="0.2">
      <c r="A74" s="55"/>
      <c r="B74" s="25" t="s">
        <v>76</v>
      </c>
      <c r="C74" s="26">
        <v>3</v>
      </c>
      <c r="D74" s="26">
        <v>2442.8710519000001</v>
      </c>
      <c r="E74" s="29">
        <v>0</v>
      </c>
      <c r="F74" s="29">
        <v>1</v>
      </c>
    </row>
    <row r="75" spans="1:6" x14ac:dyDescent="0.2">
      <c r="A75" s="55"/>
      <c r="B75" s="25" t="s">
        <v>77</v>
      </c>
      <c r="C75" s="26">
        <v>1</v>
      </c>
      <c r="D75" s="26">
        <v>695.78490590000001</v>
      </c>
      <c r="E75" s="29">
        <v>1</v>
      </c>
      <c r="F75" s="29">
        <v>0</v>
      </c>
    </row>
    <row r="76" spans="1:6" x14ac:dyDescent="0.2">
      <c r="A76" s="55"/>
      <c r="B76" s="25" t="s">
        <v>78</v>
      </c>
      <c r="C76" s="26">
        <v>3</v>
      </c>
      <c r="D76" s="26">
        <v>4746.0134572000006</v>
      </c>
      <c r="E76" s="29">
        <v>0.14556982069907476</v>
      </c>
      <c r="F76" s="29">
        <v>0.85443017930092513</v>
      </c>
    </row>
    <row r="77" spans="1:6" x14ac:dyDescent="0.2">
      <c r="A77" s="55"/>
      <c r="B77" s="25" t="s">
        <v>79</v>
      </c>
      <c r="C77" s="26">
        <v>1</v>
      </c>
      <c r="D77" s="26">
        <v>4012.3600059999999</v>
      </c>
      <c r="E77" s="29">
        <v>1</v>
      </c>
      <c r="F77" s="29">
        <v>0</v>
      </c>
    </row>
    <row r="78" spans="1:6" x14ac:dyDescent="0.2">
      <c r="A78" s="55"/>
      <c r="B78" s="25" t="s">
        <v>80</v>
      </c>
      <c r="C78" s="26">
        <v>2</v>
      </c>
      <c r="D78" s="26">
        <v>1243.0066394999999</v>
      </c>
      <c r="E78" s="29">
        <v>0</v>
      </c>
      <c r="F78" s="29">
        <v>1</v>
      </c>
    </row>
    <row r="79" spans="1:6" x14ac:dyDescent="0.2">
      <c r="A79" s="60"/>
      <c r="B79" s="25" t="s">
        <v>81</v>
      </c>
      <c r="C79" s="26">
        <v>0</v>
      </c>
      <c r="D79" s="26">
        <v>0</v>
      </c>
      <c r="E79" s="29">
        <v>0</v>
      </c>
      <c r="F79" s="29">
        <v>0</v>
      </c>
    </row>
  </sheetData>
  <mergeCells count="24">
    <mergeCell ref="A67:A68"/>
    <mergeCell ref="A69:A70"/>
    <mergeCell ref="A71:A72"/>
    <mergeCell ref="A73:A79"/>
    <mergeCell ref="A55:A58"/>
    <mergeCell ref="A59:A60"/>
    <mergeCell ref="A61:A62"/>
    <mergeCell ref="A63:A64"/>
    <mergeCell ref="A65:A66"/>
    <mergeCell ref="A34:A35"/>
    <mergeCell ref="A36:A38"/>
    <mergeCell ref="A39:A42"/>
    <mergeCell ref="A43:A52"/>
    <mergeCell ref="A53:A54"/>
    <mergeCell ref="A11:A16"/>
    <mergeCell ref="A17:A23"/>
    <mergeCell ref="A24:A25"/>
    <mergeCell ref="A26:A29"/>
    <mergeCell ref="A30:A33"/>
    <mergeCell ref="A1:B3"/>
    <mergeCell ref="C1:F1"/>
    <mergeCell ref="C2:D2"/>
    <mergeCell ref="A5:A8"/>
    <mergeCell ref="A9:A10"/>
  </mergeCells>
  <hyperlinks>
    <hyperlink ref="A1" location="summarysheet!A1" display="Vissza" xr:uid="{51A3EA8E-329B-4867-A008-6691B9C55D6B}"/>
  </hyperlinks>
  <pageMargins left="0.75" right="0.75" top="1" bottom="1" header="0.5" footer="0.5"/>
  <pageSetup orientation="portrait" horizontalDpi="300" verticalDpi="300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CE2EC8-92DB-4831-A19B-A09CC527DE52}">
  <sheetPr codeName="Munka35"/>
  <dimension ref="A1:I79"/>
  <sheetViews>
    <sheetView showGridLines="0" workbookViewId="0">
      <selection activeCell="B27" sqref="B27"/>
    </sheetView>
  </sheetViews>
  <sheetFormatPr defaultRowHeight="12.75" x14ac:dyDescent="0.2"/>
  <cols>
    <col min="1" max="2" width="22.7109375" style="15" customWidth="1"/>
    <col min="3" max="3" width="13.5703125" style="15" customWidth="1"/>
    <col min="4" max="4" width="9.5703125" style="15" customWidth="1"/>
    <col min="5" max="9" width="13.5703125" style="15" customWidth="1"/>
    <col min="10" max="16384" width="9.140625" style="15"/>
  </cols>
  <sheetData>
    <row r="1" spans="1:9" s="14" customFormat="1" ht="51.75" customHeight="1" x14ac:dyDescent="0.2">
      <c r="A1" s="56" t="s">
        <v>435</v>
      </c>
      <c r="B1" s="57"/>
      <c r="C1" s="61" t="s">
        <v>179</v>
      </c>
      <c r="D1" s="61"/>
      <c r="E1" s="61"/>
      <c r="F1" s="61"/>
      <c r="G1" s="61"/>
      <c r="H1" s="61"/>
      <c r="I1" s="59"/>
    </row>
    <row r="2" spans="1:9" ht="120" x14ac:dyDescent="0.2">
      <c r="A2" s="57"/>
      <c r="B2" s="57"/>
      <c r="C2" s="59" t="s">
        <v>2</v>
      </c>
      <c r="D2" s="59"/>
      <c r="E2" s="13" t="s">
        <v>158</v>
      </c>
      <c r="F2" s="13" t="s">
        <v>159</v>
      </c>
      <c r="G2" s="13" t="s">
        <v>160</v>
      </c>
      <c r="H2" s="13" t="s">
        <v>161</v>
      </c>
      <c r="I2" s="13" t="s">
        <v>162</v>
      </c>
    </row>
    <row r="3" spans="1:9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  <c r="H3" s="21" t="s">
        <v>394</v>
      </c>
      <c r="I3" s="21" t="s">
        <v>394</v>
      </c>
    </row>
    <row r="4" spans="1:9" s="16" customFormat="1" x14ac:dyDescent="0.2">
      <c r="A4" s="22" t="s">
        <v>0</v>
      </c>
      <c r="B4" s="22" t="s">
        <v>2</v>
      </c>
      <c r="C4" s="23">
        <v>33</v>
      </c>
      <c r="D4" s="23">
        <v>42464.144451499997</v>
      </c>
      <c r="E4" s="24">
        <v>0.2586006098237098</v>
      </c>
      <c r="F4" s="24">
        <v>0.26887329837859691</v>
      </c>
      <c r="G4" s="24">
        <v>0.24641612668898069</v>
      </c>
      <c r="H4" s="24">
        <v>0.18501555657086782</v>
      </c>
      <c r="I4" s="24">
        <v>4.1094408537844886E-2</v>
      </c>
    </row>
    <row r="5" spans="1:9" x14ac:dyDescent="0.2">
      <c r="A5" s="55" t="s">
        <v>5</v>
      </c>
      <c r="B5" s="25" t="s">
        <v>6</v>
      </c>
      <c r="C5" s="26">
        <v>5</v>
      </c>
      <c r="D5" s="26">
        <v>8043.1405548999992</v>
      </c>
      <c r="E5" s="29">
        <v>0.5848221651472163</v>
      </c>
      <c r="F5" s="29">
        <v>0</v>
      </c>
      <c r="G5" s="29">
        <v>0</v>
      </c>
      <c r="H5" s="29">
        <v>0.41517783485278387</v>
      </c>
      <c r="I5" s="29">
        <v>0</v>
      </c>
    </row>
    <row r="6" spans="1:9" x14ac:dyDescent="0.2">
      <c r="A6" s="55"/>
      <c r="B6" s="25" t="s">
        <v>7</v>
      </c>
      <c r="C6" s="26">
        <v>12</v>
      </c>
      <c r="D6" s="26">
        <v>16164.668860300002</v>
      </c>
      <c r="E6" s="29">
        <v>3.6776646873356793E-2</v>
      </c>
      <c r="F6" s="29">
        <v>0.16438180042314118</v>
      </c>
      <c r="G6" s="29">
        <v>0.60375396844466334</v>
      </c>
      <c r="H6" s="29">
        <v>0.12725355754437789</v>
      </c>
      <c r="I6" s="29">
        <v>6.7834026714460607E-2</v>
      </c>
    </row>
    <row r="7" spans="1:9" x14ac:dyDescent="0.2">
      <c r="A7" s="55"/>
      <c r="B7" s="25" t="s">
        <v>8</v>
      </c>
      <c r="C7" s="26">
        <v>9</v>
      </c>
      <c r="D7" s="26">
        <v>12934.100346200003</v>
      </c>
      <c r="E7" s="29">
        <v>0.38686193141914771</v>
      </c>
      <c r="F7" s="29">
        <v>0.31833029186368222</v>
      </c>
      <c r="G7" s="29">
        <v>5.4458138335608385E-2</v>
      </c>
      <c r="H7" s="29">
        <v>0.19020897891230554</v>
      </c>
      <c r="I7" s="29">
        <v>5.0140659469255965E-2</v>
      </c>
    </row>
    <row r="8" spans="1:9" x14ac:dyDescent="0.2">
      <c r="A8" s="55"/>
      <c r="B8" s="25" t="s">
        <v>9</v>
      </c>
      <c r="C8" s="26">
        <v>7</v>
      </c>
      <c r="D8" s="26">
        <v>5322.2346901000001</v>
      </c>
      <c r="E8" s="29">
        <v>0.12762560406505438</v>
      </c>
      <c r="F8" s="29">
        <v>0.8723743959349457</v>
      </c>
      <c r="G8" s="29">
        <v>0</v>
      </c>
      <c r="H8" s="29">
        <v>0</v>
      </c>
      <c r="I8" s="29">
        <v>0</v>
      </c>
    </row>
    <row r="9" spans="1:9" x14ac:dyDescent="0.2">
      <c r="A9" s="55" t="s">
        <v>10</v>
      </c>
      <c r="B9" s="25" t="s">
        <v>11</v>
      </c>
      <c r="C9" s="26">
        <v>23</v>
      </c>
      <c r="D9" s="26">
        <v>30684.853485600001</v>
      </c>
      <c r="E9" s="29">
        <v>0.28997903707038059</v>
      </c>
      <c r="F9" s="29">
        <v>0.13627749671225889</v>
      </c>
      <c r="G9" s="29">
        <v>0.34101026435764298</v>
      </c>
      <c r="H9" s="29">
        <v>0.17586348595512877</v>
      </c>
      <c r="I9" s="29">
        <v>5.686971590458869E-2</v>
      </c>
    </row>
    <row r="10" spans="1:9" x14ac:dyDescent="0.2">
      <c r="A10" s="55"/>
      <c r="B10" s="25" t="s">
        <v>12</v>
      </c>
      <c r="C10" s="26">
        <v>10</v>
      </c>
      <c r="D10" s="26">
        <v>11779.2909659</v>
      </c>
      <c r="E10" s="29">
        <v>0.17686033823520766</v>
      </c>
      <c r="F10" s="29">
        <v>0.61428311622890153</v>
      </c>
      <c r="G10" s="29">
        <v>0</v>
      </c>
      <c r="H10" s="29">
        <v>0.20885654553589078</v>
      </c>
      <c r="I10" s="29">
        <v>0</v>
      </c>
    </row>
    <row r="11" spans="1:9" x14ac:dyDescent="0.2">
      <c r="A11" s="55" t="s">
        <v>13</v>
      </c>
      <c r="B11" s="25" t="s">
        <v>14</v>
      </c>
      <c r="C11" s="26">
        <v>4</v>
      </c>
      <c r="D11" s="26">
        <v>7664.1425913000003</v>
      </c>
      <c r="E11" s="29">
        <v>0.56429129009281931</v>
      </c>
      <c r="F11" s="29">
        <v>0</v>
      </c>
      <c r="G11" s="29">
        <v>0</v>
      </c>
      <c r="H11" s="29">
        <v>0.43570870990718069</v>
      </c>
      <c r="I11" s="29">
        <v>0</v>
      </c>
    </row>
    <row r="12" spans="1:9" ht="24" x14ac:dyDescent="0.2">
      <c r="A12" s="55"/>
      <c r="B12" s="25" t="s">
        <v>15</v>
      </c>
      <c r="C12" s="26">
        <v>16</v>
      </c>
      <c r="D12" s="26">
        <v>18836.004396999993</v>
      </c>
      <c r="E12" s="29">
        <v>0.22266704254794095</v>
      </c>
      <c r="F12" s="29">
        <v>0.22200329389740489</v>
      </c>
      <c r="G12" s="29">
        <v>0.37483641668848366</v>
      </c>
      <c r="H12" s="29">
        <v>0.10920636753130192</v>
      </c>
      <c r="I12" s="29">
        <v>7.1286879334868963E-2</v>
      </c>
    </row>
    <row r="13" spans="1:9" x14ac:dyDescent="0.2">
      <c r="A13" s="55"/>
      <c r="B13" s="25" t="s">
        <v>16</v>
      </c>
      <c r="C13" s="26">
        <v>10</v>
      </c>
      <c r="D13" s="26">
        <v>11779.2909659</v>
      </c>
      <c r="E13" s="29">
        <v>0.17686033823520766</v>
      </c>
      <c r="F13" s="29">
        <v>0.61428311622890153</v>
      </c>
      <c r="G13" s="29">
        <v>0</v>
      </c>
      <c r="H13" s="29">
        <v>0.20885654553589078</v>
      </c>
      <c r="I13" s="29">
        <v>0</v>
      </c>
    </row>
    <row r="14" spans="1:9" ht="24" x14ac:dyDescent="0.2">
      <c r="A14" s="55"/>
      <c r="B14" s="25" t="s">
        <v>17</v>
      </c>
      <c r="C14" s="26">
        <v>1</v>
      </c>
      <c r="D14" s="26">
        <v>402.2789277</v>
      </c>
      <c r="E14" s="29">
        <v>0</v>
      </c>
      <c r="F14" s="29">
        <v>0</v>
      </c>
      <c r="G14" s="29">
        <v>0</v>
      </c>
      <c r="H14" s="29">
        <v>0</v>
      </c>
      <c r="I14" s="29">
        <v>1</v>
      </c>
    </row>
    <row r="15" spans="1:9" ht="24" x14ac:dyDescent="0.2">
      <c r="A15" s="55"/>
      <c r="B15" s="25" t="s">
        <v>18</v>
      </c>
      <c r="C15" s="26">
        <v>1</v>
      </c>
      <c r="D15" s="26">
        <v>378.99796359999999</v>
      </c>
      <c r="E15" s="29">
        <v>1</v>
      </c>
      <c r="F15" s="29">
        <v>0</v>
      </c>
      <c r="G15" s="29">
        <v>0</v>
      </c>
      <c r="H15" s="29">
        <v>0</v>
      </c>
      <c r="I15" s="29">
        <v>0</v>
      </c>
    </row>
    <row r="16" spans="1:9" ht="24" x14ac:dyDescent="0.2">
      <c r="A16" s="55"/>
      <c r="B16" s="25" t="s">
        <v>19</v>
      </c>
      <c r="C16" s="26">
        <v>1</v>
      </c>
      <c r="D16" s="26">
        <v>3403.4296060000001</v>
      </c>
      <c r="E16" s="29">
        <v>0</v>
      </c>
      <c r="F16" s="29">
        <v>0</v>
      </c>
      <c r="G16" s="29">
        <v>1</v>
      </c>
      <c r="H16" s="29">
        <v>0</v>
      </c>
      <c r="I16" s="29">
        <v>0</v>
      </c>
    </row>
    <row r="17" spans="1:9" x14ac:dyDescent="0.2">
      <c r="A17" s="55" t="s">
        <v>20</v>
      </c>
      <c r="B17" s="25" t="s">
        <v>21</v>
      </c>
      <c r="C17" s="26">
        <v>5</v>
      </c>
      <c r="D17" s="26">
        <v>5560.2876010999998</v>
      </c>
      <c r="E17" s="29">
        <v>0.5912997573991623</v>
      </c>
      <c r="F17" s="29">
        <v>0.28384417374161935</v>
      </c>
      <c r="G17" s="29">
        <v>0</v>
      </c>
      <c r="H17" s="29">
        <v>0</v>
      </c>
      <c r="I17" s="29">
        <v>0.12485606885921842</v>
      </c>
    </row>
    <row r="18" spans="1:9" x14ac:dyDescent="0.2">
      <c r="A18" s="55"/>
      <c r="B18" s="25" t="s">
        <v>22</v>
      </c>
      <c r="C18" s="26">
        <v>9</v>
      </c>
      <c r="D18" s="26">
        <v>14459.1954155</v>
      </c>
      <c r="E18" s="29">
        <v>0.28999008589407083</v>
      </c>
      <c r="F18" s="29">
        <v>0.16931118813676704</v>
      </c>
      <c r="G18" s="29">
        <v>0.51287705843233888</v>
      </c>
      <c r="H18" s="29">
        <v>0</v>
      </c>
      <c r="I18" s="29">
        <v>2.7821667536823257E-2</v>
      </c>
    </row>
    <row r="19" spans="1:9" ht="24" x14ac:dyDescent="0.2">
      <c r="A19" s="55"/>
      <c r="B19" s="25" t="s">
        <v>23</v>
      </c>
      <c r="C19" s="26">
        <v>11</v>
      </c>
      <c r="D19" s="26">
        <v>14929.990929399999</v>
      </c>
      <c r="E19" s="29">
        <v>5.5430073575621262E-2</v>
      </c>
      <c r="F19" s="29">
        <v>0.38271004173541223</v>
      </c>
      <c r="G19" s="29">
        <v>0.15697888713279928</v>
      </c>
      <c r="H19" s="29">
        <v>0.36144330733473973</v>
      </c>
      <c r="I19" s="29">
        <v>4.3437690221427523E-2</v>
      </c>
    </row>
    <row r="20" spans="1:9" x14ac:dyDescent="0.2">
      <c r="A20" s="55"/>
      <c r="B20" s="25" t="s">
        <v>24</v>
      </c>
      <c r="C20" s="26">
        <v>0</v>
      </c>
      <c r="D20" s="26">
        <v>0</v>
      </c>
      <c r="E20" s="29">
        <v>0</v>
      </c>
      <c r="F20" s="29">
        <v>0</v>
      </c>
      <c r="G20" s="29">
        <v>0</v>
      </c>
      <c r="H20" s="29">
        <v>0</v>
      </c>
      <c r="I20" s="29">
        <v>0</v>
      </c>
    </row>
    <row r="21" spans="1:9" x14ac:dyDescent="0.2">
      <c r="A21" s="55"/>
      <c r="B21" s="25" t="s">
        <v>25</v>
      </c>
      <c r="C21" s="26">
        <v>7</v>
      </c>
      <c r="D21" s="26">
        <v>6920.1881869999997</v>
      </c>
      <c r="E21" s="29">
        <v>0.30033587965199648</v>
      </c>
      <c r="F21" s="29">
        <v>0.2423717808355029</v>
      </c>
      <c r="G21" s="29">
        <v>0.10178437448033523</v>
      </c>
      <c r="H21" s="29">
        <v>0.35550796503216536</v>
      </c>
      <c r="I21" s="29">
        <v>0</v>
      </c>
    </row>
    <row r="22" spans="1:9" x14ac:dyDescent="0.2">
      <c r="A22" s="55"/>
      <c r="B22" s="25" t="s">
        <v>26</v>
      </c>
      <c r="C22" s="26">
        <v>1</v>
      </c>
      <c r="D22" s="26">
        <v>594.48231850000002</v>
      </c>
      <c r="E22" s="29">
        <v>1</v>
      </c>
      <c r="F22" s="29">
        <v>0</v>
      </c>
      <c r="G22" s="29">
        <v>0</v>
      </c>
      <c r="H22" s="29">
        <v>0</v>
      </c>
      <c r="I22" s="29">
        <v>0</v>
      </c>
    </row>
    <row r="23" spans="1:9" x14ac:dyDescent="0.2">
      <c r="A23" s="55"/>
      <c r="B23" s="25" t="s">
        <v>27</v>
      </c>
      <c r="C23" s="26">
        <v>0</v>
      </c>
      <c r="D23" s="26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</row>
    <row r="24" spans="1:9" x14ac:dyDescent="0.2">
      <c r="A24" s="55" t="s">
        <v>28</v>
      </c>
      <c r="B24" s="25" t="s">
        <v>29</v>
      </c>
      <c r="C24" s="26">
        <v>31</v>
      </c>
      <c r="D24" s="26">
        <v>41054.972673700002</v>
      </c>
      <c r="E24" s="29">
        <v>0.23315280097925675</v>
      </c>
      <c r="F24" s="29">
        <v>0.27810211133849039</v>
      </c>
      <c r="G24" s="29">
        <v>0.25487411919782343</v>
      </c>
      <c r="H24" s="29">
        <v>0.19136603457132315</v>
      </c>
      <c r="I24" s="29">
        <v>4.250493391310621E-2</v>
      </c>
    </row>
    <row r="25" spans="1:9" x14ac:dyDescent="0.2">
      <c r="A25" s="55"/>
      <c r="B25" s="25" t="s">
        <v>26</v>
      </c>
      <c r="C25" s="26">
        <v>2</v>
      </c>
      <c r="D25" s="26">
        <v>1409.1717778</v>
      </c>
      <c r="E25" s="29">
        <v>1</v>
      </c>
      <c r="F25" s="29">
        <v>0</v>
      </c>
      <c r="G25" s="29">
        <v>0</v>
      </c>
      <c r="H25" s="29">
        <v>0</v>
      </c>
      <c r="I25" s="29">
        <v>0</v>
      </c>
    </row>
    <row r="26" spans="1:9" x14ac:dyDescent="0.2">
      <c r="A26" s="55" t="s">
        <v>30</v>
      </c>
      <c r="B26" s="25" t="s">
        <v>31</v>
      </c>
      <c r="C26" s="26">
        <v>6</v>
      </c>
      <c r="D26" s="26">
        <v>3812.6177421000002</v>
      </c>
      <c r="E26" s="29">
        <v>0.28324861112490596</v>
      </c>
      <c r="F26" s="29">
        <v>0.4161034738893552</v>
      </c>
      <c r="G26" s="29">
        <v>0.19513538923265245</v>
      </c>
      <c r="H26" s="29">
        <v>0</v>
      </c>
      <c r="I26" s="29">
        <v>0.10551252575308628</v>
      </c>
    </row>
    <row r="27" spans="1:9" ht="24" x14ac:dyDescent="0.2">
      <c r="A27" s="55"/>
      <c r="B27" s="25" t="s">
        <v>32</v>
      </c>
      <c r="C27" s="26">
        <v>11</v>
      </c>
      <c r="D27" s="26">
        <v>18405.622702199998</v>
      </c>
      <c r="E27" s="29">
        <v>0.30996595639864305</v>
      </c>
      <c r="F27" s="29">
        <v>0.21399838164286636</v>
      </c>
      <c r="G27" s="29">
        <v>0.43831698963576504</v>
      </c>
      <c r="H27" s="29">
        <v>0</v>
      </c>
      <c r="I27" s="29">
        <v>3.7718672322725542E-2</v>
      </c>
    </row>
    <row r="28" spans="1:9" x14ac:dyDescent="0.2">
      <c r="A28" s="55"/>
      <c r="B28" s="25" t="s">
        <v>33</v>
      </c>
      <c r="C28" s="26">
        <v>9</v>
      </c>
      <c r="D28" s="26">
        <v>13687.1559361</v>
      </c>
      <c r="E28" s="29">
        <v>0.11129816951833917</v>
      </c>
      <c r="F28" s="29">
        <v>0.37779373209021805</v>
      </c>
      <c r="G28" s="29">
        <v>6.9262686501555593E-2</v>
      </c>
      <c r="H28" s="29">
        <v>0.3942634485347748</v>
      </c>
      <c r="I28" s="29">
        <v>4.7381963355112446E-2</v>
      </c>
    </row>
    <row r="29" spans="1:9" x14ac:dyDescent="0.2">
      <c r="A29" s="55"/>
      <c r="B29" s="25" t="s">
        <v>34</v>
      </c>
      <c r="C29" s="26">
        <v>7</v>
      </c>
      <c r="D29" s="26">
        <v>6558.7480711000007</v>
      </c>
      <c r="E29" s="29">
        <v>0.40752642059503896</v>
      </c>
      <c r="F29" s="29">
        <v>0.1099807299168027</v>
      </c>
      <c r="G29" s="29">
        <v>0.10739351752260048</v>
      </c>
      <c r="H29" s="29">
        <v>0.37509933196555761</v>
      </c>
      <c r="I29" s="29">
        <v>0</v>
      </c>
    </row>
    <row r="30" spans="1:9" x14ac:dyDescent="0.2">
      <c r="A30" s="55" t="s">
        <v>35</v>
      </c>
      <c r="B30" s="25" t="s">
        <v>36</v>
      </c>
      <c r="C30" s="26">
        <v>0</v>
      </c>
      <c r="D30" s="26">
        <v>0</v>
      </c>
      <c r="E30" s="29">
        <v>0</v>
      </c>
      <c r="F30" s="29">
        <v>0</v>
      </c>
      <c r="G30" s="29">
        <v>0</v>
      </c>
      <c r="H30" s="29">
        <v>0</v>
      </c>
      <c r="I30" s="29">
        <v>0</v>
      </c>
    </row>
    <row r="31" spans="1:9" x14ac:dyDescent="0.2">
      <c r="A31" s="55"/>
      <c r="B31" s="25" t="s">
        <v>37</v>
      </c>
      <c r="C31" s="26">
        <v>9</v>
      </c>
      <c r="D31" s="26">
        <v>6413.48693</v>
      </c>
      <c r="E31" s="29">
        <v>0.11043151236296353</v>
      </c>
      <c r="F31" s="29">
        <v>0.49989794663852227</v>
      </c>
      <c r="G31" s="29">
        <v>0.22582780456371804</v>
      </c>
      <c r="H31" s="29">
        <v>0</v>
      </c>
      <c r="I31" s="29">
        <v>0.16384273643479616</v>
      </c>
    </row>
    <row r="32" spans="1:9" x14ac:dyDescent="0.2">
      <c r="A32" s="55"/>
      <c r="B32" s="25" t="s">
        <v>38</v>
      </c>
      <c r="C32" s="26">
        <v>16</v>
      </c>
      <c r="D32" s="26">
        <v>11677.244107500002</v>
      </c>
      <c r="E32" s="29">
        <v>0.3911784410386831</v>
      </c>
      <c r="F32" s="29">
        <v>0.41237517620336334</v>
      </c>
      <c r="G32" s="29">
        <v>0.1369943712037793</v>
      </c>
      <c r="H32" s="29">
        <v>0</v>
      </c>
      <c r="I32" s="29">
        <v>5.9452011554173963E-2</v>
      </c>
    </row>
    <row r="33" spans="1:9" x14ac:dyDescent="0.2">
      <c r="A33" s="55"/>
      <c r="B33" s="25" t="s">
        <v>39</v>
      </c>
      <c r="C33" s="26">
        <v>8</v>
      </c>
      <c r="D33" s="26">
        <v>24373.413414000002</v>
      </c>
      <c r="E33" s="29">
        <v>0.23407129510727459</v>
      </c>
      <c r="F33" s="29">
        <v>0.13933132714391827</v>
      </c>
      <c r="G33" s="29">
        <v>0.30425732686831614</v>
      </c>
      <c r="H33" s="29">
        <v>0.32234005088049089</v>
      </c>
      <c r="I33" s="29">
        <v>0</v>
      </c>
    </row>
    <row r="34" spans="1:9" x14ac:dyDescent="0.2">
      <c r="A34" s="55" t="s">
        <v>40</v>
      </c>
      <c r="B34" s="25" t="s">
        <v>41</v>
      </c>
      <c r="C34" s="26">
        <v>29</v>
      </c>
      <c r="D34" s="26">
        <v>38806.836690799995</v>
      </c>
      <c r="E34" s="29">
        <v>0.27320587276090696</v>
      </c>
      <c r="F34" s="29">
        <v>0.2731079426943499</v>
      </c>
      <c r="G34" s="29">
        <v>0.26963934428030001</v>
      </c>
      <c r="H34" s="29">
        <v>0.14944572130958825</v>
      </c>
      <c r="I34" s="29">
        <v>3.4601118954854938E-2</v>
      </c>
    </row>
    <row r="35" spans="1:9" x14ac:dyDescent="0.2">
      <c r="A35" s="55"/>
      <c r="B35" s="25" t="s">
        <v>42</v>
      </c>
      <c r="C35" s="26">
        <v>4</v>
      </c>
      <c r="D35" s="26">
        <v>3657.3077607</v>
      </c>
      <c r="E35" s="29">
        <v>0.10362758301955444</v>
      </c>
      <c r="F35" s="29">
        <v>0.22394047862224256</v>
      </c>
      <c r="G35" s="29">
        <v>0</v>
      </c>
      <c r="H35" s="29">
        <v>0.56243875374772745</v>
      </c>
      <c r="I35" s="29">
        <v>0.10999318461047554</v>
      </c>
    </row>
    <row r="36" spans="1:9" x14ac:dyDescent="0.2">
      <c r="A36" s="55" t="s">
        <v>43</v>
      </c>
      <c r="B36" s="25" t="s">
        <v>44</v>
      </c>
      <c r="C36" s="26">
        <v>2</v>
      </c>
      <c r="D36" s="26">
        <v>1030.7054868</v>
      </c>
      <c r="E36" s="29">
        <v>0.36770733100166519</v>
      </c>
      <c r="F36" s="29">
        <v>0</v>
      </c>
      <c r="G36" s="29">
        <v>0.63229266899833481</v>
      </c>
      <c r="H36" s="29">
        <v>0</v>
      </c>
      <c r="I36" s="29">
        <v>0</v>
      </c>
    </row>
    <row r="37" spans="1:9" x14ac:dyDescent="0.2">
      <c r="A37" s="55"/>
      <c r="B37" s="25" t="s">
        <v>45</v>
      </c>
      <c r="C37" s="26">
        <v>9</v>
      </c>
      <c r="D37" s="26">
        <v>10188.806605899999</v>
      </c>
      <c r="E37" s="29">
        <v>0.2778759771885877</v>
      </c>
      <c r="F37" s="29">
        <v>7.8578997577241683E-2</v>
      </c>
      <c r="G37" s="29">
        <v>0.3340361376600462</v>
      </c>
      <c r="H37" s="29">
        <v>0.20188935746497072</v>
      </c>
      <c r="I37" s="29">
        <v>0.10761953010915379</v>
      </c>
    </row>
    <row r="38" spans="1:9" x14ac:dyDescent="0.2">
      <c r="A38" s="55"/>
      <c r="B38" s="25" t="s">
        <v>46</v>
      </c>
      <c r="C38" s="26">
        <v>22</v>
      </c>
      <c r="D38" s="26">
        <v>31244.632358799998</v>
      </c>
      <c r="E38" s="29">
        <v>0.24871571558150538</v>
      </c>
      <c r="F38" s="29">
        <v>0.33979751305698369</v>
      </c>
      <c r="G38" s="29">
        <v>0.20511404314523796</v>
      </c>
      <c r="H38" s="29">
        <v>0.18561638474093217</v>
      </c>
      <c r="I38" s="29">
        <v>2.0756343475340788E-2</v>
      </c>
    </row>
    <row r="39" spans="1:9" x14ac:dyDescent="0.2">
      <c r="A39" s="55" t="s">
        <v>47</v>
      </c>
      <c r="B39" s="25" t="s">
        <v>44</v>
      </c>
      <c r="C39" s="26">
        <v>2</v>
      </c>
      <c r="D39" s="26">
        <v>1619.6454600000002</v>
      </c>
      <c r="E39" s="29">
        <v>0</v>
      </c>
      <c r="F39" s="29">
        <v>1</v>
      </c>
      <c r="G39" s="29">
        <v>0</v>
      </c>
      <c r="H39" s="29">
        <v>0</v>
      </c>
      <c r="I39" s="29">
        <v>0</v>
      </c>
    </row>
    <row r="40" spans="1:9" x14ac:dyDescent="0.2">
      <c r="A40" s="55"/>
      <c r="B40" s="25" t="s">
        <v>48</v>
      </c>
      <c r="C40" s="26">
        <v>5</v>
      </c>
      <c r="D40" s="26">
        <v>3339.5838346999999</v>
      </c>
      <c r="E40" s="29">
        <v>0</v>
      </c>
      <c r="F40" s="29">
        <v>0.68534904326053692</v>
      </c>
      <c r="G40" s="29">
        <v>0</v>
      </c>
      <c r="H40" s="29">
        <v>0</v>
      </c>
      <c r="I40" s="29">
        <v>0.31465095673946314</v>
      </c>
    </row>
    <row r="41" spans="1:9" x14ac:dyDescent="0.2">
      <c r="A41" s="55"/>
      <c r="B41" s="25" t="s">
        <v>49</v>
      </c>
      <c r="C41" s="26">
        <v>13</v>
      </c>
      <c r="D41" s="26">
        <v>19301.763793599999</v>
      </c>
      <c r="E41" s="29">
        <v>0.14372602121055106</v>
      </c>
      <c r="F41" s="29">
        <v>0.29524360374721603</v>
      </c>
      <c r="G41" s="29">
        <v>0.45445920149580005</v>
      </c>
      <c r="H41" s="29">
        <v>0.10657117354643286</v>
      </c>
      <c r="I41" s="29">
        <v>0</v>
      </c>
    </row>
    <row r="42" spans="1:9" x14ac:dyDescent="0.2">
      <c r="A42" s="55"/>
      <c r="B42" s="25" t="s">
        <v>46</v>
      </c>
      <c r="C42" s="26">
        <v>13</v>
      </c>
      <c r="D42" s="26">
        <v>18203.151363199999</v>
      </c>
      <c r="E42" s="29">
        <v>0.4508608303390631</v>
      </c>
      <c r="F42" s="29">
        <v>9.9451254251492205E-2</v>
      </c>
      <c r="G42" s="29">
        <v>9.2950160334356491E-2</v>
      </c>
      <c r="H42" s="29">
        <v>0.31859954275414443</v>
      </c>
      <c r="I42" s="29">
        <v>3.8138212320943846E-2</v>
      </c>
    </row>
    <row r="43" spans="1:9" x14ac:dyDescent="0.2">
      <c r="A43" s="55" t="s">
        <v>50</v>
      </c>
      <c r="B43" s="25" t="s">
        <v>51</v>
      </c>
      <c r="C43" s="26">
        <v>1</v>
      </c>
      <c r="D43" s="26">
        <v>819.01925040000003</v>
      </c>
      <c r="E43" s="29">
        <v>0</v>
      </c>
      <c r="F43" s="29">
        <v>1</v>
      </c>
      <c r="G43" s="29">
        <v>0</v>
      </c>
      <c r="H43" s="29">
        <v>0</v>
      </c>
      <c r="I43" s="29">
        <v>0</v>
      </c>
    </row>
    <row r="44" spans="1:9" x14ac:dyDescent="0.2">
      <c r="A44" s="55"/>
      <c r="B44" s="25" t="s">
        <v>52</v>
      </c>
      <c r="C44" s="26">
        <v>1</v>
      </c>
      <c r="D44" s="26">
        <v>800.62620960000004</v>
      </c>
      <c r="E44" s="29">
        <v>0</v>
      </c>
      <c r="F44" s="29">
        <v>1</v>
      </c>
      <c r="G44" s="29">
        <v>0</v>
      </c>
      <c r="H44" s="29">
        <v>0</v>
      </c>
      <c r="I44" s="29">
        <v>0</v>
      </c>
    </row>
    <row r="45" spans="1:9" x14ac:dyDescent="0.2">
      <c r="A45" s="55"/>
      <c r="B45" s="25" t="s">
        <v>53</v>
      </c>
      <c r="C45" s="26">
        <v>0</v>
      </c>
      <c r="D45" s="26">
        <v>0</v>
      </c>
      <c r="E45" s="29">
        <v>0</v>
      </c>
      <c r="F45" s="29">
        <v>0</v>
      </c>
      <c r="G45" s="29">
        <v>0</v>
      </c>
      <c r="H45" s="29">
        <v>0</v>
      </c>
      <c r="I45" s="29">
        <v>0</v>
      </c>
    </row>
    <row r="46" spans="1:9" x14ac:dyDescent="0.2">
      <c r="A46" s="55"/>
      <c r="B46" s="25" t="s">
        <v>54</v>
      </c>
      <c r="C46" s="26">
        <v>3</v>
      </c>
      <c r="D46" s="26">
        <v>1851.4294583000001</v>
      </c>
      <c r="E46" s="29">
        <v>0</v>
      </c>
      <c r="F46" s="29">
        <v>0.43243678878002867</v>
      </c>
      <c r="G46" s="29">
        <v>0</v>
      </c>
      <c r="H46" s="29">
        <v>0</v>
      </c>
      <c r="I46" s="29">
        <v>0.56756321121997133</v>
      </c>
    </row>
    <row r="47" spans="1:9" x14ac:dyDescent="0.2">
      <c r="A47" s="55"/>
      <c r="B47" s="25" t="s">
        <v>55</v>
      </c>
      <c r="C47" s="26">
        <v>2</v>
      </c>
      <c r="D47" s="26">
        <v>1488.1543763999998</v>
      </c>
      <c r="E47" s="29">
        <v>0</v>
      </c>
      <c r="F47" s="29">
        <v>1</v>
      </c>
      <c r="G47" s="29">
        <v>0</v>
      </c>
      <c r="H47" s="29">
        <v>0</v>
      </c>
      <c r="I47" s="29">
        <v>0</v>
      </c>
    </row>
    <row r="48" spans="1:9" x14ac:dyDescent="0.2">
      <c r="A48" s="55"/>
      <c r="B48" s="25" t="s">
        <v>56</v>
      </c>
      <c r="C48" s="26">
        <v>5</v>
      </c>
      <c r="D48" s="26">
        <v>4880.9228105000002</v>
      </c>
      <c r="E48" s="29">
        <v>0.28427093243825841</v>
      </c>
      <c r="F48" s="29">
        <v>0.14997977135086268</v>
      </c>
      <c r="G48" s="29">
        <v>0.14431021617156958</v>
      </c>
      <c r="H48" s="29">
        <v>0.42143908003930924</v>
      </c>
      <c r="I48" s="29">
        <v>0</v>
      </c>
    </row>
    <row r="49" spans="1:9" x14ac:dyDescent="0.2">
      <c r="A49" s="55"/>
      <c r="B49" s="25" t="s">
        <v>57</v>
      </c>
      <c r="C49" s="26">
        <v>6</v>
      </c>
      <c r="D49" s="26">
        <v>10293.5599372</v>
      </c>
      <c r="E49" s="29">
        <v>0.13471153248826295</v>
      </c>
      <c r="F49" s="29">
        <v>0.41218307368734403</v>
      </c>
      <c r="G49" s="29">
        <v>0.45310539382439297</v>
      </c>
      <c r="H49" s="29">
        <v>0</v>
      </c>
      <c r="I49" s="29">
        <v>0</v>
      </c>
    </row>
    <row r="50" spans="1:9" x14ac:dyDescent="0.2">
      <c r="A50" s="55"/>
      <c r="B50" s="25" t="s">
        <v>58</v>
      </c>
      <c r="C50" s="26">
        <v>6</v>
      </c>
      <c r="D50" s="26">
        <v>7351.7468508000002</v>
      </c>
      <c r="E50" s="29">
        <v>0.19343060133324039</v>
      </c>
      <c r="F50" s="29">
        <v>0.21467758233925832</v>
      </c>
      <c r="G50" s="29">
        <v>0.59189181632750132</v>
      </c>
      <c r="H50" s="29">
        <v>0</v>
      </c>
      <c r="I50" s="29">
        <v>0</v>
      </c>
    </row>
    <row r="51" spans="1:9" x14ac:dyDescent="0.2">
      <c r="A51" s="55"/>
      <c r="B51" s="25" t="s">
        <v>59</v>
      </c>
      <c r="C51" s="26">
        <v>5</v>
      </c>
      <c r="D51" s="26">
        <v>7186.1910282999997</v>
      </c>
      <c r="E51" s="29">
        <v>0.45751590747480825</v>
      </c>
      <c r="F51" s="29">
        <v>0</v>
      </c>
      <c r="G51" s="29">
        <v>0.10352864878906493</v>
      </c>
      <c r="H51" s="29">
        <v>0.34234854185082703</v>
      </c>
      <c r="I51" s="29">
        <v>9.6606901885299828E-2</v>
      </c>
    </row>
    <row r="52" spans="1:9" x14ac:dyDescent="0.2">
      <c r="A52" s="55"/>
      <c r="B52" s="25" t="s">
        <v>60</v>
      </c>
      <c r="C52" s="26">
        <v>4</v>
      </c>
      <c r="D52" s="26">
        <v>7792.4945300000009</v>
      </c>
      <c r="E52" s="29">
        <v>0.44879574841356989</v>
      </c>
      <c r="F52" s="29">
        <v>0.12267219832106831</v>
      </c>
      <c r="G52" s="29">
        <v>0</v>
      </c>
      <c r="H52" s="29">
        <v>0.4285320532653617</v>
      </c>
      <c r="I52" s="29">
        <v>0</v>
      </c>
    </row>
    <row r="53" spans="1:9" x14ac:dyDescent="0.2">
      <c r="A53" s="55" t="s">
        <v>61</v>
      </c>
      <c r="B53" s="25" t="s">
        <v>11</v>
      </c>
      <c r="C53" s="26">
        <v>4</v>
      </c>
      <c r="D53" s="26">
        <v>7603.3905718000005</v>
      </c>
      <c r="E53" s="29">
        <v>0.45995774931920613</v>
      </c>
      <c r="F53" s="29">
        <v>0.10085217495521422</v>
      </c>
      <c r="G53" s="29">
        <v>0</v>
      </c>
      <c r="H53" s="29">
        <v>0.43919007572557961</v>
      </c>
      <c r="I53" s="29">
        <v>0</v>
      </c>
    </row>
    <row r="54" spans="1:9" x14ac:dyDescent="0.2">
      <c r="A54" s="55"/>
      <c r="B54" s="25" t="s">
        <v>12</v>
      </c>
      <c r="C54" s="26">
        <v>29</v>
      </c>
      <c r="D54" s="26">
        <v>34860.753879700002</v>
      </c>
      <c r="E54" s="29">
        <v>0.21468311505902538</v>
      </c>
      <c r="F54" s="29">
        <v>0.30551995926577058</v>
      </c>
      <c r="G54" s="29">
        <v>0.30016132281617908</v>
      </c>
      <c r="H54" s="29">
        <v>0.12957819714938629</v>
      </c>
      <c r="I54" s="29">
        <v>5.0057405709638576E-2</v>
      </c>
    </row>
    <row r="55" spans="1:9" x14ac:dyDescent="0.2">
      <c r="A55" s="55" t="s">
        <v>62</v>
      </c>
      <c r="B55" s="25" t="s">
        <v>63</v>
      </c>
      <c r="C55" s="26">
        <v>0</v>
      </c>
      <c r="D55" s="26">
        <v>0</v>
      </c>
      <c r="E55" s="29">
        <v>0</v>
      </c>
      <c r="F55" s="29">
        <v>0</v>
      </c>
      <c r="G55" s="29">
        <v>0</v>
      </c>
      <c r="H55" s="29">
        <v>0</v>
      </c>
      <c r="I55" s="29">
        <v>0</v>
      </c>
    </row>
    <row r="56" spans="1:9" ht="24" x14ac:dyDescent="0.2">
      <c r="A56" s="55"/>
      <c r="B56" s="25" t="s">
        <v>64</v>
      </c>
      <c r="C56" s="26">
        <v>32</v>
      </c>
      <c r="D56" s="26">
        <v>42061.865523799992</v>
      </c>
      <c r="E56" s="29">
        <v>0.26107386141935252</v>
      </c>
      <c r="F56" s="29">
        <v>0.2714447977833892</v>
      </c>
      <c r="G56" s="29">
        <v>0.24877284610639078</v>
      </c>
      <c r="H56" s="29">
        <v>0.18678504203658103</v>
      </c>
      <c r="I56" s="29">
        <v>3.1923452654286623E-2</v>
      </c>
    </row>
    <row r="57" spans="1:9" ht="24" x14ac:dyDescent="0.2">
      <c r="A57" s="55"/>
      <c r="B57" s="25" t="s">
        <v>65</v>
      </c>
      <c r="C57" s="26">
        <v>1</v>
      </c>
      <c r="D57" s="26">
        <v>402.2789277</v>
      </c>
      <c r="E57" s="29">
        <v>0</v>
      </c>
      <c r="F57" s="29">
        <v>0</v>
      </c>
      <c r="G57" s="29">
        <v>0</v>
      </c>
      <c r="H57" s="29">
        <v>0</v>
      </c>
      <c r="I57" s="29">
        <v>1</v>
      </c>
    </row>
    <row r="58" spans="1:9" ht="36" x14ac:dyDescent="0.2">
      <c r="A58" s="55"/>
      <c r="B58" s="25" t="s">
        <v>66</v>
      </c>
      <c r="C58" s="26">
        <v>0</v>
      </c>
      <c r="D58" s="26">
        <v>0</v>
      </c>
      <c r="E58" s="29">
        <v>0</v>
      </c>
      <c r="F58" s="29">
        <v>0</v>
      </c>
      <c r="G58" s="29">
        <v>0</v>
      </c>
      <c r="H58" s="29">
        <v>0</v>
      </c>
      <c r="I58" s="29">
        <v>0</v>
      </c>
    </row>
    <row r="59" spans="1:9" x14ac:dyDescent="0.2">
      <c r="A59" s="55" t="s">
        <v>67</v>
      </c>
      <c r="B59" s="25" t="s">
        <v>11</v>
      </c>
      <c r="C59" s="26">
        <v>0</v>
      </c>
      <c r="D59" s="26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</row>
    <row r="60" spans="1:9" x14ac:dyDescent="0.2">
      <c r="A60" s="55"/>
      <c r="B60" s="25" t="s">
        <v>12</v>
      </c>
      <c r="C60" s="26">
        <v>33</v>
      </c>
      <c r="D60" s="26">
        <v>42464.144451499997</v>
      </c>
      <c r="E60" s="29">
        <v>0.2586006098237098</v>
      </c>
      <c r="F60" s="29">
        <v>0.26887329837859691</v>
      </c>
      <c r="G60" s="29">
        <v>0.24641612668898069</v>
      </c>
      <c r="H60" s="29">
        <v>0.18501555657086782</v>
      </c>
      <c r="I60" s="29">
        <v>4.1094408537844886E-2</v>
      </c>
    </row>
    <row r="61" spans="1:9" x14ac:dyDescent="0.2">
      <c r="A61" s="55" t="s">
        <v>68</v>
      </c>
      <c r="B61" s="25" t="s">
        <v>11</v>
      </c>
      <c r="C61" s="26">
        <v>1</v>
      </c>
      <c r="D61" s="26">
        <v>402.2789277</v>
      </c>
      <c r="E61" s="29">
        <v>0</v>
      </c>
      <c r="F61" s="29">
        <v>0</v>
      </c>
      <c r="G61" s="29">
        <v>0</v>
      </c>
      <c r="H61" s="29">
        <v>0</v>
      </c>
      <c r="I61" s="29">
        <v>1</v>
      </c>
    </row>
    <row r="62" spans="1:9" x14ac:dyDescent="0.2">
      <c r="A62" s="55"/>
      <c r="B62" s="25" t="s">
        <v>12</v>
      </c>
      <c r="C62" s="26">
        <v>32</v>
      </c>
      <c r="D62" s="26">
        <v>42061.865523799992</v>
      </c>
      <c r="E62" s="29">
        <v>0.26107386141935252</v>
      </c>
      <c r="F62" s="29">
        <v>0.2714447977833892</v>
      </c>
      <c r="G62" s="29">
        <v>0.24877284610639078</v>
      </c>
      <c r="H62" s="29">
        <v>0.18678504203658103</v>
      </c>
      <c r="I62" s="29">
        <v>3.1923452654286623E-2</v>
      </c>
    </row>
    <row r="63" spans="1:9" x14ac:dyDescent="0.2">
      <c r="A63" s="55" t="s">
        <v>69</v>
      </c>
      <c r="B63" s="25" t="s">
        <v>11</v>
      </c>
      <c r="C63" s="26">
        <v>0</v>
      </c>
      <c r="D63" s="26">
        <v>0</v>
      </c>
      <c r="E63" s="29">
        <v>0</v>
      </c>
      <c r="F63" s="29">
        <v>0</v>
      </c>
      <c r="G63" s="29">
        <v>0</v>
      </c>
      <c r="H63" s="29">
        <v>0</v>
      </c>
      <c r="I63" s="29">
        <v>0</v>
      </c>
    </row>
    <row r="64" spans="1:9" x14ac:dyDescent="0.2">
      <c r="A64" s="55"/>
      <c r="B64" s="25" t="s">
        <v>12</v>
      </c>
      <c r="C64" s="26">
        <v>33</v>
      </c>
      <c r="D64" s="26">
        <v>42464.144451499997</v>
      </c>
      <c r="E64" s="29">
        <v>0.2586006098237098</v>
      </c>
      <c r="F64" s="29">
        <v>0.26887329837859691</v>
      </c>
      <c r="G64" s="29">
        <v>0.24641612668898069</v>
      </c>
      <c r="H64" s="29">
        <v>0.18501555657086782</v>
      </c>
      <c r="I64" s="29">
        <v>4.1094408537844886E-2</v>
      </c>
    </row>
    <row r="65" spans="1:9" x14ac:dyDescent="0.2">
      <c r="A65" s="55" t="s">
        <v>70</v>
      </c>
      <c r="B65" s="25" t="s">
        <v>11</v>
      </c>
      <c r="C65" s="26">
        <v>24</v>
      </c>
      <c r="D65" s="26">
        <v>27830.0049535</v>
      </c>
      <c r="E65" s="29">
        <v>0.24791865175116631</v>
      </c>
      <c r="F65" s="29">
        <v>0.17525585935573487</v>
      </c>
      <c r="G65" s="29">
        <v>0.23181778097702557</v>
      </c>
      <c r="H65" s="29">
        <v>0.28230420127941569</v>
      </c>
      <c r="I65" s="29">
        <v>6.2703506636657566E-2</v>
      </c>
    </row>
    <row r="66" spans="1:9" x14ac:dyDescent="0.2">
      <c r="A66" s="55"/>
      <c r="B66" s="25" t="s">
        <v>12</v>
      </c>
      <c r="C66" s="26">
        <v>9</v>
      </c>
      <c r="D66" s="26">
        <v>14634.139498000002</v>
      </c>
      <c r="E66" s="29">
        <v>0.27891468063823149</v>
      </c>
      <c r="F66" s="29">
        <v>0.44690725740272008</v>
      </c>
      <c r="G66" s="29">
        <v>0.27417806195904826</v>
      </c>
      <c r="H66" s="29">
        <v>0</v>
      </c>
      <c r="I66" s="29">
        <v>0</v>
      </c>
    </row>
    <row r="67" spans="1:9" x14ac:dyDescent="0.2">
      <c r="A67" s="55" t="s">
        <v>71</v>
      </c>
      <c r="B67" s="25" t="s">
        <v>11</v>
      </c>
      <c r="C67" s="26">
        <v>23</v>
      </c>
      <c r="D67" s="26">
        <v>32802.3193952</v>
      </c>
      <c r="E67" s="29">
        <v>0.22797084853073715</v>
      </c>
      <c r="F67" s="29">
        <v>0.22282695020247772</v>
      </c>
      <c r="G67" s="29">
        <v>0.27765644679177015</v>
      </c>
      <c r="H67" s="29">
        <v>0.23951133532190577</v>
      </c>
      <c r="I67" s="29">
        <v>3.2034419153109193E-2</v>
      </c>
    </row>
    <row r="68" spans="1:9" x14ac:dyDescent="0.2">
      <c r="A68" s="55"/>
      <c r="B68" s="25" t="s">
        <v>12</v>
      </c>
      <c r="C68" s="26">
        <v>10</v>
      </c>
      <c r="D68" s="26">
        <v>9661.8250563000001</v>
      </c>
      <c r="E68" s="29">
        <v>0.36258999144428544</v>
      </c>
      <c r="F68" s="29">
        <v>0.42520266793914091</v>
      </c>
      <c r="G68" s="29">
        <v>0.14035387115768264</v>
      </c>
      <c r="H68" s="29">
        <v>0</v>
      </c>
      <c r="I68" s="29">
        <v>7.1853469458891012E-2</v>
      </c>
    </row>
    <row r="69" spans="1:9" x14ac:dyDescent="0.2">
      <c r="A69" s="55" t="s">
        <v>72</v>
      </c>
      <c r="B69" s="25" t="s">
        <v>11</v>
      </c>
      <c r="C69" s="26">
        <v>3</v>
      </c>
      <c r="D69" s="26">
        <v>6836.5720956000005</v>
      </c>
      <c r="E69" s="29">
        <v>0.51154853129550304</v>
      </c>
      <c r="F69" s="29">
        <v>0</v>
      </c>
      <c r="G69" s="29">
        <v>0</v>
      </c>
      <c r="H69" s="29">
        <v>0.48845146870449679</v>
      </c>
      <c r="I69" s="29">
        <v>0</v>
      </c>
    </row>
    <row r="70" spans="1:9" x14ac:dyDescent="0.2">
      <c r="A70" s="55"/>
      <c r="B70" s="25" t="s">
        <v>12</v>
      </c>
      <c r="C70" s="26">
        <v>30</v>
      </c>
      <c r="D70" s="26">
        <v>35627.572355899996</v>
      </c>
      <c r="E70" s="29">
        <v>0.21006245279467189</v>
      </c>
      <c r="F70" s="29">
        <v>0.32046737474688597</v>
      </c>
      <c r="G70" s="29">
        <v>0.29370089812384215</v>
      </c>
      <c r="H70" s="29">
        <v>0.12678926293028617</v>
      </c>
      <c r="I70" s="29">
        <v>4.8980011404313878E-2</v>
      </c>
    </row>
    <row r="71" spans="1:9" x14ac:dyDescent="0.2">
      <c r="A71" s="55" t="s">
        <v>73</v>
      </c>
      <c r="B71" s="25" t="s">
        <v>11</v>
      </c>
      <c r="C71" s="26">
        <v>14</v>
      </c>
      <c r="D71" s="26">
        <v>16503.3372968</v>
      </c>
      <c r="E71" s="29">
        <v>0.12863904388669586</v>
      </c>
      <c r="F71" s="29">
        <v>0.14464991194010679</v>
      </c>
      <c r="G71" s="29">
        <v>0.29398740338057316</v>
      </c>
      <c r="H71" s="29">
        <v>0.32698509416312738</v>
      </c>
      <c r="I71" s="29">
        <v>0.10573854662949678</v>
      </c>
    </row>
    <row r="72" spans="1:9" x14ac:dyDescent="0.2">
      <c r="A72" s="55"/>
      <c r="B72" s="25" t="s">
        <v>12</v>
      </c>
      <c r="C72" s="26">
        <v>19</v>
      </c>
      <c r="D72" s="26">
        <v>25960.807154699996</v>
      </c>
      <c r="E72" s="29">
        <v>0.34121743854933567</v>
      </c>
      <c r="F72" s="29">
        <v>0.34784235486164922</v>
      </c>
      <c r="G72" s="29">
        <v>0.21617497046442863</v>
      </c>
      <c r="H72" s="29">
        <v>9.476523612458651E-2</v>
      </c>
      <c r="I72" s="29">
        <v>0</v>
      </c>
    </row>
    <row r="73" spans="1:9" x14ac:dyDescent="0.2">
      <c r="A73" s="55" t="s">
        <v>74</v>
      </c>
      <c r="B73" s="25" t="s">
        <v>75</v>
      </c>
      <c r="C73" s="26">
        <v>8</v>
      </c>
      <c r="D73" s="26">
        <v>7916.8488413000005</v>
      </c>
      <c r="E73" s="29">
        <v>0.22586887500890701</v>
      </c>
      <c r="F73" s="29">
        <v>0.62934427888885303</v>
      </c>
      <c r="G73" s="29">
        <v>9.3973835046449364E-2</v>
      </c>
      <c r="H73" s="29">
        <v>0</v>
      </c>
      <c r="I73" s="29">
        <v>5.0813011055790606E-2</v>
      </c>
    </row>
    <row r="74" spans="1:9" x14ac:dyDescent="0.2">
      <c r="A74" s="55"/>
      <c r="B74" s="25" t="s">
        <v>76</v>
      </c>
      <c r="C74" s="26">
        <v>7</v>
      </c>
      <c r="D74" s="26">
        <v>7552.8853249999993</v>
      </c>
      <c r="E74" s="29">
        <v>0.47505714821640038</v>
      </c>
      <c r="F74" s="29">
        <v>0.30751007323151702</v>
      </c>
      <c r="G74" s="29">
        <v>0.12551616367881238</v>
      </c>
      <c r="H74" s="29">
        <v>0</v>
      </c>
      <c r="I74" s="29">
        <v>9.1916614873270325E-2</v>
      </c>
    </row>
    <row r="75" spans="1:9" x14ac:dyDescent="0.2">
      <c r="A75" s="55"/>
      <c r="B75" s="25" t="s">
        <v>77</v>
      </c>
      <c r="C75" s="26">
        <v>3</v>
      </c>
      <c r="D75" s="26">
        <v>4338.9537399999999</v>
      </c>
      <c r="E75" s="29">
        <v>0.80482595878056074</v>
      </c>
      <c r="F75" s="29">
        <v>0.19517404121943924</v>
      </c>
      <c r="G75" s="29">
        <v>0</v>
      </c>
      <c r="H75" s="29">
        <v>0</v>
      </c>
      <c r="I75" s="29">
        <v>0</v>
      </c>
    </row>
    <row r="76" spans="1:9" x14ac:dyDescent="0.2">
      <c r="A76" s="55"/>
      <c r="B76" s="25" t="s">
        <v>78</v>
      </c>
      <c r="C76" s="26">
        <v>5</v>
      </c>
      <c r="D76" s="26">
        <v>7973.0139533999991</v>
      </c>
      <c r="E76" s="29">
        <v>8.6651839823431359E-2</v>
      </c>
      <c r="F76" s="29">
        <v>9.617673826759067E-2</v>
      </c>
      <c r="G76" s="29">
        <v>0.50860780539217976</v>
      </c>
      <c r="H76" s="29">
        <v>0.30856361651679842</v>
      </c>
      <c r="I76" s="29">
        <v>0</v>
      </c>
    </row>
    <row r="77" spans="1:9" x14ac:dyDescent="0.2">
      <c r="A77" s="55"/>
      <c r="B77" s="25" t="s">
        <v>79</v>
      </c>
      <c r="C77" s="26">
        <v>5</v>
      </c>
      <c r="D77" s="26">
        <v>9831.0023976999983</v>
      </c>
      <c r="E77" s="29">
        <v>0</v>
      </c>
      <c r="F77" s="29">
        <v>0.18054534146134016</v>
      </c>
      <c r="G77" s="29">
        <v>0.47978088511131856</v>
      </c>
      <c r="H77" s="29">
        <v>0.33967377342734151</v>
      </c>
      <c r="I77" s="29">
        <v>0</v>
      </c>
    </row>
    <row r="78" spans="1:9" x14ac:dyDescent="0.2">
      <c r="A78" s="55"/>
      <c r="B78" s="25" t="s">
        <v>80</v>
      </c>
      <c r="C78" s="26">
        <v>2</v>
      </c>
      <c r="D78" s="26">
        <v>1243.0066394999999</v>
      </c>
      <c r="E78" s="29">
        <v>0.47826157930993107</v>
      </c>
      <c r="F78" s="29">
        <v>0</v>
      </c>
      <c r="G78" s="29">
        <v>0</v>
      </c>
      <c r="H78" s="29">
        <v>0</v>
      </c>
      <c r="I78" s="29">
        <v>0.52173842069006904</v>
      </c>
    </row>
    <row r="79" spans="1:9" x14ac:dyDescent="0.2">
      <c r="A79" s="60"/>
      <c r="B79" s="25" t="s">
        <v>81</v>
      </c>
      <c r="C79" s="26">
        <v>3</v>
      </c>
      <c r="D79" s="26">
        <v>3608.4335545999998</v>
      </c>
      <c r="E79" s="29">
        <v>0.22934342095478535</v>
      </c>
      <c r="F79" s="29">
        <v>0.20059990822811197</v>
      </c>
      <c r="G79" s="29">
        <v>0</v>
      </c>
      <c r="H79" s="29">
        <v>0.57005667081710276</v>
      </c>
      <c r="I79" s="29">
        <v>0</v>
      </c>
    </row>
  </sheetData>
  <mergeCells count="24">
    <mergeCell ref="A67:A68"/>
    <mergeCell ref="A69:A70"/>
    <mergeCell ref="A71:A72"/>
    <mergeCell ref="A73:A79"/>
    <mergeCell ref="A55:A58"/>
    <mergeCell ref="A59:A60"/>
    <mergeCell ref="A61:A62"/>
    <mergeCell ref="A63:A64"/>
    <mergeCell ref="A65:A66"/>
    <mergeCell ref="A34:A35"/>
    <mergeCell ref="A36:A38"/>
    <mergeCell ref="A39:A42"/>
    <mergeCell ref="A43:A52"/>
    <mergeCell ref="A53:A54"/>
    <mergeCell ref="A11:A16"/>
    <mergeCell ref="A17:A23"/>
    <mergeCell ref="A24:A25"/>
    <mergeCell ref="A26:A29"/>
    <mergeCell ref="A30:A33"/>
    <mergeCell ref="A1:B3"/>
    <mergeCell ref="C1:I1"/>
    <mergeCell ref="C2:D2"/>
    <mergeCell ref="A5:A8"/>
    <mergeCell ref="A9:A10"/>
  </mergeCells>
  <hyperlinks>
    <hyperlink ref="A1" location="summarysheet!A1" display="Vissza" xr:uid="{B21A5F31-306B-48A5-9B3E-C72AF6B745FA}"/>
  </hyperlinks>
  <pageMargins left="0.75" right="0.75" top="1" bottom="1" header="0.5" footer="0.5"/>
  <pageSetup orientation="portrait" horizontalDpi="300" verticalDpi="300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3572DB-2EE6-4877-A386-27D0A0422327}">
  <sheetPr codeName="Munka36"/>
  <dimension ref="A1:H79"/>
  <sheetViews>
    <sheetView showGridLines="0" workbookViewId="0">
      <selection activeCell="B27" sqref="B27"/>
    </sheetView>
  </sheetViews>
  <sheetFormatPr defaultRowHeight="12.75" x14ac:dyDescent="0.2"/>
  <cols>
    <col min="1" max="2" width="22.7109375" style="15" customWidth="1"/>
    <col min="3" max="6" width="13.5703125" style="15" customWidth="1"/>
    <col min="7" max="16384" width="9.140625" style="15"/>
  </cols>
  <sheetData>
    <row r="1" spans="1:8" s="14" customFormat="1" ht="51.75" customHeight="1" x14ac:dyDescent="0.2">
      <c r="A1" s="56" t="s">
        <v>435</v>
      </c>
      <c r="B1" s="57"/>
      <c r="C1" s="61" t="s">
        <v>180</v>
      </c>
      <c r="D1" s="61"/>
      <c r="E1" s="61"/>
      <c r="F1" s="61"/>
      <c r="G1" s="6"/>
      <c r="H1" s="6"/>
    </row>
    <row r="2" spans="1:8" ht="24" x14ac:dyDescent="0.2">
      <c r="A2" s="57"/>
      <c r="B2" s="57"/>
      <c r="C2" s="59" t="s">
        <v>2</v>
      </c>
      <c r="D2" s="59"/>
      <c r="E2" s="13" t="s">
        <v>164</v>
      </c>
      <c r="F2" s="13" t="s">
        <v>165</v>
      </c>
    </row>
    <row r="3" spans="1:8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</row>
    <row r="4" spans="1:8" s="16" customFormat="1" x14ac:dyDescent="0.2">
      <c r="A4" s="22" t="s">
        <v>0</v>
      </c>
      <c r="B4" s="22" t="s">
        <v>2</v>
      </c>
      <c r="C4" s="23">
        <v>51</v>
      </c>
      <c r="D4" s="23">
        <v>70543.706986899997</v>
      </c>
      <c r="E4" s="24">
        <v>0.64202341611436009</v>
      </c>
      <c r="F4" s="24">
        <v>0.35797658388563974</v>
      </c>
    </row>
    <row r="5" spans="1:8" x14ac:dyDescent="0.2">
      <c r="A5" s="55" t="s">
        <v>5</v>
      </c>
      <c r="B5" s="25" t="s">
        <v>6</v>
      </c>
      <c r="C5" s="26">
        <v>9</v>
      </c>
      <c r="D5" s="26">
        <v>15946.569824599999</v>
      </c>
      <c r="E5" s="29">
        <v>0.5325121405419867</v>
      </c>
      <c r="F5" s="29">
        <v>0.4674878594580133</v>
      </c>
    </row>
    <row r="6" spans="1:8" x14ac:dyDescent="0.2">
      <c r="A6" s="55"/>
      <c r="B6" s="25" t="s">
        <v>7</v>
      </c>
      <c r="C6" s="26">
        <v>18</v>
      </c>
      <c r="D6" s="26">
        <v>24357.899875200001</v>
      </c>
      <c r="E6" s="29">
        <v>0.73218067679792387</v>
      </c>
      <c r="F6" s="29">
        <v>0.26781932320207619</v>
      </c>
    </row>
    <row r="7" spans="1:8" x14ac:dyDescent="0.2">
      <c r="A7" s="55"/>
      <c r="B7" s="25" t="s">
        <v>8</v>
      </c>
      <c r="C7" s="26">
        <v>12</v>
      </c>
      <c r="D7" s="26">
        <v>17432.7421784</v>
      </c>
      <c r="E7" s="29">
        <v>0.74194296077102384</v>
      </c>
      <c r="F7" s="29">
        <v>0.25805703922897638</v>
      </c>
    </row>
    <row r="8" spans="1:8" x14ac:dyDescent="0.2">
      <c r="A8" s="55"/>
      <c r="B8" s="25" t="s">
        <v>9</v>
      </c>
      <c r="C8" s="26">
        <v>12</v>
      </c>
      <c r="D8" s="26">
        <v>12806.495108699999</v>
      </c>
      <c r="E8" s="29">
        <v>0.47089275403722547</v>
      </c>
      <c r="F8" s="29">
        <v>0.52910724596277459</v>
      </c>
    </row>
    <row r="9" spans="1:8" x14ac:dyDescent="0.2">
      <c r="A9" s="55" t="s">
        <v>10</v>
      </c>
      <c r="B9" s="25" t="s">
        <v>11</v>
      </c>
      <c r="C9" s="26">
        <v>36</v>
      </c>
      <c r="D9" s="26">
        <v>51149.700147599986</v>
      </c>
      <c r="E9" s="29">
        <v>0.6413169505068772</v>
      </c>
      <c r="F9" s="29">
        <v>0.3586830494931228</v>
      </c>
    </row>
    <row r="10" spans="1:8" x14ac:dyDescent="0.2">
      <c r="A10" s="55"/>
      <c r="B10" s="25" t="s">
        <v>12</v>
      </c>
      <c r="C10" s="26">
        <v>15</v>
      </c>
      <c r="D10" s="26">
        <v>19394.006839299996</v>
      </c>
      <c r="E10" s="29">
        <v>0.64388664655904204</v>
      </c>
      <c r="F10" s="29">
        <v>0.35611335344095818</v>
      </c>
    </row>
    <row r="11" spans="1:8" x14ac:dyDescent="0.2">
      <c r="A11" s="55" t="s">
        <v>13</v>
      </c>
      <c r="B11" s="25" t="s">
        <v>14</v>
      </c>
      <c r="C11" s="26">
        <v>7</v>
      </c>
      <c r="D11" s="26">
        <v>13799.313060999999</v>
      </c>
      <c r="E11" s="29">
        <v>0.58790926998594317</v>
      </c>
      <c r="F11" s="29">
        <v>0.41209073001405694</v>
      </c>
    </row>
    <row r="12" spans="1:8" ht="24" x14ac:dyDescent="0.2">
      <c r="A12" s="55"/>
      <c r="B12" s="25" t="s">
        <v>15</v>
      </c>
      <c r="C12" s="26">
        <v>21</v>
      </c>
      <c r="D12" s="26">
        <v>25126.725097799994</v>
      </c>
      <c r="E12" s="29">
        <v>0.8160919926049337</v>
      </c>
      <c r="F12" s="29">
        <v>0.18390800739506635</v>
      </c>
    </row>
    <row r="13" spans="1:8" x14ac:dyDescent="0.2">
      <c r="A13" s="55"/>
      <c r="B13" s="25" t="s">
        <v>16</v>
      </c>
      <c r="C13" s="26">
        <v>15</v>
      </c>
      <c r="D13" s="26">
        <v>19394.006839299996</v>
      </c>
      <c r="E13" s="29">
        <v>0.64388664655904204</v>
      </c>
      <c r="F13" s="29">
        <v>0.35611335344095818</v>
      </c>
    </row>
    <row r="14" spans="1:8" ht="24" x14ac:dyDescent="0.2">
      <c r="A14" s="55"/>
      <c r="B14" s="25" t="s">
        <v>17</v>
      </c>
      <c r="C14" s="26">
        <v>2</v>
      </c>
      <c r="D14" s="26">
        <v>2448.6488087000002</v>
      </c>
      <c r="E14" s="29">
        <v>0.16428608556307092</v>
      </c>
      <c r="F14" s="29">
        <v>0.835713914436929</v>
      </c>
    </row>
    <row r="15" spans="1:8" ht="24" x14ac:dyDescent="0.2">
      <c r="A15" s="55"/>
      <c r="B15" s="25" t="s">
        <v>18</v>
      </c>
      <c r="C15" s="26">
        <v>2</v>
      </c>
      <c r="D15" s="26">
        <v>2147.2567635999999</v>
      </c>
      <c r="E15" s="29">
        <v>0.17650332741976699</v>
      </c>
      <c r="F15" s="29">
        <v>0.82349667258023307</v>
      </c>
    </row>
    <row r="16" spans="1:8" ht="24" x14ac:dyDescent="0.2">
      <c r="A16" s="55"/>
      <c r="B16" s="25" t="s">
        <v>19</v>
      </c>
      <c r="C16" s="26">
        <v>4</v>
      </c>
      <c r="D16" s="26">
        <v>7627.7564165000003</v>
      </c>
      <c r="E16" s="29">
        <v>0.44619012723556073</v>
      </c>
      <c r="F16" s="29">
        <v>0.55380987276443916</v>
      </c>
    </row>
    <row r="17" spans="1:6" x14ac:dyDescent="0.2">
      <c r="A17" s="55" t="s">
        <v>20</v>
      </c>
      <c r="B17" s="25" t="s">
        <v>21</v>
      </c>
      <c r="C17" s="26">
        <v>7</v>
      </c>
      <c r="D17" s="26">
        <v>8011.6431772000005</v>
      </c>
      <c r="E17" s="29">
        <v>0.69402586686883272</v>
      </c>
      <c r="F17" s="29">
        <v>0.30597413313116717</v>
      </c>
    </row>
    <row r="18" spans="1:6" x14ac:dyDescent="0.2">
      <c r="A18" s="55"/>
      <c r="B18" s="25" t="s">
        <v>22</v>
      </c>
      <c r="C18" s="26">
        <v>12</v>
      </c>
      <c r="D18" s="26">
        <v>19381.409066100001</v>
      </c>
      <c r="E18" s="29">
        <v>0.7903656611733868</v>
      </c>
      <c r="F18" s="29">
        <v>0.2096343388266132</v>
      </c>
    </row>
    <row r="19" spans="1:6" ht="24" x14ac:dyDescent="0.2">
      <c r="A19" s="55"/>
      <c r="B19" s="25" t="s">
        <v>23</v>
      </c>
      <c r="C19" s="26">
        <v>18</v>
      </c>
      <c r="D19" s="26">
        <v>25564.353136500002</v>
      </c>
      <c r="E19" s="29">
        <v>0.63326861039115034</v>
      </c>
      <c r="F19" s="29">
        <v>0.36673138960884971</v>
      </c>
    </row>
    <row r="20" spans="1:6" x14ac:dyDescent="0.2">
      <c r="A20" s="55"/>
      <c r="B20" s="25" t="s">
        <v>24</v>
      </c>
      <c r="C20" s="26">
        <v>0</v>
      </c>
      <c r="D20" s="26">
        <v>0</v>
      </c>
      <c r="E20" s="29">
        <v>0</v>
      </c>
      <c r="F20" s="29">
        <v>0</v>
      </c>
    </row>
    <row r="21" spans="1:6" x14ac:dyDescent="0.2">
      <c r="A21" s="55"/>
      <c r="B21" s="25" t="s">
        <v>25</v>
      </c>
      <c r="C21" s="26">
        <v>13</v>
      </c>
      <c r="D21" s="26">
        <v>16991.8192886</v>
      </c>
      <c r="E21" s="29">
        <v>0.4489477623692717</v>
      </c>
      <c r="F21" s="29">
        <v>0.5510522376307283</v>
      </c>
    </row>
    <row r="22" spans="1:6" x14ac:dyDescent="0.2">
      <c r="A22" s="55"/>
      <c r="B22" s="25" t="s">
        <v>26</v>
      </c>
      <c r="C22" s="26">
        <v>1</v>
      </c>
      <c r="D22" s="26">
        <v>594.48231850000002</v>
      </c>
      <c r="E22" s="29">
        <v>1</v>
      </c>
      <c r="F22" s="29">
        <v>0</v>
      </c>
    </row>
    <row r="23" spans="1:6" x14ac:dyDescent="0.2">
      <c r="A23" s="55"/>
      <c r="B23" s="25" t="s">
        <v>27</v>
      </c>
      <c r="C23" s="26">
        <v>0</v>
      </c>
      <c r="D23" s="26">
        <v>0</v>
      </c>
      <c r="E23" s="29">
        <v>0</v>
      </c>
      <c r="F23" s="29">
        <v>0</v>
      </c>
    </row>
    <row r="24" spans="1:6" x14ac:dyDescent="0.2">
      <c r="A24" s="55" t="s">
        <v>28</v>
      </c>
      <c r="B24" s="25" t="s">
        <v>29</v>
      </c>
      <c r="C24" s="26">
        <v>47</v>
      </c>
      <c r="D24" s="26">
        <v>64944.36124559999</v>
      </c>
      <c r="E24" s="29">
        <v>0.66244912362910924</v>
      </c>
      <c r="F24" s="29">
        <v>0.33755087637089093</v>
      </c>
    </row>
    <row r="25" spans="1:6" x14ac:dyDescent="0.2">
      <c r="A25" s="55"/>
      <c r="B25" s="25" t="s">
        <v>26</v>
      </c>
      <c r="C25" s="26">
        <v>4</v>
      </c>
      <c r="D25" s="26">
        <v>5599.3457413000006</v>
      </c>
      <c r="E25" s="29">
        <v>0.40511457197021572</v>
      </c>
      <c r="F25" s="29">
        <v>0.59488542802978417</v>
      </c>
    </row>
    <row r="26" spans="1:6" x14ac:dyDescent="0.2">
      <c r="A26" s="55" t="s">
        <v>30</v>
      </c>
      <c r="B26" s="25" t="s">
        <v>31</v>
      </c>
      <c r="C26" s="26">
        <v>8</v>
      </c>
      <c r="D26" s="26">
        <v>5399.0612292000005</v>
      </c>
      <c r="E26" s="29">
        <v>0.70616308655290627</v>
      </c>
      <c r="F26" s="29">
        <v>0.29383691344709373</v>
      </c>
    </row>
    <row r="27" spans="1:6" ht="24" x14ac:dyDescent="0.2">
      <c r="A27" s="55"/>
      <c r="B27" s="25" t="s">
        <v>32</v>
      </c>
      <c r="C27" s="26">
        <v>15</v>
      </c>
      <c r="D27" s="26">
        <v>24221.584509999993</v>
      </c>
      <c r="E27" s="29">
        <v>0.77840589541596439</v>
      </c>
      <c r="F27" s="29">
        <v>0.22159410458403583</v>
      </c>
    </row>
    <row r="28" spans="1:6" x14ac:dyDescent="0.2">
      <c r="A28" s="55"/>
      <c r="B28" s="25" t="s">
        <v>33</v>
      </c>
      <c r="C28" s="26">
        <v>14</v>
      </c>
      <c r="D28" s="26">
        <v>21209.176706000006</v>
      </c>
      <c r="E28" s="29">
        <v>0.72406727072322385</v>
      </c>
      <c r="F28" s="29">
        <v>0.27593272927677581</v>
      </c>
    </row>
    <row r="29" spans="1:6" x14ac:dyDescent="0.2">
      <c r="A29" s="55"/>
      <c r="B29" s="25" t="s">
        <v>34</v>
      </c>
      <c r="C29" s="26">
        <v>14</v>
      </c>
      <c r="D29" s="26">
        <v>19713.884541699997</v>
      </c>
      <c r="E29" s="29">
        <v>0.36862339925591053</v>
      </c>
      <c r="F29" s="29">
        <v>0.63137660074408963</v>
      </c>
    </row>
    <row r="30" spans="1:6" x14ac:dyDescent="0.2">
      <c r="A30" s="55" t="s">
        <v>35</v>
      </c>
      <c r="B30" s="25" t="s">
        <v>36</v>
      </c>
      <c r="C30" s="26">
        <v>4</v>
      </c>
      <c r="D30" s="26">
        <v>10229.103238</v>
      </c>
      <c r="E30" s="29">
        <v>0</v>
      </c>
      <c r="F30" s="29">
        <v>1</v>
      </c>
    </row>
    <row r="31" spans="1:6" x14ac:dyDescent="0.2">
      <c r="A31" s="55"/>
      <c r="B31" s="25" t="s">
        <v>37</v>
      </c>
      <c r="C31" s="26">
        <v>13</v>
      </c>
      <c r="D31" s="26">
        <v>9198.3365279000009</v>
      </c>
      <c r="E31" s="29">
        <v>0.7906529276723876</v>
      </c>
      <c r="F31" s="29">
        <v>0.20934707232761235</v>
      </c>
    </row>
    <row r="32" spans="1:6" x14ac:dyDescent="0.2">
      <c r="A32" s="55"/>
      <c r="B32" s="25" t="s">
        <v>38</v>
      </c>
      <c r="C32" s="26">
        <v>22</v>
      </c>
      <c r="D32" s="26">
        <v>15832.634344999999</v>
      </c>
      <c r="E32" s="29">
        <v>0.86180267467043559</v>
      </c>
      <c r="F32" s="29">
        <v>0.13819732532956444</v>
      </c>
    </row>
    <row r="33" spans="1:6" x14ac:dyDescent="0.2">
      <c r="A33" s="55"/>
      <c r="B33" s="25" t="s">
        <v>39</v>
      </c>
      <c r="C33" s="26">
        <v>12</v>
      </c>
      <c r="D33" s="26">
        <v>35283.632876000003</v>
      </c>
      <c r="E33" s="29">
        <v>0.69078525727941253</v>
      </c>
      <c r="F33" s="29">
        <v>0.30921474272058741</v>
      </c>
    </row>
    <row r="34" spans="1:6" x14ac:dyDescent="0.2">
      <c r="A34" s="55" t="s">
        <v>40</v>
      </c>
      <c r="B34" s="25" t="s">
        <v>41</v>
      </c>
      <c r="C34" s="26">
        <v>42</v>
      </c>
      <c r="D34" s="26">
        <v>61465.105347199984</v>
      </c>
      <c r="E34" s="29">
        <v>0.67005176799190425</v>
      </c>
      <c r="F34" s="29">
        <v>0.32994823200809598</v>
      </c>
    </row>
    <row r="35" spans="1:6" x14ac:dyDescent="0.2">
      <c r="A35" s="55"/>
      <c r="B35" s="25" t="s">
        <v>42</v>
      </c>
      <c r="C35" s="26">
        <v>9</v>
      </c>
      <c r="D35" s="26">
        <v>9078.6016396999985</v>
      </c>
      <c r="E35" s="29">
        <v>0.45226229769188103</v>
      </c>
      <c r="F35" s="29">
        <v>0.54773770230811913</v>
      </c>
    </row>
    <row r="36" spans="1:6" x14ac:dyDescent="0.2">
      <c r="A36" s="55" t="s">
        <v>43</v>
      </c>
      <c r="B36" s="25" t="s">
        <v>44</v>
      </c>
      <c r="C36" s="26">
        <v>6</v>
      </c>
      <c r="D36" s="26">
        <v>7650.5926020999996</v>
      </c>
      <c r="E36" s="29">
        <v>0.1347223071997172</v>
      </c>
      <c r="F36" s="29">
        <v>0.86527769280028277</v>
      </c>
    </row>
    <row r="37" spans="1:6" x14ac:dyDescent="0.2">
      <c r="A37" s="55"/>
      <c r="B37" s="25" t="s">
        <v>45</v>
      </c>
      <c r="C37" s="26">
        <v>14</v>
      </c>
      <c r="D37" s="26">
        <v>17184.4565588</v>
      </c>
      <c r="E37" s="29">
        <v>0.64290723093843871</v>
      </c>
      <c r="F37" s="29">
        <v>0.35709276906156118</v>
      </c>
    </row>
    <row r="38" spans="1:6" x14ac:dyDescent="0.2">
      <c r="A38" s="55"/>
      <c r="B38" s="25" t="s">
        <v>46</v>
      </c>
      <c r="C38" s="26">
        <v>31</v>
      </c>
      <c r="D38" s="26">
        <v>45708.657825999995</v>
      </c>
      <c r="E38" s="29">
        <v>0.72660183992557204</v>
      </c>
      <c r="F38" s="29">
        <v>0.27339816007442796</v>
      </c>
    </row>
    <row r="39" spans="1:6" x14ac:dyDescent="0.2">
      <c r="A39" s="55" t="s">
        <v>47</v>
      </c>
      <c r="B39" s="25" t="s">
        <v>44</v>
      </c>
      <c r="C39" s="26">
        <v>6</v>
      </c>
      <c r="D39" s="26">
        <v>7992.0687563000001</v>
      </c>
      <c r="E39" s="29">
        <v>0.20265659735763206</v>
      </c>
      <c r="F39" s="29">
        <v>0.79734340264236792</v>
      </c>
    </row>
    <row r="40" spans="1:6" x14ac:dyDescent="0.2">
      <c r="A40" s="55"/>
      <c r="B40" s="25" t="s">
        <v>48</v>
      </c>
      <c r="C40" s="26">
        <v>10</v>
      </c>
      <c r="D40" s="26">
        <v>12562.970860000001</v>
      </c>
      <c r="E40" s="29">
        <v>0.32220363646533201</v>
      </c>
      <c r="F40" s="29">
        <v>0.67779636353466788</v>
      </c>
    </row>
    <row r="41" spans="1:6" x14ac:dyDescent="0.2">
      <c r="A41" s="55"/>
      <c r="B41" s="25" t="s">
        <v>49</v>
      </c>
      <c r="C41" s="26">
        <v>18</v>
      </c>
      <c r="D41" s="26">
        <v>24839.835557499999</v>
      </c>
      <c r="E41" s="29">
        <v>0.81163856831623482</v>
      </c>
      <c r="F41" s="29">
        <v>0.18836143168376529</v>
      </c>
    </row>
    <row r="42" spans="1:6" x14ac:dyDescent="0.2">
      <c r="A42" s="55"/>
      <c r="B42" s="25" t="s">
        <v>46</v>
      </c>
      <c r="C42" s="26">
        <v>17</v>
      </c>
      <c r="D42" s="26">
        <v>25148.831813099998</v>
      </c>
      <c r="E42" s="29">
        <v>0.77388337417573927</v>
      </c>
      <c r="F42" s="29">
        <v>0.22611662582426084</v>
      </c>
    </row>
    <row r="43" spans="1:6" x14ac:dyDescent="0.2">
      <c r="A43" s="55" t="s">
        <v>50</v>
      </c>
      <c r="B43" s="25" t="s">
        <v>51</v>
      </c>
      <c r="C43" s="26">
        <v>4</v>
      </c>
      <c r="D43" s="26">
        <v>6716.4756014999994</v>
      </c>
      <c r="E43" s="29">
        <v>0.12194181874450453</v>
      </c>
      <c r="F43" s="29">
        <v>0.87805818125549551</v>
      </c>
    </row>
    <row r="44" spans="1:6" x14ac:dyDescent="0.2">
      <c r="A44" s="55"/>
      <c r="B44" s="25" t="s">
        <v>52</v>
      </c>
      <c r="C44" s="26">
        <v>1</v>
      </c>
      <c r="D44" s="26">
        <v>800.62620960000004</v>
      </c>
      <c r="E44" s="29">
        <v>1</v>
      </c>
      <c r="F44" s="29">
        <v>0</v>
      </c>
    </row>
    <row r="45" spans="1:6" x14ac:dyDescent="0.2">
      <c r="A45" s="55"/>
      <c r="B45" s="25" t="s">
        <v>53</v>
      </c>
      <c r="C45" s="26">
        <v>1</v>
      </c>
      <c r="D45" s="26">
        <v>474.9669452</v>
      </c>
      <c r="E45" s="29">
        <v>0</v>
      </c>
      <c r="F45" s="29">
        <v>1</v>
      </c>
    </row>
    <row r="46" spans="1:6" x14ac:dyDescent="0.2">
      <c r="A46" s="55"/>
      <c r="B46" s="25" t="s">
        <v>54</v>
      </c>
      <c r="C46" s="26">
        <v>8</v>
      </c>
      <c r="D46" s="26">
        <v>11074.8164836</v>
      </c>
      <c r="E46" s="29">
        <v>0.23112622437495647</v>
      </c>
      <c r="F46" s="29">
        <v>0.76887377562504355</v>
      </c>
    </row>
    <row r="47" spans="1:6" x14ac:dyDescent="0.2">
      <c r="A47" s="55"/>
      <c r="B47" s="25" t="s">
        <v>55</v>
      </c>
      <c r="C47" s="26">
        <v>2</v>
      </c>
      <c r="D47" s="26">
        <v>1488.1543763999998</v>
      </c>
      <c r="E47" s="29">
        <v>1</v>
      </c>
      <c r="F47" s="29">
        <v>0</v>
      </c>
    </row>
    <row r="48" spans="1:6" x14ac:dyDescent="0.2">
      <c r="A48" s="55"/>
      <c r="B48" s="25" t="s">
        <v>56</v>
      </c>
      <c r="C48" s="26">
        <v>8</v>
      </c>
      <c r="D48" s="26">
        <v>8827.7501118</v>
      </c>
      <c r="E48" s="29">
        <v>0.55290677111212061</v>
      </c>
      <c r="F48" s="29">
        <v>0.44709322888787939</v>
      </c>
    </row>
    <row r="49" spans="1:6" x14ac:dyDescent="0.2">
      <c r="A49" s="55"/>
      <c r="B49" s="25" t="s">
        <v>57</v>
      </c>
      <c r="C49" s="26">
        <v>7</v>
      </c>
      <c r="D49" s="26">
        <v>11025.599624300001</v>
      </c>
      <c r="E49" s="29">
        <v>0.93360545348602964</v>
      </c>
      <c r="F49" s="29">
        <v>6.6394546513970309E-2</v>
      </c>
    </row>
    <row r="50" spans="1:6" x14ac:dyDescent="0.2">
      <c r="A50" s="55"/>
      <c r="B50" s="25" t="s">
        <v>58</v>
      </c>
      <c r="C50" s="26">
        <v>8</v>
      </c>
      <c r="D50" s="26">
        <v>9021.4616064999991</v>
      </c>
      <c r="E50" s="29">
        <v>1</v>
      </c>
      <c r="F50" s="29">
        <v>0</v>
      </c>
    </row>
    <row r="51" spans="1:6" x14ac:dyDescent="0.2">
      <c r="A51" s="55"/>
      <c r="B51" s="25" t="s">
        <v>59</v>
      </c>
      <c r="C51" s="26">
        <v>6</v>
      </c>
      <c r="D51" s="26">
        <v>7634.7925049999994</v>
      </c>
      <c r="E51" s="29">
        <v>1</v>
      </c>
      <c r="F51" s="29">
        <v>0</v>
      </c>
    </row>
    <row r="52" spans="1:6" x14ac:dyDescent="0.2">
      <c r="A52" s="55"/>
      <c r="B52" s="25" t="s">
        <v>60</v>
      </c>
      <c r="C52" s="26">
        <v>6</v>
      </c>
      <c r="D52" s="26">
        <v>13479.063522999999</v>
      </c>
      <c r="E52" s="29">
        <v>0.57811839203096549</v>
      </c>
      <c r="F52" s="29">
        <v>0.42188160796903462</v>
      </c>
    </row>
    <row r="53" spans="1:6" x14ac:dyDescent="0.2">
      <c r="A53" s="55" t="s">
        <v>61</v>
      </c>
      <c r="B53" s="25" t="s">
        <v>11</v>
      </c>
      <c r="C53" s="26">
        <v>11</v>
      </c>
      <c r="D53" s="26">
        <v>16291.0066759</v>
      </c>
      <c r="E53" s="29">
        <v>0.51946423665881181</v>
      </c>
      <c r="F53" s="29">
        <v>0.48053576334118814</v>
      </c>
    </row>
    <row r="54" spans="1:6" x14ac:dyDescent="0.2">
      <c r="A54" s="55"/>
      <c r="B54" s="25" t="s">
        <v>12</v>
      </c>
      <c r="C54" s="26">
        <v>40</v>
      </c>
      <c r="D54" s="26">
        <v>54252.700310999979</v>
      </c>
      <c r="E54" s="29">
        <v>0.6788254996836155</v>
      </c>
      <c r="F54" s="29">
        <v>0.321174500316385</v>
      </c>
    </row>
    <row r="55" spans="1:6" x14ac:dyDescent="0.2">
      <c r="A55" s="55" t="s">
        <v>62</v>
      </c>
      <c r="B55" s="25" t="s">
        <v>63</v>
      </c>
      <c r="C55" s="26">
        <v>1</v>
      </c>
      <c r="D55" s="26">
        <v>3083.505369</v>
      </c>
      <c r="E55" s="29">
        <v>0</v>
      </c>
      <c r="F55" s="29">
        <v>1</v>
      </c>
    </row>
    <row r="56" spans="1:6" ht="24" x14ac:dyDescent="0.2">
      <c r="A56" s="55"/>
      <c r="B56" s="25" t="s">
        <v>64</v>
      </c>
      <c r="C56" s="26">
        <v>47</v>
      </c>
      <c r="D56" s="26">
        <v>64152.348033699986</v>
      </c>
      <c r="E56" s="29">
        <v>0.68632293893235086</v>
      </c>
      <c r="F56" s="29">
        <v>0.31367706106764925</v>
      </c>
    </row>
    <row r="57" spans="1:6" ht="24" x14ac:dyDescent="0.2">
      <c r="A57" s="55"/>
      <c r="B57" s="25" t="s">
        <v>65</v>
      </c>
      <c r="C57" s="26">
        <v>2</v>
      </c>
      <c r="D57" s="26">
        <v>1261.4837032</v>
      </c>
      <c r="E57" s="29">
        <v>1</v>
      </c>
      <c r="F57" s="29">
        <v>0</v>
      </c>
    </row>
    <row r="58" spans="1:6" ht="36" x14ac:dyDescent="0.2">
      <c r="A58" s="55"/>
      <c r="B58" s="25" t="s">
        <v>66</v>
      </c>
      <c r="C58" s="26">
        <v>1</v>
      </c>
      <c r="D58" s="26">
        <v>2046.3698810000001</v>
      </c>
      <c r="E58" s="29">
        <v>0</v>
      </c>
      <c r="F58" s="29">
        <v>1</v>
      </c>
    </row>
    <row r="59" spans="1:6" x14ac:dyDescent="0.2">
      <c r="A59" s="55" t="s">
        <v>67</v>
      </c>
      <c r="B59" s="25" t="s">
        <v>11</v>
      </c>
      <c r="C59" s="26">
        <v>1</v>
      </c>
      <c r="D59" s="26">
        <v>2046.3698810000001</v>
      </c>
      <c r="E59" s="29">
        <v>0</v>
      </c>
      <c r="F59" s="29">
        <v>1</v>
      </c>
    </row>
    <row r="60" spans="1:6" x14ac:dyDescent="0.2">
      <c r="A60" s="55"/>
      <c r="B60" s="25" t="s">
        <v>12</v>
      </c>
      <c r="C60" s="26">
        <v>50</v>
      </c>
      <c r="D60" s="26">
        <v>68497.337105900006</v>
      </c>
      <c r="E60" s="29">
        <v>0.66120397753679794</v>
      </c>
      <c r="F60" s="29">
        <v>0.33879602246320167</v>
      </c>
    </row>
    <row r="61" spans="1:6" x14ac:dyDescent="0.2">
      <c r="A61" s="55" t="s">
        <v>68</v>
      </c>
      <c r="B61" s="25" t="s">
        <v>11</v>
      </c>
      <c r="C61" s="26">
        <v>3</v>
      </c>
      <c r="D61" s="26">
        <v>3307.8535842000001</v>
      </c>
      <c r="E61" s="29">
        <v>0.38136019962476309</v>
      </c>
      <c r="F61" s="29">
        <v>0.61863980037523691</v>
      </c>
    </row>
    <row r="62" spans="1:6" x14ac:dyDescent="0.2">
      <c r="A62" s="55"/>
      <c r="B62" s="25" t="s">
        <v>12</v>
      </c>
      <c r="C62" s="26">
        <v>48</v>
      </c>
      <c r="D62" s="26">
        <v>67235.853402699984</v>
      </c>
      <c r="E62" s="29">
        <v>0.6548474632751804</v>
      </c>
      <c r="F62" s="29">
        <v>0.34515253672481966</v>
      </c>
    </row>
    <row r="63" spans="1:6" x14ac:dyDescent="0.2">
      <c r="A63" s="55" t="s">
        <v>69</v>
      </c>
      <c r="B63" s="25" t="s">
        <v>11</v>
      </c>
      <c r="C63" s="26">
        <v>2</v>
      </c>
      <c r="D63" s="26">
        <v>5129.8752500000001</v>
      </c>
      <c r="E63" s="29">
        <v>0</v>
      </c>
      <c r="F63" s="29">
        <v>1</v>
      </c>
    </row>
    <row r="64" spans="1:6" x14ac:dyDescent="0.2">
      <c r="A64" s="55"/>
      <c r="B64" s="25" t="s">
        <v>12</v>
      </c>
      <c r="C64" s="26">
        <v>49</v>
      </c>
      <c r="D64" s="26">
        <v>65413.831736899992</v>
      </c>
      <c r="E64" s="29">
        <v>0.69237209535841115</v>
      </c>
      <c r="F64" s="29">
        <v>0.30762790464158868</v>
      </c>
    </row>
    <row r="65" spans="1:6" x14ac:dyDescent="0.2">
      <c r="A65" s="55" t="s">
        <v>70</v>
      </c>
      <c r="B65" s="25" t="s">
        <v>11</v>
      </c>
      <c r="C65" s="26">
        <v>39</v>
      </c>
      <c r="D65" s="26">
        <v>52115.722943199988</v>
      </c>
      <c r="E65" s="29">
        <v>0.5796325765896625</v>
      </c>
      <c r="F65" s="29">
        <v>0.42036742341033767</v>
      </c>
    </row>
    <row r="66" spans="1:6" x14ac:dyDescent="0.2">
      <c r="A66" s="55"/>
      <c r="B66" s="25" t="s">
        <v>12</v>
      </c>
      <c r="C66" s="26">
        <v>12</v>
      </c>
      <c r="D66" s="26">
        <v>18427.984043699995</v>
      </c>
      <c r="E66" s="29">
        <v>0.81846939626889703</v>
      </c>
      <c r="F66" s="29">
        <v>0.18153060373110338</v>
      </c>
    </row>
    <row r="67" spans="1:6" x14ac:dyDescent="0.2">
      <c r="A67" s="55" t="s">
        <v>71</v>
      </c>
      <c r="B67" s="25" t="s">
        <v>11</v>
      </c>
      <c r="C67" s="26">
        <v>36</v>
      </c>
      <c r="D67" s="26">
        <v>55740.583367399988</v>
      </c>
      <c r="E67" s="29">
        <v>0.60389615854625278</v>
      </c>
      <c r="F67" s="29">
        <v>0.3961038414537475</v>
      </c>
    </row>
    <row r="68" spans="1:6" x14ac:dyDescent="0.2">
      <c r="A68" s="55"/>
      <c r="B68" s="25" t="s">
        <v>12</v>
      </c>
      <c r="C68" s="26">
        <v>15</v>
      </c>
      <c r="D68" s="26">
        <v>14803.1236195</v>
      </c>
      <c r="E68" s="29">
        <v>0.78559011417569957</v>
      </c>
      <c r="F68" s="29">
        <v>0.21440988582430046</v>
      </c>
    </row>
    <row r="69" spans="1:6" x14ac:dyDescent="0.2">
      <c r="A69" s="55" t="s">
        <v>72</v>
      </c>
      <c r="B69" s="25" t="s">
        <v>11</v>
      </c>
      <c r="C69" s="26">
        <v>6</v>
      </c>
      <c r="D69" s="26">
        <v>10596.550552100001</v>
      </c>
      <c r="E69" s="29">
        <v>0.72625302293064309</v>
      </c>
      <c r="F69" s="29">
        <v>0.27374697706935691</v>
      </c>
    </row>
    <row r="70" spans="1:6" x14ac:dyDescent="0.2">
      <c r="A70" s="55"/>
      <c r="B70" s="25" t="s">
        <v>12</v>
      </c>
      <c r="C70" s="26">
        <v>45</v>
      </c>
      <c r="D70" s="26">
        <v>59947.156434799988</v>
      </c>
      <c r="E70" s="29">
        <v>0.62713458168594172</v>
      </c>
      <c r="F70" s="29">
        <v>0.37286541831405839</v>
      </c>
    </row>
    <row r="71" spans="1:6" x14ac:dyDescent="0.2">
      <c r="A71" s="55" t="s">
        <v>73</v>
      </c>
      <c r="B71" s="25" t="s">
        <v>11</v>
      </c>
      <c r="C71" s="26">
        <v>26</v>
      </c>
      <c r="D71" s="26">
        <v>33471.921778800002</v>
      </c>
      <c r="E71" s="29">
        <v>0.53212192794621627</v>
      </c>
      <c r="F71" s="29">
        <v>0.46787807205378373</v>
      </c>
    </row>
    <row r="72" spans="1:6" x14ac:dyDescent="0.2">
      <c r="A72" s="55"/>
      <c r="B72" s="25" t="s">
        <v>12</v>
      </c>
      <c r="C72" s="26">
        <v>25</v>
      </c>
      <c r="D72" s="26">
        <v>37071.785208100002</v>
      </c>
      <c r="E72" s="29">
        <v>0.74125289736777622</v>
      </c>
      <c r="F72" s="29">
        <v>0.25874710263222361</v>
      </c>
    </row>
    <row r="73" spans="1:6" x14ac:dyDescent="0.2">
      <c r="A73" s="55" t="s">
        <v>74</v>
      </c>
      <c r="B73" s="25" t="s">
        <v>75</v>
      </c>
      <c r="C73" s="26">
        <v>13</v>
      </c>
      <c r="D73" s="26">
        <v>14105.558738800002</v>
      </c>
      <c r="E73" s="29">
        <v>0.66892847404517009</v>
      </c>
      <c r="F73" s="29">
        <v>0.33107152595482975</v>
      </c>
    </row>
    <row r="74" spans="1:6" x14ac:dyDescent="0.2">
      <c r="A74" s="55"/>
      <c r="B74" s="25" t="s">
        <v>76</v>
      </c>
      <c r="C74" s="26">
        <v>9</v>
      </c>
      <c r="D74" s="26">
        <v>10004.240901099998</v>
      </c>
      <c r="E74" s="29">
        <v>0.75496835788605765</v>
      </c>
      <c r="F74" s="29">
        <v>0.24503164211394249</v>
      </c>
    </row>
    <row r="75" spans="1:6" x14ac:dyDescent="0.2">
      <c r="A75" s="55"/>
      <c r="B75" s="25" t="s">
        <v>77</v>
      </c>
      <c r="C75" s="26">
        <v>5</v>
      </c>
      <c r="D75" s="26">
        <v>8529.1277035000003</v>
      </c>
      <c r="E75" s="29">
        <v>0.6094595715065787</v>
      </c>
      <c r="F75" s="29">
        <v>0.39054042849342124</v>
      </c>
    </row>
    <row r="76" spans="1:6" x14ac:dyDescent="0.2">
      <c r="A76" s="55"/>
      <c r="B76" s="25" t="s">
        <v>78</v>
      </c>
      <c r="C76" s="26">
        <v>8</v>
      </c>
      <c r="D76" s="26">
        <v>13846.2027457</v>
      </c>
      <c r="E76" s="29">
        <v>0.57582675191406207</v>
      </c>
      <c r="F76" s="29">
        <v>0.42417324808593782</v>
      </c>
    </row>
    <row r="77" spans="1:6" x14ac:dyDescent="0.2">
      <c r="A77" s="55"/>
      <c r="B77" s="25" t="s">
        <v>79</v>
      </c>
      <c r="C77" s="26">
        <v>6</v>
      </c>
      <c r="D77" s="26">
        <v>12978.778030699999</v>
      </c>
      <c r="E77" s="29">
        <v>0.75746748842192591</v>
      </c>
      <c r="F77" s="29">
        <v>0.24253251157807401</v>
      </c>
    </row>
    <row r="78" spans="1:6" x14ac:dyDescent="0.2">
      <c r="A78" s="55"/>
      <c r="B78" s="25" t="s">
        <v>80</v>
      </c>
      <c r="C78" s="26">
        <v>4</v>
      </c>
      <c r="D78" s="26">
        <v>5780.2157895</v>
      </c>
      <c r="E78" s="29">
        <v>0.21504502336365583</v>
      </c>
      <c r="F78" s="29">
        <v>0.78495497663634428</v>
      </c>
    </row>
    <row r="79" spans="1:6" x14ac:dyDescent="0.2">
      <c r="A79" s="60"/>
      <c r="B79" s="25" t="s">
        <v>81</v>
      </c>
      <c r="C79" s="26">
        <v>6</v>
      </c>
      <c r="D79" s="26">
        <v>5299.5830776000003</v>
      </c>
      <c r="E79" s="29">
        <v>0.76553852857747673</v>
      </c>
      <c r="F79" s="29">
        <v>0.23446147142252319</v>
      </c>
    </row>
  </sheetData>
  <mergeCells count="24">
    <mergeCell ref="A67:A68"/>
    <mergeCell ref="A69:A70"/>
    <mergeCell ref="A71:A72"/>
    <mergeCell ref="A73:A79"/>
    <mergeCell ref="A55:A58"/>
    <mergeCell ref="A59:A60"/>
    <mergeCell ref="A61:A62"/>
    <mergeCell ref="A63:A64"/>
    <mergeCell ref="A65:A66"/>
    <mergeCell ref="A34:A35"/>
    <mergeCell ref="A36:A38"/>
    <mergeCell ref="A39:A42"/>
    <mergeCell ref="A43:A52"/>
    <mergeCell ref="A53:A54"/>
    <mergeCell ref="A11:A16"/>
    <mergeCell ref="A17:A23"/>
    <mergeCell ref="A24:A25"/>
    <mergeCell ref="A26:A29"/>
    <mergeCell ref="A30:A33"/>
    <mergeCell ref="A1:B3"/>
    <mergeCell ref="C1:F1"/>
    <mergeCell ref="C2:D2"/>
    <mergeCell ref="A5:A8"/>
    <mergeCell ref="A9:A10"/>
  </mergeCells>
  <hyperlinks>
    <hyperlink ref="A1" location="summarysheet!A1" display="Vissza" xr:uid="{C7E056D7-BBFE-4507-8392-B872DDA20160}"/>
  </hyperlinks>
  <pageMargins left="0.75" right="0.75" top="1" bottom="1" header="0.5" footer="0.5"/>
  <pageSetup orientation="portrait" horizontalDpi="300" verticalDpi="300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EF3434-5D4E-4317-ADA5-E4AD3DA84FFC}">
  <sheetPr codeName="Munka37"/>
  <dimension ref="A1:M79"/>
  <sheetViews>
    <sheetView showGridLines="0" workbookViewId="0">
      <selection activeCell="B27" sqref="B27"/>
    </sheetView>
  </sheetViews>
  <sheetFormatPr defaultRowHeight="12.75" x14ac:dyDescent="0.2"/>
  <cols>
    <col min="1" max="2" width="22.7109375" style="15" customWidth="1"/>
    <col min="3" max="3" width="13.5703125" style="15" customWidth="1"/>
    <col min="4" max="4" width="9.5703125" style="15" customWidth="1"/>
    <col min="5" max="5" width="13.5703125" style="15" customWidth="1"/>
    <col min="6" max="6" width="10" style="15" customWidth="1"/>
    <col min="7" max="7" width="11" style="15" customWidth="1"/>
    <col min="8" max="9" width="12" style="15" customWidth="1"/>
    <col min="10" max="13" width="13.5703125" style="15" customWidth="1"/>
    <col min="14" max="16384" width="9.140625" style="15"/>
  </cols>
  <sheetData>
    <row r="1" spans="1:13" s="14" customFormat="1" ht="51.75" customHeight="1" x14ac:dyDescent="0.2">
      <c r="A1" s="56" t="s">
        <v>435</v>
      </c>
      <c r="B1" s="57"/>
      <c r="C1" s="61" t="s">
        <v>181</v>
      </c>
      <c r="D1" s="61"/>
      <c r="E1" s="61"/>
      <c r="F1" s="61"/>
      <c r="G1" s="61"/>
      <c r="H1" s="61"/>
      <c r="I1" s="59"/>
      <c r="J1" s="59"/>
      <c r="K1" s="59"/>
      <c r="L1" s="59"/>
      <c r="M1" s="59"/>
    </row>
    <row r="2" spans="1:13" ht="36" x14ac:dyDescent="0.2">
      <c r="A2" s="57"/>
      <c r="B2" s="57"/>
      <c r="C2" s="59" t="s">
        <v>2</v>
      </c>
      <c r="D2" s="59"/>
      <c r="E2" s="13" t="s">
        <v>167</v>
      </c>
      <c r="F2" s="13" t="s">
        <v>168</v>
      </c>
      <c r="G2" s="13" t="s">
        <v>169</v>
      </c>
      <c r="H2" s="13" t="s">
        <v>170</v>
      </c>
      <c r="I2" s="13" t="s">
        <v>171</v>
      </c>
      <c r="J2" s="13" t="s">
        <v>172</v>
      </c>
      <c r="K2" s="13" t="s">
        <v>173</v>
      </c>
      <c r="L2" s="13" t="s">
        <v>174</v>
      </c>
      <c r="M2" s="13" t="s">
        <v>27</v>
      </c>
    </row>
    <row r="3" spans="1:13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  <c r="H3" s="21" t="s">
        <v>394</v>
      </c>
      <c r="I3" s="21" t="s">
        <v>394</v>
      </c>
      <c r="J3" s="21" t="s">
        <v>394</v>
      </c>
      <c r="K3" s="21" t="s">
        <v>394</v>
      </c>
      <c r="L3" s="21" t="s">
        <v>394</v>
      </c>
      <c r="M3" s="21" t="s">
        <v>394</v>
      </c>
    </row>
    <row r="4" spans="1:13" s="16" customFormat="1" x14ac:dyDescent="0.2">
      <c r="A4" s="22" t="s">
        <v>0</v>
      </c>
      <c r="B4" s="22" t="s">
        <v>2</v>
      </c>
      <c r="C4" s="23">
        <v>37</v>
      </c>
      <c r="D4" s="23">
        <v>45290.711745099987</v>
      </c>
      <c r="E4" s="24">
        <v>4.5417957451784764E-2</v>
      </c>
      <c r="F4" s="24">
        <v>0.41607773259908609</v>
      </c>
      <c r="G4" s="24">
        <v>0.1568444805941594</v>
      </c>
      <c r="H4" s="24">
        <v>3.0803413643658118E-2</v>
      </c>
      <c r="I4" s="24">
        <v>0.16428103141048517</v>
      </c>
      <c r="J4" s="24">
        <v>0</v>
      </c>
      <c r="K4" s="24">
        <v>4.9992735889052682E-2</v>
      </c>
      <c r="L4" s="24">
        <v>5.4085176022101666E-2</v>
      </c>
      <c r="M4" s="24">
        <v>8.2497472389672477E-2</v>
      </c>
    </row>
    <row r="5" spans="1:13" x14ac:dyDescent="0.2">
      <c r="A5" s="55" t="s">
        <v>5</v>
      </c>
      <c r="B5" s="25" t="s">
        <v>6</v>
      </c>
      <c r="C5" s="26">
        <v>6</v>
      </c>
      <c r="D5" s="26">
        <v>8491.7420315999989</v>
      </c>
      <c r="E5" s="29">
        <v>0</v>
      </c>
      <c r="F5" s="29">
        <v>0.38212644268099583</v>
      </c>
      <c r="G5" s="29">
        <v>0.39324483345978528</v>
      </c>
      <c r="H5" s="29">
        <v>0</v>
      </c>
      <c r="I5" s="29">
        <v>4.4631356226984907E-2</v>
      </c>
      <c r="J5" s="29">
        <v>0</v>
      </c>
      <c r="K5" s="29">
        <v>0</v>
      </c>
      <c r="L5" s="29">
        <v>8.2541451917838557E-2</v>
      </c>
      <c r="M5" s="29">
        <v>9.7455915714395616E-2</v>
      </c>
    </row>
    <row r="6" spans="1:13" x14ac:dyDescent="0.2">
      <c r="A6" s="55"/>
      <c r="B6" s="25" t="s">
        <v>7</v>
      </c>
      <c r="C6" s="26">
        <v>14</v>
      </c>
      <c r="D6" s="26">
        <v>17834.383616000003</v>
      </c>
      <c r="E6" s="29">
        <v>0.11533965307074392</v>
      </c>
      <c r="F6" s="29">
        <v>0.39104137820851498</v>
      </c>
      <c r="G6" s="29">
        <v>0.13424263964761404</v>
      </c>
      <c r="H6" s="29">
        <v>3.3333493957518334E-2</v>
      </c>
      <c r="I6" s="29">
        <v>0.27288657184842735</v>
      </c>
      <c r="J6" s="29">
        <v>0</v>
      </c>
      <c r="K6" s="29">
        <v>0</v>
      </c>
      <c r="L6" s="29">
        <v>5.3156263267181245E-2</v>
      </c>
      <c r="M6" s="29">
        <v>0</v>
      </c>
    </row>
    <row r="7" spans="1:13" x14ac:dyDescent="0.2">
      <c r="A7" s="55"/>
      <c r="B7" s="25" t="s">
        <v>8</v>
      </c>
      <c r="C7" s="26">
        <v>9</v>
      </c>
      <c r="D7" s="26">
        <v>12934.100346200003</v>
      </c>
      <c r="E7" s="29">
        <v>0</v>
      </c>
      <c r="F7" s="29">
        <v>0.61212641422146374</v>
      </c>
      <c r="G7" s="29">
        <v>5.3415104994370723E-2</v>
      </c>
      <c r="H7" s="29">
        <v>0</v>
      </c>
      <c r="I7" s="29">
        <v>5.3794611706752329E-2</v>
      </c>
      <c r="J7" s="29">
        <v>0</v>
      </c>
      <c r="K7" s="29">
        <v>5.5770086893745657E-2</v>
      </c>
      <c r="L7" s="29">
        <v>0</v>
      </c>
      <c r="M7" s="29">
        <v>0.22489378218366735</v>
      </c>
    </row>
    <row r="8" spans="1:13" x14ac:dyDescent="0.2">
      <c r="A8" s="55"/>
      <c r="B8" s="25" t="s">
        <v>9</v>
      </c>
      <c r="C8" s="26">
        <v>8</v>
      </c>
      <c r="D8" s="26">
        <v>6030.4857512999997</v>
      </c>
      <c r="E8" s="29">
        <v>0</v>
      </c>
      <c r="F8" s="29">
        <v>0.11744510979854672</v>
      </c>
      <c r="G8" s="29">
        <v>0.11263660098252823</v>
      </c>
      <c r="H8" s="29">
        <v>0.13276313760088199</v>
      </c>
      <c r="I8" s="29">
        <v>0.24854683770322963</v>
      </c>
      <c r="J8" s="29">
        <v>0</v>
      </c>
      <c r="K8" s="29">
        <v>0.2558451763139315</v>
      </c>
      <c r="L8" s="29">
        <v>0.13276313760088199</v>
      </c>
      <c r="M8" s="29">
        <v>0</v>
      </c>
    </row>
    <row r="9" spans="1:13" x14ac:dyDescent="0.2">
      <c r="A9" s="55" t="s">
        <v>10</v>
      </c>
      <c r="B9" s="25" t="s">
        <v>11</v>
      </c>
      <c r="C9" s="26">
        <v>26</v>
      </c>
      <c r="D9" s="26">
        <v>32803.169717999997</v>
      </c>
      <c r="E9" s="29">
        <v>6.2707708940433926E-2</v>
      </c>
      <c r="F9" s="29">
        <v>0.35276446056218286</v>
      </c>
      <c r="G9" s="29">
        <v>0.19584524292403327</v>
      </c>
      <c r="H9" s="29">
        <v>1.8122709592109671E-2</v>
      </c>
      <c r="I9" s="29">
        <v>0.15991630731714035</v>
      </c>
      <c r="J9" s="29">
        <v>0</v>
      </c>
      <c r="K9" s="29">
        <v>2.2066509002720024E-2</v>
      </c>
      <c r="L9" s="29">
        <v>7.4674372566985864E-2</v>
      </c>
      <c r="M9" s="29">
        <v>0.11390268909439419</v>
      </c>
    </row>
    <row r="10" spans="1:13" x14ac:dyDescent="0.2">
      <c r="A10" s="55"/>
      <c r="B10" s="25" t="s">
        <v>12</v>
      </c>
      <c r="C10" s="26">
        <v>11</v>
      </c>
      <c r="D10" s="26">
        <v>12487.5420271</v>
      </c>
      <c r="E10" s="29">
        <v>0</v>
      </c>
      <c r="F10" s="29">
        <v>0.58239356989687274</v>
      </c>
      <c r="G10" s="29">
        <v>5.4394484985588798E-2</v>
      </c>
      <c r="H10" s="29">
        <v>6.4113995201178164E-2</v>
      </c>
      <c r="I10" s="29">
        <v>0.17574660124764882</v>
      </c>
      <c r="J10" s="29">
        <v>0</v>
      </c>
      <c r="K10" s="29">
        <v>0.12335134866871143</v>
      </c>
      <c r="L10" s="29">
        <v>0</v>
      </c>
      <c r="M10" s="29">
        <v>0</v>
      </c>
    </row>
    <row r="11" spans="1:13" x14ac:dyDescent="0.2">
      <c r="A11" s="55" t="s">
        <v>13</v>
      </c>
      <c r="B11" s="25" t="s">
        <v>14</v>
      </c>
      <c r="C11" s="26">
        <v>5</v>
      </c>
      <c r="D11" s="26">
        <v>8112.744068</v>
      </c>
      <c r="E11" s="29">
        <v>0</v>
      </c>
      <c r="F11" s="29">
        <v>0.39997800343527368</v>
      </c>
      <c r="G11" s="29">
        <v>0.41161580508519996</v>
      </c>
      <c r="H11" s="29">
        <v>0</v>
      </c>
      <c r="I11" s="29">
        <v>0</v>
      </c>
      <c r="J11" s="29">
        <v>0</v>
      </c>
      <c r="K11" s="29">
        <v>0</v>
      </c>
      <c r="L11" s="29">
        <v>8.6397489027753196E-2</v>
      </c>
      <c r="M11" s="29">
        <v>0.10200870245177321</v>
      </c>
    </row>
    <row r="12" spans="1:13" ht="24" x14ac:dyDescent="0.2">
      <c r="A12" s="55"/>
      <c r="B12" s="25" t="s">
        <v>15</v>
      </c>
      <c r="C12" s="26">
        <v>18</v>
      </c>
      <c r="D12" s="26">
        <v>20505.719152699996</v>
      </c>
      <c r="E12" s="29">
        <v>0.10031404427623562</v>
      </c>
      <c r="F12" s="29">
        <v>0.22048311147891128</v>
      </c>
      <c r="G12" s="29">
        <v>0.1504463724547693</v>
      </c>
      <c r="H12" s="29">
        <v>2.8991049476151842E-2</v>
      </c>
      <c r="I12" s="29">
        <v>0.23733689951367501</v>
      </c>
      <c r="J12" s="29">
        <v>0</v>
      </c>
      <c r="K12" s="29">
        <v>3.5299978240689506E-2</v>
      </c>
      <c r="L12" s="29">
        <v>8.5275497400429223E-2</v>
      </c>
      <c r="M12" s="29">
        <v>0.14185304715913841</v>
      </c>
    </row>
    <row r="13" spans="1:13" x14ac:dyDescent="0.2">
      <c r="A13" s="55"/>
      <c r="B13" s="25" t="s">
        <v>16</v>
      </c>
      <c r="C13" s="26">
        <v>11</v>
      </c>
      <c r="D13" s="26">
        <v>12487.5420271</v>
      </c>
      <c r="E13" s="29">
        <v>0</v>
      </c>
      <c r="F13" s="29">
        <v>0.58239356989687274</v>
      </c>
      <c r="G13" s="29">
        <v>5.4394484985588798E-2</v>
      </c>
      <c r="H13" s="29">
        <v>6.4113995201178164E-2</v>
      </c>
      <c r="I13" s="29">
        <v>0.17574660124764882</v>
      </c>
      <c r="J13" s="29">
        <v>0</v>
      </c>
      <c r="K13" s="29">
        <v>0.12335134866871143</v>
      </c>
      <c r="L13" s="29">
        <v>0</v>
      </c>
      <c r="M13" s="29">
        <v>0</v>
      </c>
    </row>
    <row r="14" spans="1:13" ht="24" x14ac:dyDescent="0.2">
      <c r="A14" s="55"/>
      <c r="B14" s="25" t="s">
        <v>17</v>
      </c>
      <c r="C14" s="26">
        <v>1</v>
      </c>
      <c r="D14" s="26">
        <v>402.2789277</v>
      </c>
      <c r="E14" s="29">
        <v>0</v>
      </c>
      <c r="F14" s="29">
        <v>1</v>
      </c>
      <c r="G14" s="29">
        <v>0</v>
      </c>
      <c r="H14" s="29">
        <v>0</v>
      </c>
      <c r="I14" s="29">
        <v>0</v>
      </c>
      <c r="J14" s="29">
        <v>0</v>
      </c>
      <c r="K14" s="29">
        <v>0</v>
      </c>
      <c r="L14" s="29">
        <v>0</v>
      </c>
      <c r="M14" s="29">
        <v>0</v>
      </c>
    </row>
    <row r="15" spans="1:13" ht="24" x14ac:dyDescent="0.2">
      <c r="A15" s="55"/>
      <c r="B15" s="25" t="s">
        <v>18</v>
      </c>
      <c r="C15" s="26">
        <v>1</v>
      </c>
      <c r="D15" s="26">
        <v>378.99796359999999</v>
      </c>
      <c r="E15" s="29">
        <v>0</v>
      </c>
      <c r="F15" s="29">
        <v>0</v>
      </c>
      <c r="G15" s="29">
        <v>0</v>
      </c>
      <c r="H15" s="29">
        <v>0</v>
      </c>
      <c r="I15" s="29">
        <v>1</v>
      </c>
      <c r="J15" s="29">
        <v>0</v>
      </c>
      <c r="K15" s="29">
        <v>0</v>
      </c>
      <c r="L15" s="29">
        <v>0</v>
      </c>
      <c r="M15" s="29">
        <v>0</v>
      </c>
    </row>
    <row r="16" spans="1:13" ht="24" x14ac:dyDescent="0.2">
      <c r="A16" s="55"/>
      <c r="B16" s="25" t="s">
        <v>19</v>
      </c>
      <c r="C16" s="26">
        <v>1</v>
      </c>
      <c r="D16" s="26">
        <v>3403.4296060000001</v>
      </c>
      <c r="E16" s="29">
        <v>0</v>
      </c>
      <c r="F16" s="29">
        <v>1</v>
      </c>
      <c r="G16" s="29">
        <v>0</v>
      </c>
      <c r="H16" s="29">
        <v>0</v>
      </c>
      <c r="I16" s="29">
        <v>0</v>
      </c>
      <c r="J16" s="29">
        <v>0</v>
      </c>
      <c r="K16" s="29">
        <v>0</v>
      </c>
      <c r="L16" s="29">
        <v>0</v>
      </c>
      <c r="M16" s="29">
        <v>0</v>
      </c>
    </row>
    <row r="17" spans="1:13" x14ac:dyDescent="0.2">
      <c r="A17" s="55" t="s">
        <v>20</v>
      </c>
      <c r="B17" s="25" t="s">
        <v>21</v>
      </c>
      <c r="C17" s="26">
        <v>5</v>
      </c>
      <c r="D17" s="26">
        <v>5560.2876010999998</v>
      </c>
      <c r="E17" s="29">
        <v>0</v>
      </c>
      <c r="F17" s="29">
        <v>0</v>
      </c>
      <c r="G17" s="29">
        <v>0.12485606885921842</v>
      </c>
      <c r="H17" s="29">
        <v>0</v>
      </c>
      <c r="I17" s="29">
        <v>0.22182337535130275</v>
      </c>
      <c r="J17" s="29">
        <v>0</v>
      </c>
      <c r="K17" s="29">
        <v>0.13018237397590718</v>
      </c>
      <c r="L17" s="29">
        <v>0</v>
      </c>
      <c r="M17" s="29">
        <v>0.52313818181357163</v>
      </c>
    </row>
    <row r="18" spans="1:13" x14ac:dyDescent="0.2">
      <c r="A18" s="55"/>
      <c r="B18" s="25" t="s">
        <v>22</v>
      </c>
      <c r="C18" s="26">
        <v>10</v>
      </c>
      <c r="D18" s="26">
        <v>15318.400191000001</v>
      </c>
      <c r="E18" s="29">
        <v>0</v>
      </c>
      <c r="F18" s="29">
        <v>0.54235964850828455</v>
      </c>
      <c r="G18" s="29">
        <v>0</v>
      </c>
      <c r="H18" s="29">
        <v>5.2265654351450544E-2</v>
      </c>
      <c r="I18" s="29">
        <v>0.30735225958296675</v>
      </c>
      <c r="J18" s="29">
        <v>0</v>
      </c>
      <c r="K18" s="29">
        <v>0</v>
      </c>
      <c r="L18" s="29">
        <v>9.8022437557298059E-2</v>
      </c>
      <c r="M18" s="29">
        <v>0</v>
      </c>
    </row>
    <row r="19" spans="1:13" ht="24" x14ac:dyDescent="0.2">
      <c r="A19" s="55"/>
      <c r="B19" s="25" t="s">
        <v>23</v>
      </c>
      <c r="C19" s="26">
        <v>13</v>
      </c>
      <c r="D19" s="26">
        <v>16189.102386300001</v>
      </c>
      <c r="E19" s="29">
        <v>0.12706149914406265</v>
      </c>
      <c r="F19" s="29">
        <v>0.36786000835597166</v>
      </c>
      <c r="G19" s="29">
        <v>0.25222586346451764</v>
      </c>
      <c r="H19" s="29">
        <v>0</v>
      </c>
      <c r="I19" s="29">
        <v>9.2584389642776349E-2</v>
      </c>
      <c r="J19" s="29">
        <v>0</v>
      </c>
      <c r="K19" s="29">
        <v>5.0590775872360515E-2</v>
      </c>
      <c r="L19" s="29">
        <v>5.8558477677073138E-2</v>
      </c>
      <c r="M19" s="29">
        <v>5.1118985843237985E-2</v>
      </c>
    </row>
    <row r="20" spans="1:13" x14ac:dyDescent="0.2">
      <c r="A20" s="55"/>
      <c r="B20" s="25" t="s">
        <v>24</v>
      </c>
      <c r="C20" s="26">
        <v>0</v>
      </c>
      <c r="D20" s="26">
        <v>0</v>
      </c>
      <c r="E20" s="29">
        <v>0</v>
      </c>
      <c r="F20" s="29">
        <v>0</v>
      </c>
      <c r="G20" s="29">
        <v>0</v>
      </c>
      <c r="H20" s="29">
        <v>0</v>
      </c>
      <c r="I20" s="29">
        <v>0</v>
      </c>
      <c r="J20" s="29">
        <v>0</v>
      </c>
      <c r="K20" s="29">
        <v>0</v>
      </c>
      <c r="L20" s="29">
        <v>0</v>
      </c>
      <c r="M20" s="29">
        <v>0</v>
      </c>
    </row>
    <row r="21" spans="1:13" x14ac:dyDescent="0.2">
      <c r="A21" s="55"/>
      <c r="B21" s="25" t="s">
        <v>25</v>
      </c>
      <c r="C21" s="26">
        <v>8</v>
      </c>
      <c r="D21" s="26">
        <v>7628.4392482000003</v>
      </c>
      <c r="E21" s="29">
        <v>0</v>
      </c>
      <c r="F21" s="29">
        <v>0.60052273069893569</v>
      </c>
      <c r="G21" s="29">
        <v>0.30491849040403035</v>
      </c>
      <c r="H21" s="29">
        <v>0</v>
      </c>
      <c r="I21" s="29">
        <v>0</v>
      </c>
      <c r="J21" s="29">
        <v>0</v>
      </c>
      <c r="K21" s="29">
        <v>9.4558778897033985E-2</v>
      </c>
      <c r="L21" s="29">
        <v>0</v>
      </c>
      <c r="M21" s="29">
        <v>0</v>
      </c>
    </row>
    <row r="22" spans="1:13" x14ac:dyDescent="0.2">
      <c r="A22" s="55"/>
      <c r="B22" s="25" t="s">
        <v>26</v>
      </c>
      <c r="C22" s="26">
        <v>1</v>
      </c>
      <c r="D22" s="26">
        <v>594.48231850000002</v>
      </c>
      <c r="E22" s="29">
        <v>0</v>
      </c>
      <c r="F22" s="29">
        <v>0</v>
      </c>
      <c r="G22" s="29">
        <v>0</v>
      </c>
      <c r="H22" s="29">
        <v>1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</row>
    <row r="23" spans="1:13" x14ac:dyDescent="0.2">
      <c r="A23" s="55"/>
      <c r="B23" s="25" t="s">
        <v>27</v>
      </c>
      <c r="C23" s="26">
        <v>0</v>
      </c>
      <c r="D23" s="26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</row>
    <row r="24" spans="1:13" x14ac:dyDescent="0.2">
      <c r="A24" s="55" t="s">
        <v>28</v>
      </c>
      <c r="B24" s="25" t="s">
        <v>29</v>
      </c>
      <c r="C24" s="26">
        <v>34</v>
      </c>
      <c r="D24" s="26">
        <v>43022.335191799997</v>
      </c>
      <c r="E24" s="29">
        <v>4.7812644521259356E-2</v>
      </c>
      <c r="F24" s="29">
        <v>0.40158212558608342</v>
      </c>
      <c r="G24" s="29">
        <v>0.16511419307508762</v>
      </c>
      <c r="H24" s="29">
        <v>3.2427540761801932E-2</v>
      </c>
      <c r="I24" s="29">
        <v>0.17294284016963662</v>
      </c>
      <c r="J24" s="29">
        <v>0</v>
      </c>
      <c r="K24" s="29">
        <v>5.2628630696261107E-2</v>
      </c>
      <c r="L24" s="29">
        <v>4.0644827680885343E-2</v>
      </c>
      <c r="M24" s="29">
        <v>8.6847197508984758E-2</v>
      </c>
    </row>
    <row r="25" spans="1:13" x14ac:dyDescent="0.2">
      <c r="A25" s="55"/>
      <c r="B25" s="25" t="s">
        <v>26</v>
      </c>
      <c r="C25" s="26">
        <v>3</v>
      </c>
      <c r="D25" s="26">
        <v>2268.3765533000001</v>
      </c>
      <c r="E25" s="29">
        <v>0</v>
      </c>
      <c r="F25" s="29">
        <v>0.69100336732880119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0.30899663267119876</v>
      </c>
      <c r="M25" s="29">
        <v>0</v>
      </c>
    </row>
    <row r="26" spans="1:13" x14ac:dyDescent="0.2">
      <c r="A26" s="55" t="s">
        <v>30</v>
      </c>
      <c r="B26" s="25" t="s">
        <v>31</v>
      </c>
      <c r="C26" s="26">
        <v>6</v>
      </c>
      <c r="D26" s="26">
        <v>3812.6177421000002</v>
      </c>
      <c r="E26" s="29">
        <v>0</v>
      </c>
      <c r="F26" s="29">
        <v>0.10551252575308628</v>
      </c>
      <c r="G26" s="29">
        <v>0.19513538923265245</v>
      </c>
      <c r="H26" s="29">
        <v>0</v>
      </c>
      <c r="I26" s="29">
        <v>0.51550970583728906</v>
      </c>
      <c r="J26" s="29">
        <v>0</v>
      </c>
      <c r="K26" s="29">
        <v>0</v>
      </c>
      <c r="L26" s="29">
        <v>0.18384237917697224</v>
      </c>
      <c r="M26" s="29">
        <v>0</v>
      </c>
    </row>
    <row r="27" spans="1:13" ht="24" x14ac:dyDescent="0.2">
      <c r="A27" s="55"/>
      <c r="B27" s="25" t="s">
        <v>32</v>
      </c>
      <c r="C27" s="26">
        <v>12</v>
      </c>
      <c r="D27" s="26">
        <v>18854.2241789</v>
      </c>
      <c r="E27" s="29">
        <v>0</v>
      </c>
      <c r="F27" s="29">
        <v>0.43209985002285628</v>
      </c>
      <c r="G27" s="29">
        <v>3.6821226108944213E-2</v>
      </c>
      <c r="H27" s="29">
        <v>4.2464023022278002E-2</v>
      </c>
      <c r="I27" s="29">
        <v>0.25348051645362524</v>
      </c>
      <c r="J27" s="29">
        <v>0</v>
      </c>
      <c r="K27" s="29">
        <v>3.8392003459366483E-2</v>
      </c>
      <c r="L27" s="29">
        <v>4.2464023022278002E-2</v>
      </c>
      <c r="M27" s="29">
        <v>0.15427835791065184</v>
      </c>
    </row>
    <row r="28" spans="1:13" x14ac:dyDescent="0.2">
      <c r="A28" s="55"/>
      <c r="B28" s="25" t="s">
        <v>33</v>
      </c>
      <c r="C28" s="26">
        <v>11</v>
      </c>
      <c r="D28" s="26">
        <v>15356.870691799999</v>
      </c>
      <c r="E28" s="29">
        <v>0.13394731649973246</v>
      </c>
      <c r="F28" s="29">
        <v>0.37209528095793515</v>
      </c>
      <c r="G28" s="29">
        <v>0.2796960527702762</v>
      </c>
      <c r="H28" s="29">
        <v>0</v>
      </c>
      <c r="I28" s="29">
        <v>4.5307727066525569E-2</v>
      </c>
      <c r="J28" s="29">
        <v>0</v>
      </c>
      <c r="K28" s="29">
        <v>5.3332431250940088E-2</v>
      </c>
      <c r="L28" s="29">
        <v>6.1731925059849715E-2</v>
      </c>
      <c r="M28" s="29">
        <v>5.3889266394740967E-2</v>
      </c>
    </row>
    <row r="29" spans="1:13" x14ac:dyDescent="0.2">
      <c r="A29" s="55"/>
      <c r="B29" s="25" t="s">
        <v>34</v>
      </c>
      <c r="C29" s="26">
        <v>8</v>
      </c>
      <c r="D29" s="26">
        <v>7266.9991323000013</v>
      </c>
      <c r="E29" s="29">
        <v>0</v>
      </c>
      <c r="F29" s="29">
        <v>0.63039104379940947</v>
      </c>
      <c r="G29" s="29">
        <v>0.18854133877766879</v>
      </c>
      <c r="H29" s="29">
        <v>8.1805750582475537E-2</v>
      </c>
      <c r="I29" s="29">
        <v>0</v>
      </c>
      <c r="J29" s="29">
        <v>0</v>
      </c>
      <c r="K29" s="29">
        <v>9.9261866840446078E-2</v>
      </c>
      <c r="L29" s="29">
        <v>0</v>
      </c>
      <c r="M29" s="29">
        <v>0</v>
      </c>
    </row>
    <row r="30" spans="1:13" x14ac:dyDescent="0.2">
      <c r="A30" s="55" t="s">
        <v>35</v>
      </c>
      <c r="B30" s="25" t="s">
        <v>36</v>
      </c>
      <c r="C30" s="26">
        <v>0</v>
      </c>
      <c r="D30" s="26">
        <v>0</v>
      </c>
      <c r="E30" s="29">
        <v>0</v>
      </c>
      <c r="F30" s="29">
        <v>0</v>
      </c>
      <c r="G30" s="29">
        <v>0</v>
      </c>
      <c r="H30" s="29">
        <v>0</v>
      </c>
      <c r="I30" s="29">
        <v>0</v>
      </c>
      <c r="J30" s="29">
        <v>0</v>
      </c>
      <c r="K30" s="29">
        <v>0</v>
      </c>
      <c r="L30" s="29">
        <v>0</v>
      </c>
      <c r="M30" s="29">
        <v>0</v>
      </c>
    </row>
    <row r="31" spans="1:13" x14ac:dyDescent="0.2">
      <c r="A31" s="55"/>
      <c r="B31" s="25" t="s">
        <v>37</v>
      </c>
      <c r="C31" s="26">
        <v>10</v>
      </c>
      <c r="D31" s="26">
        <v>7272.6917055000004</v>
      </c>
      <c r="E31" s="29">
        <v>0</v>
      </c>
      <c r="F31" s="29">
        <v>0.4568633245909835</v>
      </c>
      <c r="G31" s="29">
        <v>0.10229728926050377</v>
      </c>
      <c r="H31" s="29">
        <v>0</v>
      </c>
      <c r="I31" s="29">
        <v>0.21813704627411146</v>
      </c>
      <c r="J31" s="29">
        <v>0</v>
      </c>
      <c r="K31" s="29">
        <v>0.11261569767636564</v>
      </c>
      <c r="L31" s="29">
        <v>0.11008664219803563</v>
      </c>
      <c r="M31" s="29">
        <v>0</v>
      </c>
    </row>
    <row r="32" spans="1:13" x14ac:dyDescent="0.2">
      <c r="A32" s="55"/>
      <c r="B32" s="25" t="s">
        <v>38</v>
      </c>
      <c r="C32" s="26">
        <v>19</v>
      </c>
      <c r="D32" s="26">
        <v>13644.606625599999</v>
      </c>
      <c r="E32" s="29">
        <v>0</v>
      </c>
      <c r="F32" s="29">
        <v>0.25401400513058708</v>
      </c>
      <c r="G32" s="29">
        <v>0.22135396894721304</v>
      </c>
      <c r="H32" s="29">
        <v>0.10224615237221267</v>
      </c>
      <c r="I32" s="29">
        <v>0.13496917838912181</v>
      </c>
      <c r="J32" s="29">
        <v>0</v>
      </c>
      <c r="K32" s="29">
        <v>0.10591637998478758</v>
      </c>
      <c r="L32" s="29">
        <v>0.12084847533869385</v>
      </c>
      <c r="M32" s="29">
        <v>6.0651839837384022E-2</v>
      </c>
    </row>
    <row r="33" spans="1:13" x14ac:dyDescent="0.2">
      <c r="A33" s="55"/>
      <c r="B33" s="25" t="s">
        <v>39</v>
      </c>
      <c r="C33" s="26">
        <v>8</v>
      </c>
      <c r="D33" s="26">
        <v>24373.413414000002</v>
      </c>
      <c r="E33" s="29">
        <v>8.4395713643393891E-2</v>
      </c>
      <c r="F33" s="29">
        <v>0.49463360577452514</v>
      </c>
      <c r="G33" s="29">
        <v>0.13700722275862676</v>
      </c>
      <c r="H33" s="29">
        <v>0</v>
      </c>
      <c r="I33" s="29">
        <v>0.16462035652730178</v>
      </c>
      <c r="J33" s="29">
        <v>0</v>
      </c>
      <c r="K33" s="29">
        <v>0</v>
      </c>
      <c r="L33" s="29">
        <v>0</v>
      </c>
      <c r="M33" s="29">
        <v>0.11934310129615232</v>
      </c>
    </row>
    <row r="34" spans="1:13" x14ac:dyDescent="0.2">
      <c r="A34" s="55" t="s">
        <v>40</v>
      </c>
      <c r="B34" s="25" t="s">
        <v>41</v>
      </c>
      <c r="C34" s="26">
        <v>32</v>
      </c>
      <c r="D34" s="26">
        <v>41184.802507699998</v>
      </c>
      <c r="E34" s="29">
        <v>0</v>
      </c>
      <c r="F34" s="29">
        <v>0.43689844677380413</v>
      </c>
      <c r="G34" s="29">
        <v>0.17248105434211797</v>
      </c>
      <c r="H34" s="29">
        <v>3.3874352750366293E-2</v>
      </c>
      <c r="I34" s="29">
        <v>0.17145661616028834</v>
      </c>
      <c r="J34" s="29">
        <v>0</v>
      </c>
      <c r="K34" s="29">
        <v>3.5090306426255283E-2</v>
      </c>
      <c r="L34" s="29">
        <v>5.9477184974773792E-2</v>
      </c>
      <c r="M34" s="29">
        <v>9.0722038572394303E-2</v>
      </c>
    </row>
    <row r="35" spans="1:13" x14ac:dyDescent="0.2">
      <c r="A35" s="55"/>
      <c r="B35" s="25" t="s">
        <v>42</v>
      </c>
      <c r="C35" s="26">
        <v>5</v>
      </c>
      <c r="D35" s="26">
        <v>4105.9092374000002</v>
      </c>
      <c r="E35" s="29">
        <v>0.5009880881591452</v>
      </c>
      <c r="F35" s="29">
        <v>0.20723312552783221</v>
      </c>
      <c r="G35" s="29">
        <v>0</v>
      </c>
      <c r="H35" s="29">
        <v>0</v>
      </c>
      <c r="I35" s="29">
        <v>9.2305489889492595E-2</v>
      </c>
      <c r="J35" s="29">
        <v>0</v>
      </c>
      <c r="K35" s="29">
        <v>0.19947329642352998</v>
      </c>
      <c r="L35" s="29">
        <v>0</v>
      </c>
      <c r="M35" s="29">
        <v>0</v>
      </c>
    </row>
    <row r="36" spans="1:13" x14ac:dyDescent="0.2">
      <c r="A36" s="55" t="s">
        <v>43</v>
      </c>
      <c r="B36" s="25" t="s">
        <v>44</v>
      </c>
      <c r="C36" s="26">
        <v>2</v>
      </c>
      <c r="D36" s="26">
        <v>1030.7054868</v>
      </c>
      <c r="E36" s="29">
        <v>0</v>
      </c>
      <c r="F36" s="29">
        <v>0.63229266899833481</v>
      </c>
      <c r="G36" s="29">
        <v>0</v>
      </c>
      <c r="H36" s="29">
        <v>0</v>
      </c>
      <c r="I36" s="29">
        <v>0.36770733100166519</v>
      </c>
      <c r="J36" s="29">
        <v>0</v>
      </c>
      <c r="K36" s="29">
        <v>0</v>
      </c>
      <c r="L36" s="29">
        <v>0</v>
      </c>
      <c r="M36" s="29">
        <v>0</v>
      </c>
    </row>
    <row r="37" spans="1:13" x14ac:dyDescent="0.2">
      <c r="A37" s="55"/>
      <c r="B37" s="25" t="s">
        <v>45</v>
      </c>
      <c r="C37" s="26">
        <v>10</v>
      </c>
      <c r="D37" s="26">
        <v>11048.0113814</v>
      </c>
      <c r="E37" s="29">
        <v>0.18618840513353418</v>
      </c>
      <c r="F37" s="29">
        <v>0.48634674466809924</v>
      </c>
      <c r="G37" s="29">
        <v>6.2838064483603628E-2</v>
      </c>
      <c r="H37" s="29">
        <v>0.12627689092072716</v>
      </c>
      <c r="I37" s="29">
        <v>0</v>
      </c>
      <c r="J37" s="29">
        <v>0</v>
      </c>
      <c r="K37" s="29">
        <v>0</v>
      </c>
      <c r="L37" s="29">
        <v>6.3443156637224565E-2</v>
      </c>
      <c r="M37" s="29">
        <v>7.4906738156811217E-2</v>
      </c>
    </row>
    <row r="38" spans="1:13" x14ac:dyDescent="0.2">
      <c r="A38" s="55"/>
      <c r="B38" s="25" t="s">
        <v>46</v>
      </c>
      <c r="C38" s="26">
        <v>25</v>
      </c>
      <c r="D38" s="26">
        <v>33211.994876899997</v>
      </c>
      <c r="E38" s="29">
        <v>0</v>
      </c>
      <c r="F38" s="29">
        <v>0.38599261515653283</v>
      </c>
      <c r="G38" s="29">
        <v>0.19298336434039129</v>
      </c>
      <c r="H38" s="29">
        <v>0</v>
      </c>
      <c r="I38" s="29">
        <v>0.21261616176243103</v>
      </c>
      <c r="J38" s="29">
        <v>0</v>
      </c>
      <c r="K38" s="29">
        <v>6.8174362873782923E-2</v>
      </c>
      <c r="L38" s="29">
        <v>5.2650718717177449E-2</v>
      </c>
      <c r="M38" s="29">
        <v>8.7582777149684626E-2</v>
      </c>
    </row>
    <row r="39" spans="1:13" x14ac:dyDescent="0.2">
      <c r="A39" s="55" t="s">
        <v>47</v>
      </c>
      <c r="B39" s="25" t="s">
        <v>44</v>
      </c>
      <c r="C39" s="26">
        <v>2</v>
      </c>
      <c r="D39" s="26">
        <v>1619.6454600000002</v>
      </c>
      <c r="E39" s="29">
        <v>0</v>
      </c>
      <c r="F39" s="29">
        <v>0</v>
      </c>
      <c r="G39" s="29">
        <v>0</v>
      </c>
      <c r="H39" s="29">
        <v>0.4943218928912998</v>
      </c>
      <c r="I39" s="29">
        <v>0</v>
      </c>
      <c r="J39" s="29">
        <v>0</v>
      </c>
      <c r="K39" s="29">
        <v>0.5056781071087002</v>
      </c>
      <c r="L39" s="29">
        <v>0</v>
      </c>
      <c r="M39" s="29">
        <v>0</v>
      </c>
    </row>
    <row r="40" spans="1:13" x14ac:dyDescent="0.2">
      <c r="A40" s="55"/>
      <c r="B40" s="25" t="s">
        <v>48</v>
      </c>
      <c r="C40" s="26">
        <v>6</v>
      </c>
      <c r="D40" s="26">
        <v>4047.8348959</v>
      </c>
      <c r="E40" s="29">
        <v>0</v>
      </c>
      <c r="F40" s="29">
        <v>0.43456671409244568</v>
      </c>
      <c r="G40" s="29">
        <v>0</v>
      </c>
      <c r="H40" s="29">
        <v>0</v>
      </c>
      <c r="I40" s="29">
        <v>0.18943916832593655</v>
      </c>
      <c r="J40" s="29">
        <v>0</v>
      </c>
      <c r="K40" s="29">
        <v>0.17820289580749249</v>
      </c>
      <c r="L40" s="29">
        <v>0.19779122177412523</v>
      </c>
      <c r="M40" s="29">
        <v>0</v>
      </c>
    </row>
    <row r="41" spans="1:13" x14ac:dyDescent="0.2">
      <c r="A41" s="55"/>
      <c r="B41" s="25" t="s">
        <v>49</v>
      </c>
      <c r="C41" s="26">
        <v>14</v>
      </c>
      <c r="D41" s="26">
        <v>20160.968569100001</v>
      </c>
      <c r="E41" s="29">
        <v>0.10202940458687626</v>
      </c>
      <c r="F41" s="29">
        <v>0.52427000863936379</v>
      </c>
      <c r="G41" s="29">
        <v>6.7959519930999204E-2</v>
      </c>
      <c r="H41" s="29">
        <v>0</v>
      </c>
      <c r="I41" s="29">
        <v>0.2698374624390803</v>
      </c>
      <c r="J41" s="29">
        <v>0</v>
      </c>
      <c r="K41" s="29">
        <v>3.5903604403680352E-2</v>
      </c>
      <c r="L41" s="29">
        <v>0</v>
      </c>
      <c r="M41" s="29">
        <v>0</v>
      </c>
    </row>
    <row r="42" spans="1:13" x14ac:dyDescent="0.2">
      <c r="A42" s="55"/>
      <c r="B42" s="25" t="s">
        <v>46</v>
      </c>
      <c r="C42" s="26">
        <v>15</v>
      </c>
      <c r="D42" s="26">
        <v>19462.262820099997</v>
      </c>
      <c r="E42" s="29">
        <v>0</v>
      </c>
      <c r="F42" s="29">
        <v>0.33478178951375009</v>
      </c>
      <c r="G42" s="29">
        <v>0.29459413158158876</v>
      </c>
      <c r="H42" s="29">
        <v>3.0545385395065051E-2</v>
      </c>
      <c r="I42" s="29">
        <v>6.3374016423526178E-2</v>
      </c>
      <c r="J42" s="29">
        <v>0</v>
      </c>
      <c r="K42" s="29">
        <v>0</v>
      </c>
      <c r="L42" s="29">
        <v>8.4724470250038875E-2</v>
      </c>
      <c r="M42" s="29">
        <v>0.19198020683603134</v>
      </c>
    </row>
    <row r="43" spans="1:13" x14ac:dyDescent="0.2">
      <c r="A43" s="55" t="s">
        <v>50</v>
      </c>
      <c r="B43" s="25" t="s">
        <v>51</v>
      </c>
      <c r="C43" s="26">
        <v>1</v>
      </c>
      <c r="D43" s="26">
        <v>819.01925040000003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1</v>
      </c>
      <c r="L43" s="29">
        <v>0</v>
      </c>
      <c r="M43" s="29">
        <v>0</v>
      </c>
    </row>
    <row r="44" spans="1:13" x14ac:dyDescent="0.2">
      <c r="A44" s="55"/>
      <c r="B44" s="25" t="s">
        <v>52</v>
      </c>
      <c r="C44" s="26">
        <v>1</v>
      </c>
      <c r="D44" s="26">
        <v>800.62620960000004</v>
      </c>
      <c r="E44" s="29">
        <v>0</v>
      </c>
      <c r="F44" s="29">
        <v>0</v>
      </c>
      <c r="G44" s="29">
        <v>0</v>
      </c>
      <c r="H44" s="29">
        <v>1</v>
      </c>
      <c r="I44" s="29">
        <v>0</v>
      </c>
      <c r="J44" s="29">
        <v>0</v>
      </c>
      <c r="K44" s="29">
        <v>0</v>
      </c>
      <c r="L44" s="29">
        <v>0</v>
      </c>
      <c r="M44" s="29">
        <v>0</v>
      </c>
    </row>
    <row r="45" spans="1:13" x14ac:dyDescent="0.2">
      <c r="A45" s="55"/>
      <c r="B45" s="25" t="s">
        <v>53</v>
      </c>
      <c r="C45" s="26">
        <v>0</v>
      </c>
      <c r="D45" s="26">
        <v>0</v>
      </c>
      <c r="E45" s="29">
        <v>0</v>
      </c>
      <c r="F45" s="29">
        <v>0</v>
      </c>
      <c r="G45" s="29">
        <v>0</v>
      </c>
      <c r="H45" s="29">
        <v>0</v>
      </c>
      <c r="I45" s="29">
        <v>0</v>
      </c>
      <c r="J45" s="29">
        <v>0</v>
      </c>
      <c r="K45" s="29">
        <v>0</v>
      </c>
      <c r="L45" s="29">
        <v>0</v>
      </c>
      <c r="M45" s="29">
        <v>0</v>
      </c>
    </row>
    <row r="46" spans="1:13" x14ac:dyDescent="0.2">
      <c r="A46" s="55"/>
      <c r="B46" s="25" t="s">
        <v>54</v>
      </c>
      <c r="C46" s="26">
        <v>4</v>
      </c>
      <c r="D46" s="26">
        <v>2559.6805195000002</v>
      </c>
      <c r="E46" s="29">
        <v>0</v>
      </c>
      <c r="F46" s="29">
        <v>0.68721635239213685</v>
      </c>
      <c r="G46" s="29">
        <v>0</v>
      </c>
      <c r="H46" s="29">
        <v>0</v>
      </c>
      <c r="I46" s="29">
        <v>0</v>
      </c>
      <c r="J46" s="29">
        <v>0</v>
      </c>
      <c r="K46" s="29">
        <v>0</v>
      </c>
      <c r="L46" s="29">
        <v>0.31278364760786309</v>
      </c>
      <c r="M46" s="29">
        <v>0</v>
      </c>
    </row>
    <row r="47" spans="1:13" x14ac:dyDescent="0.2">
      <c r="A47" s="55"/>
      <c r="B47" s="25" t="s">
        <v>55</v>
      </c>
      <c r="C47" s="26">
        <v>2</v>
      </c>
      <c r="D47" s="26">
        <v>1488.1543763999998</v>
      </c>
      <c r="E47" s="29">
        <v>0</v>
      </c>
      <c r="F47" s="29">
        <v>0</v>
      </c>
      <c r="G47" s="29">
        <v>0</v>
      </c>
      <c r="H47" s="29">
        <v>0</v>
      </c>
      <c r="I47" s="29">
        <v>0.51528153823329381</v>
      </c>
      <c r="J47" s="29">
        <v>0</v>
      </c>
      <c r="K47" s="29">
        <v>0.4847184617667063</v>
      </c>
      <c r="L47" s="29">
        <v>0</v>
      </c>
      <c r="M47" s="29">
        <v>0</v>
      </c>
    </row>
    <row r="48" spans="1:13" x14ac:dyDescent="0.2">
      <c r="A48" s="55"/>
      <c r="B48" s="25" t="s">
        <v>56</v>
      </c>
      <c r="C48" s="26">
        <v>5</v>
      </c>
      <c r="D48" s="26">
        <v>4880.9228105000002</v>
      </c>
      <c r="E48" s="29">
        <v>0.42143908003930924</v>
      </c>
      <c r="F48" s="29">
        <v>0.28941619073776992</v>
      </c>
      <c r="G48" s="29">
        <v>0.13916495787205813</v>
      </c>
      <c r="H48" s="29">
        <v>0</v>
      </c>
      <c r="I48" s="29">
        <v>0.14997977135086268</v>
      </c>
      <c r="J48" s="29">
        <v>0</v>
      </c>
      <c r="K48" s="29">
        <v>0</v>
      </c>
      <c r="L48" s="29">
        <v>0</v>
      </c>
      <c r="M48" s="29">
        <v>0</v>
      </c>
    </row>
    <row r="49" spans="1:13" x14ac:dyDescent="0.2">
      <c r="A49" s="55"/>
      <c r="B49" s="25" t="s">
        <v>57</v>
      </c>
      <c r="C49" s="26">
        <v>6</v>
      </c>
      <c r="D49" s="26">
        <v>10293.5599372</v>
      </c>
      <c r="E49" s="29">
        <v>0</v>
      </c>
      <c r="F49" s="29">
        <v>0.47549523460893028</v>
      </c>
      <c r="G49" s="29">
        <v>6.7117336685749998E-2</v>
      </c>
      <c r="H49" s="29">
        <v>0</v>
      </c>
      <c r="I49" s="29">
        <v>0.45738742870531968</v>
      </c>
      <c r="J49" s="29">
        <v>0</v>
      </c>
      <c r="K49" s="29">
        <v>0</v>
      </c>
      <c r="L49" s="29">
        <v>0</v>
      </c>
      <c r="M49" s="29">
        <v>0</v>
      </c>
    </row>
    <row r="50" spans="1:13" x14ac:dyDescent="0.2">
      <c r="A50" s="55"/>
      <c r="B50" s="25" t="s">
        <v>58</v>
      </c>
      <c r="C50" s="26">
        <v>8</v>
      </c>
      <c r="D50" s="26">
        <v>9021.4616064999991</v>
      </c>
      <c r="E50" s="29">
        <v>0</v>
      </c>
      <c r="F50" s="29">
        <v>0.56234173385438779</v>
      </c>
      <c r="G50" s="29">
        <v>0</v>
      </c>
      <c r="H50" s="29">
        <v>6.5896452751256301E-2</v>
      </c>
      <c r="I50" s="29">
        <v>9.4707912893449417E-2</v>
      </c>
      <c r="J50" s="29">
        <v>0</v>
      </c>
      <c r="K50" s="29">
        <v>8.0236603720450592E-2</v>
      </c>
      <c r="L50" s="29">
        <v>0.10508376935473024</v>
      </c>
      <c r="M50" s="29">
        <v>9.1733527425725783E-2</v>
      </c>
    </row>
    <row r="51" spans="1:13" x14ac:dyDescent="0.2">
      <c r="A51" s="55"/>
      <c r="B51" s="25" t="s">
        <v>59</v>
      </c>
      <c r="C51" s="26">
        <v>6</v>
      </c>
      <c r="D51" s="26">
        <v>7634.7925049999994</v>
      </c>
      <c r="E51" s="29">
        <v>0</v>
      </c>
      <c r="F51" s="29">
        <v>0.38099051084820551</v>
      </c>
      <c r="G51" s="29">
        <v>0.1883760819639983</v>
      </c>
      <c r="H51" s="29">
        <v>0</v>
      </c>
      <c r="I51" s="29">
        <v>4.964089899650783E-2</v>
      </c>
      <c r="J51" s="29">
        <v>0</v>
      </c>
      <c r="K51" s="29">
        <v>0</v>
      </c>
      <c r="L51" s="29">
        <v>0</v>
      </c>
      <c r="M51" s="29">
        <v>0.38099250819128838</v>
      </c>
    </row>
    <row r="52" spans="1:13" x14ac:dyDescent="0.2">
      <c r="A52" s="55"/>
      <c r="B52" s="25" t="s">
        <v>60</v>
      </c>
      <c r="C52" s="26">
        <v>4</v>
      </c>
      <c r="D52" s="26">
        <v>7792.4945300000009</v>
      </c>
      <c r="E52" s="29">
        <v>0</v>
      </c>
      <c r="F52" s="29">
        <v>0.35884756636460546</v>
      </c>
      <c r="G52" s="29">
        <v>0.55120425158643005</v>
      </c>
      <c r="H52" s="29">
        <v>0</v>
      </c>
      <c r="I52" s="29">
        <v>0</v>
      </c>
      <c r="J52" s="29">
        <v>0</v>
      </c>
      <c r="K52" s="29">
        <v>0</v>
      </c>
      <c r="L52" s="29">
        <v>8.9948182048964487E-2</v>
      </c>
      <c r="M52" s="29">
        <v>0</v>
      </c>
    </row>
    <row r="53" spans="1:13" x14ac:dyDescent="0.2">
      <c r="A53" s="55" t="s">
        <v>61</v>
      </c>
      <c r="B53" s="25" t="s">
        <v>11</v>
      </c>
      <c r="C53" s="26">
        <v>5</v>
      </c>
      <c r="D53" s="26">
        <v>8462.5953473000009</v>
      </c>
      <c r="E53" s="29">
        <v>0</v>
      </c>
      <c r="F53" s="29">
        <v>0.43196233820470892</v>
      </c>
      <c r="G53" s="29">
        <v>0.39459923864437374</v>
      </c>
      <c r="H53" s="29">
        <v>0</v>
      </c>
      <c r="I53" s="29">
        <v>9.0612683784372858E-2</v>
      </c>
      <c r="J53" s="29">
        <v>0</v>
      </c>
      <c r="K53" s="29">
        <v>0</v>
      </c>
      <c r="L53" s="29">
        <v>8.2825739366544263E-2</v>
      </c>
      <c r="M53" s="29">
        <v>0</v>
      </c>
    </row>
    <row r="54" spans="1:13" x14ac:dyDescent="0.2">
      <c r="A54" s="55"/>
      <c r="B54" s="25" t="s">
        <v>12</v>
      </c>
      <c r="C54" s="26">
        <v>32</v>
      </c>
      <c r="D54" s="26">
        <v>36828.116397799997</v>
      </c>
      <c r="E54" s="29">
        <v>5.5854380299582188E-2</v>
      </c>
      <c r="F54" s="29">
        <v>0.41242766839162437</v>
      </c>
      <c r="G54" s="29">
        <v>0.10221170254107446</v>
      </c>
      <c r="H54" s="29">
        <v>3.7881615041906944E-2</v>
      </c>
      <c r="I54" s="29">
        <v>0.18120900592675057</v>
      </c>
      <c r="J54" s="29">
        <v>0</v>
      </c>
      <c r="K54" s="29">
        <v>6.1480379991284514E-2</v>
      </c>
      <c r="L54" s="29">
        <v>4.7480989291226926E-2</v>
      </c>
      <c r="M54" s="29">
        <v>0.10145425851655014</v>
      </c>
    </row>
    <row r="55" spans="1:13" x14ac:dyDescent="0.2">
      <c r="A55" s="55" t="s">
        <v>62</v>
      </c>
      <c r="B55" s="25" t="s">
        <v>63</v>
      </c>
      <c r="C55" s="26">
        <v>0</v>
      </c>
      <c r="D55" s="26">
        <v>0</v>
      </c>
      <c r="E55" s="29">
        <v>0</v>
      </c>
      <c r="F55" s="29">
        <v>0</v>
      </c>
      <c r="G55" s="29">
        <v>0</v>
      </c>
      <c r="H55" s="29">
        <v>0</v>
      </c>
      <c r="I55" s="29">
        <v>0</v>
      </c>
      <c r="J55" s="29">
        <v>0</v>
      </c>
      <c r="K55" s="29">
        <v>0</v>
      </c>
      <c r="L55" s="29">
        <v>0</v>
      </c>
      <c r="M55" s="29">
        <v>0</v>
      </c>
    </row>
    <row r="56" spans="1:13" ht="24" x14ac:dyDescent="0.2">
      <c r="A56" s="55"/>
      <c r="B56" s="25" t="s">
        <v>64</v>
      </c>
      <c r="C56" s="26">
        <v>35</v>
      </c>
      <c r="D56" s="26">
        <v>44029.228041899994</v>
      </c>
      <c r="E56" s="29">
        <v>4.671922971355446E-2</v>
      </c>
      <c r="F56" s="29">
        <v>0.39934774533787726</v>
      </c>
      <c r="G56" s="29">
        <v>0.16133823996732194</v>
      </c>
      <c r="H56" s="29">
        <v>3.1685963850475833E-2</v>
      </c>
      <c r="I56" s="29">
        <v>0.16898785578796452</v>
      </c>
      <c r="J56" s="29">
        <v>0</v>
      </c>
      <c r="K56" s="29">
        <v>5.1425080365826298E-2</v>
      </c>
      <c r="L56" s="29">
        <v>5.5634773214031902E-2</v>
      </c>
      <c r="M56" s="29">
        <v>8.4861111762948027E-2</v>
      </c>
    </row>
    <row r="57" spans="1:13" ht="24" x14ac:dyDescent="0.2">
      <c r="A57" s="55"/>
      <c r="B57" s="25" t="s">
        <v>65</v>
      </c>
      <c r="C57" s="26">
        <v>2</v>
      </c>
      <c r="D57" s="26">
        <v>1261.4837032</v>
      </c>
      <c r="E57" s="29">
        <v>0</v>
      </c>
      <c r="F57" s="29">
        <v>1</v>
      </c>
      <c r="G57" s="29">
        <v>0</v>
      </c>
      <c r="H57" s="29">
        <v>0</v>
      </c>
      <c r="I57" s="29">
        <v>0</v>
      </c>
      <c r="J57" s="29">
        <v>0</v>
      </c>
      <c r="K57" s="29">
        <v>0</v>
      </c>
      <c r="L57" s="29">
        <v>0</v>
      </c>
      <c r="M57" s="29">
        <v>0</v>
      </c>
    </row>
    <row r="58" spans="1:13" ht="36" x14ac:dyDescent="0.2">
      <c r="A58" s="55"/>
      <c r="B58" s="25" t="s">
        <v>66</v>
      </c>
      <c r="C58" s="26">
        <v>0</v>
      </c>
      <c r="D58" s="26">
        <v>0</v>
      </c>
      <c r="E58" s="29">
        <v>0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</row>
    <row r="59" spans="1:13" x14ac:dyDescent="0.2">
      <c r="A59" s="55" t="s">
        <v>67</v>
      </c>
      <c r="B59" s="25" t="s">
        <v>11</v>
      </c>
      <c r="C59" s="26">
        <v>0</v>
      </c>
      <c r="D59" s="26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</row>
    <row r="60" spans="1:13" x14ac:dyDescent="0.2">
      <c r="A60" s="55"/>
      <c r="B60" s="25" t="s">
        <v>12</v>
      </c>
      <c r="C60" s="26">
        <v>37</v>
      </c>
      <c r="D60" s="26">
        <v>45290.711745099987</v>
      </c>
      <c r="E60" s="29">
        <v>4.5417957451784764E-2</v>
      </c>
      <c r="F60" s="29">
        <v>0.41607773259908609</v>
      </c>
      <c r="G60" s="29">
        <v>0.1568444805941594</v>
      </c>
      <c r="H60" s="29">
        <v>3.0803413643658118E-2</v>
      </c>
      <c r="I60" s="29">
        <v>0.16428103141048517</v>
      </c>
      <c r="J60" s="29">
        <v>0</v>
      </c>
      <c r="K60" s="29">
        <v>4.9992735889052682E-2</v>
      </c>
      <c r="L60" s="29">
        <v>5.4085176022101666E-2</v>
      </c>
      <c r="M60" s="29">
        <v>8.2497472389672477E-2</v>
      </c>
    </row>
    <row r="61" spans="1:13" x14ac:dyDescent="0.2">
      <c r="A61" s="55" t="s">
        <v>68</v>
      </c>
      <c r="B61" s="25" t="s">
        <v>11</v>
      </c>
      <c r="C61" s="26">
        <v>2</v>
      </c>
      <c r="D61" s="26">
        <v>1261.4837032</v>
      </c>
      <c r="E61" s="29">
        <v>0</v>
      </c>
      <c r="F61" s="29">
        <v>1</v>
      </c>
      <c r="G61" s="29">
        <v>0</v>
      </c>
      <c r="H61" s="29">
        <v>0</v>
      </c>
      <c r="I61" s="29">
        <v>0</v>
      </c>
      <c r="J61" s="29">
        <v>0</v>
      </c>
      <c r="K61" s="29">
        <v>0</v>
      </c>
      <c r="L61" s="29">
        <v>0</v>
      </c>
      <c r="M61" s="29">
        <v>0</v>
      </c>
    </row>
    <row r="62" spans="1:13" x14ac:dyDescent="0.2">
      <c r="A62" s="55"/>
      <c r="B62" s="25" t="s">
        <v>12</v>
      </c>
      <c r="C62" s="26">
        <v>35</v>
      </c>
      <c r="D62" s="26">
        <v>44029.228041899994</v>
      </c>
      <c r="E62" s="29">
        <v>4.671922971355446E-2</v>
      </c>
      <c r="F62" s="29">
        <v>0.39934774533787726</v>
      </c>
      <c r="G62" s="29">
        <v>0.16133823996732194</v>
      </c>
      <c r="H62" s="29">
        <v>3.1685963850475833E-2</v>
      </c>
      <c r="I62" s="29">
        <v>0.16898785578796452</v>
      </c>
      <c r="J62" s="29">
        <v>0</v>
      </c>
      <c r="K62" s="29">
        <v>5.1425080365826298E-2</v>
      </c>
      <c r="L62" s="29">
        <v>5.5634773214031902E-2</v>
      </c>
      <c r="M62" s="29">
        <v>8.4861111762948027E-2</v>
      </c>
    </row>
    <row r="63" spans="1:13" x14ac:dyDescent="0.2">
      <c r="A63" s="55" t="s">
        <v>69</v>
      </c>
      <c r="B63" s="25" t="s">
        <v>11</v>
      </c>
      <c r="C63" s="26">
        <v>0</v>
      </c>
      <c r="D63" s="26">
        <v>0</v>
      </c>
      <c r="E63" s="29">
        <v>0</v>
      </c>
      <c r="F63" s="29">
        <v>0</v>
      </c>
      <c r="G63" s="29">
        <v>0</v>
      </c>
      <c r="H63" s="29">
        <v>0</v>
      </c>
      <c r="I63" s="29">
        <v>0</v>
      </c>
      <c r="J63" s="29">
        <v>0</v>
      </c>
      <c r="K63" s="29">
        <v>0</v>
      </c>
      <c r="L63" s="29">
        <v>0</v>
      </c>
      <c r="M63" s="29">
        <v>0</v>
      </c>
    </row>
    <row r="64" spans="1:13" x14ac:dyDescent="0.2">
      <c r="A64" s="55"/>
      <c r="B64" s="25" t="s">
        <v>12</v>
      </c>
      <c r="C64" s="26">
        <v>37</v>
      </c>
      <c r="D64" s="26">
        <v>45290.711745099987</v>
      </c>
      <c r="E64" s="29">
        <v>4.5417957451784764E-2</v>
      </c>
      <c r="F64" s="29">
        <v>0.41607773259908609</v>
      </c>
      <c r="G64" s="29">
        <v>0.1568444805941594</v>
      </c>
      <c r="H64" s="29">
        <v>3.0803413643658118E-2</v>
      </c>
      <c r="I64" s="29">
        <v>0.16428103141048517</v>
      </c>
      <c r="J64" s="29">
        <v>0</v>
      </c>
      <c r="K64" s="29">
        <v>4.9992735889052682E-2</v>
      </c>
      <c r="L64" s="29">
        <v>5.4085176022101666E-2</v>
      </c>
      <c r="M64" s="29">
        <v>8.2497472389672477E-2</v>
      </c>
    </row>
    <row r="65" spans="1:13" x14ac:dyDescent="0.2">
      <c r="A65" s="55" t="s">
        <v>70</v>
      </c>
      <c r="B65" s="25" t="s">
        <v>11</v>
      </c>
      <c r="C65" s="26">
        <v>27</v>
      </c>
      <c r="D65" s="26">
        <v>30207.970770399999</v>
      </c>
      <c r="E65" s="29">
        <v>6.8094995014216966E-2</v>
      </c>
      <c r="F65" s="29">
        <v>0.40398468108814334</v>
      </c>
      <c r="G65" s="29">
        <v>0.21228575332453845</v>
      </c>
      <c r="H65" s="29">
        <v>0</v>
      </c>
      <c r="I65" s="29">
        <v>0.11348146682395005</v>
      </c>
      <c r="J65" s="29">
        <v>0</v>
      </c>
      <c r="K65" s="29">
        <v>2.3878992259447573E-2</v>
      </c>
      <c r="L65" s="29">
        <v>5.4585921041599497E-2</v>
      </c>
      <c r="M65" s="29">
        <v>0.12368819044810421</v>
      </c>
    </row>
    <row r="66" spans="1:13" x14ac:dyDescent="0.2">
      <c r="A66" s="55"/>
      <c r="B66" s="25" t="s">
        <v>12</v>
      </c>
      <c r="C66" s="26">
        <v>10</v>
      </c>
      <c r="D66" s="26">
        <v>15082.740974700002</v>
      </c>
      <c r="E66" s="29">
        <v>0</v>
      </c>
      <c r="F66" s="29">
        <v>0.44029790234013405</v>
      </c>
      <c r="G66" s="29">
        <v>4.580575434921845E-2</v>
      </c>
      <c r="H66" s="29">
        <v>9.2497015657841922E-2</v>
      </c>
      <c r="I66" s="29">
        <v>0.26602326544826221</v>
      </c>
      <c r="J66" s="29">
        <v>0</v>
      </c>
      <c r="K66" s="29">
        <v>0.10229378684471428</v>
      </c>
      <c r="L66" s="29">
        <v>5.3082275359828929E-2</v>
      </c>
      <c r="M66" s="29">
        <v>0</v>
      </c>
    </row>
    <row r="67" spans="1:13" x14ac:dyDescent="0.2">
      <c r="A67" s="55" t="s">
        <v>71</v>
      </c>
      <c r="B67" s="25" t="s">
        <v>11</v>
      </c>
      <c r="C67" s="26">
        <v>24</v>
      </c>
      <c r="D67" s="26">
        <v>33661.524170700002</v>
      </c>
      <c r="E67" s="29">
        <v>6.1108689213499261E-2</v>
      </c>
      <c r="F67" s="29">
        <v>0.46109081409361613</v>
      </c>
      <c r="G67" s="29">
        <v>0.16200811483595381</v>
      </c>
      <c r="H67" s="29">
        <v>0</v>
      </c>
      <c r="I67" s="29">
        <v>0.19928881169139576</v>
      </c>
      <c r="J67" s="29">
        <v>0</v>
      </c>
      <c r="K67" s="29">
        <v>4.2932914527914756E-2</v>
      </c>
      <c r="L67" s="29">
        <v>4.8985598481463818E-2</v>
      </c>
      <c r="M67" s="29">
        <v>2.4585057156156411E-2</v>
      </c>
    </row>
    <row r="68" spans="1:13" x14ac:dyDescent="0.2">
      <c r="A68" s="55"/>
      <c r="B68" s="25" t="s">
        <v>12</v>
      </c>
      <c r="C68" s="26">
        <v>13</v>
      </c>
      <c r="D68" s="26">
        <v>11629.187574400001</v>
      </c>
      <c r="E68" s="29">
        <v>0</v>
      </c>
      <c r="F68" s="29">
        <v>0.28578411397508746</v>
      </c>
      <c r="G68" s="29">
        <v>0.14189796797435686</v>
      </c>
      <c r="H68" s="29">
        <v>0.11996612137989179</v>
      </c>
      <c r="I68" s="29">
        <v>6.294848048641688E-2</v>
      </c>
      <c r="J68" s="29">
        <v>0</v>
      </c>
      <c r="K68" s="29">
        <v>7.0427899211373476E-2</v>
      </c>
      <c r="L68" s="29">
        <v>6.8846271889402191E-2</v>
      </c>
      <c r="M68" s="29">
        <v>0.25012914508347134</v>
      </c>
    </row>
    <row r="69" spans="1:13" x14ac:dyDescent="0.2">
      <c r="A69" s="55" t="s">
        <v>72</v>
      </c>
      <c r="B69" s="25" t="s">
        <v>11</v>
      </c>
      <c r="C69" s="26">
        <v>4</v>
      </c>
      <c r="D69" s="26">
        <v>7695.7768711000008</v>
      </c>
      <c r="E69" s="29">
        <v>0</v>
      </c>
      <c r="F69" s="29">
        <v>0.47500369809675824</v>
      </c>
      <c r="G69" s="29">
        <v>0.43391768458623337</v>
      </c>
      <c r="H69" s="29">
        <v>0</v>
      </c>
      <c r="I69" s="29">
        <v>0</v>
      </c>
      <c r="J69" s="29">
        <v>0</v>
      </c>
      <c r="K69" s="29">
        <v>0</v>
      </c>
      <c r="L69" s="29">
        <v>9.107861731700824E-2</v>
      </c>
      <c r="M69" s="29">
        <v>0</v>
      </c>
    </row>
    <row r="70" spans="1:13" x14ac:dyDescent="0.2">
      <c r="A70" s="55"/>
      <c r="B70" s="25" t="s">
        <v>12</v>
      </c>
      <c r="C70" s="26">
        <v>33</v>
      </c>
      <c r="D70" s="26">
        <v>37594.934873999999</v>
      </c>
      <c r="E70" s="29">
        <v>5.4715126542820354E-2</v>
      </c>
      <c r="F70" s="29">
        <v>0.40401544059341893</v>
      </c>
      <c r="G70" s="29">
        <v>0.10012690515400519</v>
      </c>
      <c r="H70" s="29">
        <v>3.7108949191579338E-2</v>
      </c>
      <c r="I70" s="29">
        <v>0.19790976799764731</v>
      </c>
      <c r="J70" s="29">
        <v>0</v>
      </c>
      <c r="K70" s="29">
        <v>6.0226373528469275E-2</v>
      </c>
      <c r="L70" s="29">
        <v>4.6512526385817085E-2</v>
      </c>
      <c r="M70" s="29">
        <v>9.9384910606242549E-2</v>
      </c>
    </row>
    <row r="71" spans="1:13" x14ac:dyDescent="0.2">
      <c r="A71" s="55" t="s">
        <v>73</v>
      </c>
      <c r="B71" s="25" t="s">
        <v>11</v>
      </c>
      <c r="C71" s="26">
        <v>16</v>
      </c>
      <c r="D71" s="26">
        <v>17811.143549</v>
      </c>
      <c r="E71" s="29">
        <v>0.11549014881279142</v>
      </c>
      <c r="F71" s="29">
        <v>0.41060009699998185</v>
      </c>
      <c r="G71" s="29">
        <v>0.2682335340544843</v>
      </c>
      <c r="H71" s="29">
        <v>3.337698766306204E-2</v>
      </c>
      <c r="I71" s="29">
        <v>0</v>
      </c>
      <c r="J71" s="29">
        <v>0</v>
      </c>
      <c r="K71" s="29">
        <v>8.6482664426478256E-2</v>
      </c>
      <c r="L71" s="29">
        <v>3.9352931757116343E-2</v>
      </c>
      <c r="M71" s="29">
        <v>4.6463636286085831E-2</v>
      </c>
    </row>
    <row r="72" spans="1:13" x14ac:dyDescent="0.2">
      <c r="A72" s="55"/>
      <c r="B72" s="25" t="s">
        <v>12</v>
      </c>
      <c r="C72" s="26">
        <v>21</v>
      </c>
      <c r="D72" s="26">
        <v>27479.568196099994</v>
      </c>
      <c r="E72" s="29">
        <v>0</v>
      </c>
      <c r="F72" s="29">
        <v>0.41962811422329965</v>
      </c>
      <c r="G72" s="29">
        <v>8.4646605911009989E-2</v>
      </c>
      <c r="H72" s="29">
        <v>2.9135327159675969E-2</v>
      </c>
      <c r="I72" s="29">
        <v>0.27076134478182851</v>
      </c>
      <c r="J72" s="29">
        <v>0</v>
      </c>
      <c r="K72" s="29">
        <v>2.6341441566128096E-2</v>
      </c>
      <c r="L72" s="29">
        <v>6.3634020295419827E-2</v>
      </c>
      <c r="M72" s="29">
        <v>0.1058531460626382</v>
      </c>
    </row>
    <row r="73" spans="1:13" x14ac:dyDescent="0.2">
      <c r="A73" s="55" t="s">
        <v>74</v>
      </c>
      <c r="B73" s="25" t="s">
        <v>75</v>
      </c>
      <c r="C73" s="26">
        <v>10</v>
      </c>
      <c r="D73" s="26">
        <v>9435.6098827000005</v>
      </c>
      <c r="E73" s="29">
        <v>0</v>
      </c>
      <c r="F73" s="29">
        <v>0.63856720903088759</v>
      </c>
      <c r="G73" s="29">
        <v>7.8847754024259323E-2</v>
      </c>
      <c r="H73" s="29">
        <v>0</v>
      </c>
      <c r="I73" s="29">
        <v>0.20830041461374926</v>
      </c>
      <c r="J73" s="29">
        <v>0</v>
      </c>
      <c r="K73" s="29">
        <v>0</v>
      </c>
      <c r="L73" s="29">
        <v>7.4284622331103778E-2</v>
      </c>
      <c r="M73" s="29">
        <v>0</v>
      </c>
    </row>
    <row r="74" spans="1:13" x14ac:dyDescent="0.2">
      <c r="A74" s="55"/>
      <c r="B74" s="25" t="s">
        <v>76</v>
      </c>
      <c r="C74" s="26">
        <v>7</v>
      </c>
      <c r="D74" s="26">
        <v>7552.8853249999993</v>
      </c>
      <c r="E74" s="29">
        <v>0</v>
      </c>
      <c r="F74" s="29">
        <v>0</v>
      </c>
      <c r="G74" s="29">
        <v>0.18184958592628969</v>
      </c>
      <c r="H74" s="29">
        <v>0.10600269634042142</v>
      </c>
      <c r="I74" s="29">
        <v>0</v>
      </c>
      <c r="J74" s="29">
        <v>0</v>
      </c>
      <c r="K74" s="29">
        <v>9.5504680550674195E-2</v>
      </c>
      <c r="L74" s="29">
        <v>0.2315188600192338</v>
      </c>
      <c r="M74" s="29">
        <v>0.38512417716338099</v>
      </c>
    </row>
    <row r="75" spans="1:13" x14ac:dyDescent="0.2">
      <c r="A75" s="55"/>
      <c r="B75" s="25" t="s">
        <v>77</v>
      </c>
      <c r="C75" s="26">
        <v>4</v>
      </c>
      <c r="D75" s="26">
        <v>5198.1585155000002</v>
      </c>
      <c r="E75" s="29">
        <v>0</v>
      </c>
      <c r="F75" s="29">
        <v>0.86614780910868883</v>
      </c>
      <c r="G75" s="29">
        <v>0</v>
      </c>
      <c r="H75" s="29">
        <v>0</v>
      </c>
      <c r="I75" s="29">
        <v>0.13385219089131103</v>
      </c>
      <c r="J75" s="29">
        <v>0</v>
      </c>
      <c r="K75" s="29">
        <v>0</v>
      </c>
      <c r="L75" s="29">
        <v>0</v>
      </c>
      <c r="M75" s="29">
        <v>0</v>
      </c>
    </row>
    <row r="76" spans="1:13" x14ac:dyDescent="0.2">
      <c r="A76" s="55"/>
      <c r="B76" s="25" t="s">
        <v>78</v>
      </c>
      <c r="C76" s="26">
        <v>5</v>
      </c>
      <c r="D76" s="26">
        <v>7973.0139533999991</v>
      </c>
      <c r="E76" s="29">
        <v>0</v>
      </c>
      <c r="F76" s="29">
        <v>0.81717142190897818</v>
      </c>
      <c r="G76" s="29">
        <v>8.6651839823431359E-2</v>
      </c>
      <c r="H76" s="29">
        <v>0</v>
      </c>
      <c r="I76" s="29">
        <v>9.617673826759067E-2</v>
      </c>
      <c r="J76" s="29">
        <v>0</v>
      </c>
      <c r="K76" s="29">
        <v>0</v>
      </c>
      <c r="L76" s="29">
        <v>0</v>
      </c>
      <c r="M76" s="29">
        <v>0</v>
      </c>
    </row>
    <row r="77" spans="1:13" x14ac:dyDescent="0.2">
      <c r="A77" s="55"/>
      <c r="B77" s="25" t="s">
        <v>79</v>
      </c>
      <c r="C77" s="26">
        <v>5</v>
      </c>
      <c r="D77" s="26">
        <v>9831.0023976999983</v>
      </c>
      <c r="E77" s="29">
        <v>0</v>
      </c>
      <c r="F77" s="29">
        <v>7.164752864517554E-2</v>
      </c>
      <c r="G77" s="29">
        <v>0.43690927350448949</v>
      </c>
      <c r="H77" s="29">
        <v>0</v>
      </c>
      <c r="I77" s="29">
        <v>0.40813335646614296</v>
      </c>
      <c r="J77" s="29">
        <v>0</v>
      </c>
      <c r="K77" s="29">
        <v>8.3309841384192201E-2</v>
      </c>
      <c r="L77" s="29">
        <v>0</v>
      </c>
      <c r="M77" s="29">
        <v>0</v>
      </c>
    </row>
    <row r="78" spans="1:13" x14ac:dyDescent="0.2">
      <c r="A78" s="55"/>
      <c r="B78" s="25" t="s">
        <v>80</v>
      </c>
      <c r="C78" s="26">
        <v>2</v>
      </c>
      <c r="D78" s="26">
        <v>1243.0066394999999</v>
      </c>
      <c r="E78" s="29">
        <v>0</v>
      </c>
      <c r="F78" s="29">
        <v>0.52173842069006904</v>
      </c>
      <c r="G78" s="29">
        <v>0</v>
      </c>
      <c r="H78" s="29">
        <v>0.47826157930993107</v>
      </c>
      <c r="I78" s="29">
        <v>0</v>
      </c>
      <c r="J78" s="29">
        <v>0</v>
      </c>
      <c r="K78" s="29">
        <v>0</v>
      </c>
      <c r="L78" s="29">
        <v>0</v>
      </c>
      <c r="M78" s="29">
        <v>0</v>
      </c>
    </row>
    <row r="79" spans="1:13" x14ac:dyDescent="0.2">
      <c r="A79" s="60"/>
      <c r="B79" s="25" t="s">
        <v>81</v>
      </c>
      <c r="C79" s="26">
        <v>4</v>
      </c>
      <c r="D79" s="26">
        <v>4057.0350312999999</v>
      </c>
      <c r="E79" s="29">
        <v>0.50702338114661771</v>
      </c>
      <c r="F79" s="29">
        <v>0.11057372520548686</v>
      </c>
      <c r="G79" s="29">
        <v>0</v>
      </c>
      <c r="H79" s="29">
        <v>0</v>
      </c>
      <c r="I79" s="29">
        <v>0</v>
      </c>
      <c r="J79" s="29">
        <v>0</v>
      </c>
      <c r="K79" s="29">
        <v>0.17841882909945089</v>
      </c>
      <c r="L79" s="29">
        <v>0</v>
      </c>
      <c r="M79" s="29">
        <v>0.20398406454844459</v>
      </c>
    </row>
  </sheetData>
  <mergeCells count="24">
    <mergeCell ref="A67:A68"/>
    <mergeCell ref="A69:A70"/>
    <mergeCell ref="A71:A72"/>
    <mergeCell ref="A73:A79"/>
    <mergeCell ref="A55:A58"/>
    <mergeCell ref="A59:A60"/>
    <mergeCell ref="A61:A62"/>
    <mergeCell ref="A63:A64"/>
    <mergeCell ref="A65:A66"/>
    <mergeCell ref="A34:A35"/>
    <mergeCell ref="A36:A38"/>
    <mergeCell ref="A39:A42"/>
    <mergeCell ref="A43:A52"/>
    <mergeCell ref="A53:A54"/>
    <mergeCell ref="A11:A16"/>
    <mergeCell ref="A17:A23"/>
    <mergeCell ref="A24:A25"/>
    <mergeCell ref="A26:A29"/>
    <mergeCell ref="A30:A33"/>
    <mergeCell ref="A1:B3"/>
    <mergeCell ref="C1:M1"/>
    <mergeCell ref="C2:D2"/>
    <mergeCell ref="A5:A8"/>
    <mergeCell ref="A9:A10"/>
  </mergeCells>
  <hyperlinks>
    <hyperlink ref="A1" location="summarysheet!A1" display="Vissza" xr:uid="{211F7750-A3A6-4CAF-8CD7-E86722A05526}"/>
  </hyperlinks>
  <pageMargins left="0.75" right="0.75" top="1" bottom="1" header="0.5" footer="0.5"/>
  <pageSetup orientation="portrait" horizontalDpi="300" verticalDpi="300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4CC4E0-CD0B-4B35-9E90-8E3B0D83F4AF}">
  <sheetPr codeName="Munka147"/>
  <dimension ref="A1:H79"/>
  <sheetViews>
    <sheetView showGridLines="0" workbookViewId="0">
      <selection activeCell="B27" sqref="B27"/>
    </sheetView>
  </sheetViews>
  <sheetFormatPr defaultRowHeight="12.75" x14ac:dyDescent="0.2"/>
  <cols>
    <col min="1" max="2" width="22.7109375" style="15" customWidth="1"/>
    <col min="3" max="8" width="13.5703125" style="17" customWidth="1"/>
    <col min="9" max="251" width="9.140625" style="17"/>
    <col min="252" max="253" width="22.7109375" style="17" customWidth="1"/>
    <col min="254" max="259" width="13.5703125" style="17" customWidth="1"/>
    <col min="260" max="507" width="9.140625" style="17"/>
    <col min="508" max="509" width="22.7109375" style="17" customWidth="1"/>
    <col min="510" max="515" width="13.5703125" style="17" customWidth="1"/>
    <col min="516" max="763" width="9.140625" style="17"/>
    <col min="764" max="765" width="22.7109375" style="17" customWidth="1"/>
    <col min="766" max="771" width="13.5703125" style="17" customWidth="1"/>
    <col min="772" max="1019" width="9.140625" style="17"/>
    <col min="1020" max="1021" width="22.7109375" style="17" customWidth="1"/>
    <col min="1022" max="1027" width="13.5703125" style="17" customWidth="1"/>
    <col min="1028" max="1275" width="9.140625" style="17"/>
    <col min="1276" max="1277" width="22.7109375" style="17" customWidth="1"/>
    <col min="1278" max="1283" width="13.5703125" style="17" customWidth="1"/>
    <col min="1284" max="1531" width="9.140625" style="17"/>
    <col min="1532" max="1533" width="22.7109375" style="17" customWidth="1"/>
    <col min="1534" max="1539" width="13.5703125" style="17" customWidth="1"/>
    <col min="1540" max="1787" width="9.140625" style="17"/>
    <col min="1788" max="1789" width="22.7109375" style="17" customWidth="1"/>
    <col min="1790" max="1795" width="13.5703125" style="17" customWidth="1"/>
    <col min="1796" max="2043" width="9.140625" style="17"/>
    <col min="2044" max="2045" width="22.7109375" style="17" customWidth="1"/>
    <col min="2046" max="2051" width="13.5703125" style="17" customWidth="1"/>
    <col min="2052" max="2299" width="9.140625" style="17"/>
    <col min="2300" max="2301" width="22.7109375" style="17" customWidth="1"/>
    <col min="2302" max="2307" width="13.5703125" style="17" customWidth="1"/>
    <col min="2308" max="2555" width="9.140625" style="17"/>
    <col min="2556" max="2557" width="22.7109375" style="17" customWidth="1"/>
    <col min="2558" max="2563" width="13.5703125" style="17" customWidth="1"/>
    <col min="2564" max="2811" width="9.140625" style="17"/>
    <col min="2812" max="2813" width="22.7109375" style="17" customWidth="1"/>
    <col min="2814" max="2819" width="13.5703125" style="17" customWidth="1"/>
    <col min="2820" max="3067" width="9.140625" style="17"/>
    <col min="3068" max="3069" width="22.7109375" style="17" customWidth="1"/>
    <col min="3070" max="3075" width="13.5703125" style="17" customWidth="1"/>
    <col min="3076" max="3323" width="9.140625" style="17"/>
    <col min="3324" max="3325" width="22.7109375" style="17" customWidth="1"/>
    <col min="3326" max="3331" width="13.5703125" style="17" customWidth="1"/>
    <col min="3332" max="3579" width="9.140625" style="17"/>
    <col min="3580" max="3581" width="22.7109375" style="17" customWidth="1"/>
    <col min="3582" max="3587" width="13.5703125" style="17" customWidth="1"/>
    <col min="3588" max="3835" width="9.140625" style="17"/>
    <col min="3836" max="3837" width="22.7109375" style="17" customWidth="1"/>
    <col min="3838" max="3843" width="13.5703125" style="17" customWidth="1"/>
    <col min="3844" max="4091" width="9.140625" style="17"/>
    <col min="4092" max="4093" width="22.7109375" style="17" customWidth="1"/>
    <col min="4094" max="4099" width="13.5703125" style="17" customWidth="1"/>
    <col min="4100" max="4347" width="9.140625" style="17"/>
    <col min="4348" max="4349" width="22.7109375" style="17" customWidth="1"/>
    <col min="4350" max="4355" width="13.5703125" style="17" customWidth="1"/>
    <col min="4356" max="4603" width="9.140625" style="17"/>
    <col min="4604" max="4605" width="22.7109375" style="17" customWidth="1"/>
    <col min="4606" max="4611" width="13.5703125" style="17" customWidth="1"/>
    <col min="4612" max="4859" width="9.140625" style="17"/>
    <col min="4860" max="4861" width="22.7109375" style="17" customWidth="1"/>
    <col min="4862" max="4867" width="13.5703125" style="17" customWidth="1"/>
    <col min="4868" max="5115" width="9.140625" style="17"/>
    <col min="5116" max="5117" width="22.7109375" style="17" customWidth="1"/>
    <col min="5118" max="5123" width="13.5703125" style="17" customWidth="1"/>
    <col min="5124" max="5371" width="9.140625" style="17"/>
    <col min="5372" max="5373" width="22.7109375" style="17" customWidth="1"/>
    <col min="5374" max="5379" width="13.5703125" style="17" customWidth="1"/>
    <col min="5380" max="5627" width="9.140625" style="17"/>
    <col min="5628" max="5629" width="22.7109375" style="17" customWidth="1"/>
    <col min="5630" max="5635" width="13.5703125" style="17" customWidth="1"/>
    <col min="5636" max="5883" width="9.140625" style="17"/>
    <col min="5884" max="5885" width="22.7109375" style="17" customWidth="1"/>
    <col min="5886" max="5891" width="13.5703125" style="17" customWidth="1"/>
    <col min="5892" max="6139" width="9.140625" style="17"/>
    <col min="6140" max="6141" width="22.7109375" style="17" customWidth="1"/>
    <col min="6142" max="6147" width="13.5703125" style="17" customWidth="1"/>
    <col min="6148" max="6395" width="9.140625" style="17"/>
    <col min="6396" max="6397" width="22.7109375" style="17" customWidth="1"/>
    <col min="6398" max="6403" width="13.5703125" style="17" customWidth="1"/>
    <col min="6404" max="6651" width="9.140625" style="17"/>
    <col min="6652" max="6653" width="22.7109375" style="17" customWidth="1"/>
    <col min="6654" max="6659" width="13.5703125" style="17" customWidth="1"/>
    <col min="6660" max="6907" width="9.140625" style="17"/>
    <col min="6908" max="6909" width="22.7109375" style="17" customWidth="1"/>
    <col min="6910" max="6915" width="13.5703125" style="17" customWidth="1"/>
    <col min="6916" max="7163" width="9.140625" style="17"/>
    <col min="7164" max="7165" width="22.7109375" style="17" customWidth="1"/>
    <col min="7166" max="7171" width="13.5703125" style="17" customWidth="1"/>
    <col min="7172" max="7419" width="9.140625" style="17"/>
    <col min="7420" max="7421" width="22.7109375" style="17" customWidth="1"/>
    <col min="7422" max="7427" width="13.5703125" style="17" customWidth="1"/>
    <col min="7428" max="7675" width="9.140625" style="17"/>
    <col min="7676" max="7677" width="22.7109375" style="17" customWidth="1"/>
    <col min="7678" max="7683" width="13.5703125" style="17" customWidth="1"/>
    <col min="7684" max="7931" width="9.140625" style="17"/>
    <col min="7932" max="7933" width="22.7109375" style="17" customWidth="1"/>
    <col min="7934" max="7939" width="13.5703125" style="17" customWidth="1"/>
    <col min="7940" max="8187" width="9.140625" style="17"/>
    <col min="8188" max="8189" width="22.7109375" style="17" customWidth="1"/>
    <col min="8190" max="8195" width="13.5703125" style="17" customWidth="1"/>
    <col min="8196" max="8443" width="9.140625" style="17"/>
    <col min="8444" max="8445" width="22.7109375" style="17" customWidth="1"/>
    <col min="8446" max="8451" width="13.5703125" style="17" customWidth="1"/>
    <col min="8452" max="8699" width="9.140625" style="17"/>
    <col min="8700" max="8701" width="22.7109375" style="17" customWidth="1"/>
    <col min="8702" max="8707" width="13.5703125" style="17" customWidth="1"/>
    <col min="8708" max="8955" width="9.140625" style="17"/>
    <col min="8956" max="8957" width="22.7109375" style="17" customWidth="1"/>
    <col min="8958" max="8963" width="13.5703125" style="17" customWidth="1"/>
    <col min="8964" max="9211" width="9.140625" style="17"/>
    <col min="9212" max="9213" width="22.7109375" style="17" customWidth="1"/>
    <col min="9214" max="9219" width="13.5703125" style="17" customWidth="1"/>
    <col min="9220" max="9467" width="9.140625" style="17"/>
    <col min="9468" max="9469" width="22.7109375" style="17" customWidth="1"/>
    <col min="9470" max="9475" width="13.5703125" style="17" customWidth="1"/>
    <col min="9476" max="9723" width="9.140625" style="17"/>
    <col min="9724" max="9725" width="22.7109375" style="17" customWidth="1"/>
    <col min="9726" max="9731" width="13.5703125" style="17" customWidth="1"/>
    <col min="9732" max="9979" width="9.140625" style="17"/>
    <col min="9980" max="9981" width="22.7109375" style="17" customWidth="1"/>
    <col min="9982" max="9987" width="13.5703125" style="17" customWidth="1"/>
    <col min="9988" max="10235" width="9.140625" style="17"/>
    <col min="10236" max="10237" width="22.7109375" style="17" customWidth="1"/>
    <col min="10238" max="10243" width="13.5703125" style="17" customWidth="1"/>
    <col min="10244" max="10491" width="9.140625" style="17"/>
    <col min="10492" max="10493" width="22.7109375" style="17" customWidth="1"/>
    <col min="10494" max="10499" width="13.5703125" style="17" customWidth="1"/>
    <col min="10500" max="10747" width="9.140625" style="17"/>
    <col min="10748" max="10749" width="22.7109375" style="17" customWidth="1"/>
    <col min="10750" max="10755" width="13.5703125" style="17" customWidth="1"/>
    <col min="10756" max="11003" width="9.140625" style="17"/>
    <col min="11004" max="11005" width="22.7109375" style="17" customWidth="1"/>
    <col min="11006" max="11011" width="13.5703125" style="17" customWidth="1"/>
    <col min="11012" max="11259" width="9.140625" style="17"/>
    <col min="11260" max="11261" width="22.7109375" style="17" customWidth="1"/>
    <col min="11262" max="11267" width="13.5703125" style="17" customWidth="1"/>
    <col min="11268" max="11515" width="9.140625" style="17"/>
    <col min="11516" max="11517" width="22.7109375" style="17" customWidth="1"/>
    <col min="11518" max="11523" width="13.5703125" style="17" customWidth="1"/>
    <col min="11524" max="11771" width="9.140625" style="17"/>
    <col min="11772" max="11773" width="22.7109375" style="17" customWidth="1"/>
    <col min="11774" max="11779" width="13.5703125" style="17" customWidth="1"/>
    <col min="11780" max="12027" width="9.140625" style="17"/>
    <col min="12028" max="12029" width="22.7109375" style="17" customWidth="1"/>
    <col min="12030" max="12035" width="13.5703125" style="17" customWidth="1"/>
    <col min="12036" max="12283" width="9.140625" style="17"/>
    <col min="12284" max="12285" width="22.7109375" style="17" customWidth="1"/>
    <col min="12286" max="12291" width="13.5703125" style="17" customWidth="1"/>
    <col min="12292" max="12539" width="9.140625" style="17"/>
    <col min="12540" max="12541" width="22.7109375" style="17" customWidth="1"/>
    <col min="12542" max="12547" width="13.5703125" style="17" customWidth="1"/>
    <col min="12548" max="12795" width="9.140625" style="17"/>
    <col min="12796" max="12797" width="22.7109375" style="17" customWidth="1"/>
    <col min="12798" max="12803" width="13.5703125" style="17" customWidth="1"/>
    <col min="12804" max="13051" width="9.140625" style="17"/>
    <col min="13052" max="13053" width="22.7109375" style="17" customWidth="1"/>
    <col min="13054" max="13059" width="13.5703125" style="17" customWidth="1"/>
    <col min="13060" max="13307" width="9.140625" style="17"/>
    <col min="13308" max="13309" width="22.7109375" style="17" customWidth="1"/>
    <col min="13310" max="13315" width="13.5703125" style="17" customWidth="1"/>
    <col min="13316" max="13563" width="9.140625" style="17"/>
    <col min="13564" max="13565" width="22.7109375" style="17" customWidth="1"/>
    <col min="13566" max="13571" width="13.5703125" style="17" customWidth="1"/>
    <col min="13572" max="13819" width="9.140625" style="17"/>
    <col min="13820" max="13821" width="22.7109375" style="17" customWidth="1"/>
    <col min="13822" max="13827" width="13.5703125" style="17" customWidth="1"/>
    <col min="13828" max="14075" width="9.140625" style="17"/>
    <col min="14076" max="14077" width="22.7109375" style="17" customWidth="1"/>
    <col min="14078" max="14083" width="13.5703125" style="17" customWidth="1"/>
    <col min="14084" max="14331" width="9.140625" style="17"/>
    <col min="14332" max="14333" width="22.7109375" style="17" customWidth="1"/>
    <col min="14334" max="14339" width="13.5703125" style="17" customWidth="1"/>
    <col min="14340" max="14587" width="9.140625" style="17"/>
    <col min="14588" max="14589" width="22.7109375" style="17" customWidth="1"/>
    <col min="14590" max="14595" width="13.5703125" style="17" customWidth="1"/>
    <col min="14596" max="14843" width="9.140625" style="17"/>
    <col min="14844" max="14845" width="22.7109375" style="17" customWidth="1"/>
    <col min="14846" max="14851" width="13.5703125" style="17" customWidth="1"/>
    <col min="14852" max="15099" width="9.140625" style="17"/>
    <col min="15100" max="15101" width="22.7109375" style="17" customWidth="1"/>
    <col min="15102" max="15107" width="13.5703125" style="17" customWidth="1"/>
    <col min="15108" max="15355" width="9.140625" style="17"/>
    <col min="15356" max="15357" width="22.7109375" style="17" customWidth="1"/>
    <col min="15358" max="15363" width="13.5703125" style="17" customWidth="1"/>
    <col min="15364" max="15611" width="9.140625" style="17"/>
    <col min="15612" max="15613" width="22.7109375" style="17" customWidth="1"/>
    <col min="15614" max="15619" width="13.5703125" style="17" customWidth="1"/>
    <col min="15620" max="15867" width="9.140625" style="17"/>
    <col min="15868" max="15869" width="22.7109375" style="17" customWidth="1"/>
    <col min="15870" max="15875" width="13.5703125" style="17" customWidth="1"/>
    <col min="15876" max="16123" width="9.140625" style="17"/>
    <col min="16124" max="16125" width="22.7109375" style="17" customWidth="1"/>
    <col min="16126" max="16131" width="13.5703125" style="17" customWidth="1"/>
    <col min="16132" max="16384" width="9.140625" style="17"/>
  </cols>
  <sheetData>
    <row r="1" spans="1:8" ht="29.1" customHeight="1" x14ac:dyDescent="0.2">
      <c r="A1" s="56" t="s">
        <v>435</v>
      </c>
      <c r="B1" s="57"/>
      <c r="C1" s="62" t="s">
        <v>483</v>
      </c>
      <c r="D1" s="62"/>
      <c r="E1" s="62"/>
      <c r="F1" s="62"/>
      <c r="G1" s="62"/>
      <c r="H1" s="62"/>
    </row>
    <row r="2" spans="1:8" ht="29.1" customHeight="1" x14ac:dyDescent="0.2">
      <c r="A2" s="57"/>
      <c r="B2" s="57"/>
      <c r="C2" s="63" t="s">
        <v>2</v>
      </c>
      <c r="D2" s="63"/>
      <c r="E2" s="18" t="s">
        <v>239</v>
      </c>
      <c r="F2" s="18" t="s">
        <v>240</v>
      </c>
      <c r="G2" s="18" t="s">
        <v>241</v>
      </c>
      <c r="H2" s="18" t="s">
        <v>27</v>
      </c>
    </row>
    <row r="3" spans="1:8" ht="29.1" customHeight="1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  <c r="H3" s="21" t="s">
        <v>394</v>
      </c>
    </row>
    <row r="4" spans="1:8" ht="17.100000000000001" customHeight="1" x14ac:dyDescent="0.2">
      <c r="A4" s="22" t="s">
        <v>0</v>
      </c>
      <c r="B4" s="22" t="s">
        <v>2</v>
      </c>
      <c r="C4" s="23">
        <v>2870</v>
      </c>
      <c r="D4" s="23">
        <v>3809004.0071324129</v>
      </c>
      <c r="E4" s="30">
        <v>0.43383843415664247</v>
      </c>
      <c r="F4" s="30">
        <v>0.50138028310066152</v>
      </c>
      <c r="G4" s="30">
        <v>1.2807179671602841E-2</v>
      </c>
      <c r="H4" s="30">
        <v>5.1974103071091321E-2</v>
      </c>
    </row>
    <row r="5" spans="1:8" ht="17.100000000000001" customHeight="1" x14ac:dyDescent="0.2">
      <c r="A5" s="55" t="s">
        <v>5</v>
      </c>
      <c r="B5" s="25" t="s">
        <v>6</v>
      </c>
      <c r="C5" s="26">
        <v>970</v>
      </c>
      <c r="D5" s="26">
        <v>1252120.1745882998</v>
      </c>
      <c r="E5" s="31">
        <v>0.34818432702887137</v>
      </c>
      <c r="F5" s="32">
        <v>0.57016138942177486</v>
      </c>
      <c r="G5" s="33">
        <v>1.5012199202668804E-2</v>
      </c>
      <c r="H5" s="33">
        <v>6.6642084346685476E-2</v>
      </c>
    </row>
    <row r="6" spans="1:8" ht="17.100000000000001" customHeight="1" x14ac:dyDescent="0.2">
      <c r="A6" s="55"/>
      <c r="B6" s="25" t="s">
        <v>7</v>
      </c>
      <c r="C6" s="26">
        <v>828</v>
      </c>
      <c r="D6" s="26">
        <v>1098997.4675441983</v>
      </c>
      <c r="E6" s="33">
        <v>0.4321975247533475</v>
      </c>
      <c r="F6" s="33">
        <v>0.50763583888919517</v>
      </c>
      <c r="G6" s="33">
        <v>1.1122524296998351E-2</v>
      </c>
      <c r="H6" s="33">
        <v>4.9044112060460526E-2</v>
      </c>
    </row>
    <row r="7" spans="1:8" ht="17.100000000000001" customHeight="1" x14ac:dyDescent="0.2">
      <c r="A7" s="55"/>
      <c r="B7" s="25" t="s">
        <v>8</v>
      </c>
      <c r="C7" s="26">
        <v>792</v>
      </c>
      <c r="D7" s="26">
        <v>1037985.0777397982</v>
      </c>
      <c r="E7" s="33">
        <v>0.47786180463149192</v>
      </c>
      <c r="F7" s="33">
        <v>0.45980516302349245</v>
      </c>
      <c r="G7" s="33">
        <v>1.5572250313363296E-2</v>
      </c>
      <c r="H7" s="33">
        <v>4.6760782031653861E-2</v>
      </c>
    </row>
    <row r="8" spans="1:8" ht="17.100000000000001" customHeight="1" x14ac:dyDescent="0.2">
      <c r="A8" s="55"/>
      <c r="B8" s="25" t="s">
        <v>9</v>
      </c>
      <c r="C8" s="26">
        <v>280</v>
      </c>
      <c r="D8" s="26">
        <v>419901.28726009978</v>
      </c>
      <c r="E8" s="32">
        <v>0.5847238711564452</v>
      </c>
      <c r="F8" s="31">
        <v>0.38267929767446823</v>
      </c>
      <c r="G8" s="33">
        <v>3.805970031261343E-3</v>
      </c>
      <c r="H8" s="33">
        <v>2.8790861137826199E-2</v>
      </c>
    </row>
    <row r="9" spans="1:8" ht="17.100000000000001" customHeight="1" x14ac:dyDescent="0.2">
      <c r="A9" s="55" t="s">
        <v>10</v>
      </c>
      <c r="B9" s="25" t="s">
        <v>11</v>
      </c>
      <c r="C9" s="26">
        <v>2149</v>
      </c>
      <c r="D9" s="26">
        <v>2769126.6331206118</v>
      </c>
      <c r="E9" s="33">
        <v>0.41209641516307544</v>
      </c>
      <c r="F9" s="33">
        <v>0.52012979674655635</v>
      </c>
      <c r="G9" s="33">
        <v>1.3970231935693144E-2</v>
      </c>
      <c r="H9" s="33">
        <v>5.3803556154671028E-2</v>
      </c>
    </row>
    <row r="10" spans="1:8" ht="17.100000000000001" customHeight="1" x14ac:dyDescent="0.2">
      <c r="A10" s="55"/>
      <c r="B10" s="25" t="s">
        <v>12</v>
      </c>
      <c r="C10" s="26">
        <v>721</v>
      </c>
      <c r="D10" s="26">
        <v>1039877.3740117982</v>
      </c>
      <c r="E10" s="33">
        <v>0.49173603377516883</v>
      </c>
      <c r="F10" s="33">
        <v>0.45145153294947421</v>
      </c>
      <c r="G10" s="33">
        <v>9.710046220397367E-3</v>
      </c>
      <c r="H10" s="33">
        <v>4.710238705496083E-2</v>
      </c>
    </row>
    <row r="11" spans="1:8" ht="17.100000000000001" customHeight="1" x14ac:dyDescent="0.2">
      <c r="A11" s="55" t="s">
        <v>13</v>
      </c>
      <c r="B11" s="25" t="s">
        <v>14</v>
      </c>
      <c r="C11" s="26">
        <v>565</v>
      </c>
      <c r="D11" s="26">
        <v>744478.29155200056</v>
      </c>
      <c r="E11" s="33">
        <v>0.40812844416495303</v>
      </c>
      <c r="F11" s="33">
        <v>0.51276071450074789</v>
      </c>
      <c r="G11" s="33">
        <v>2.5248657616885065E-2</v>
      </c>
      <c r="H11" s="33">
        <v>5.3862183717413512E-2</v>
      </c>
    </row>
    <row r="12" spans="1:8" ht="30" customHeight="1" x14ac:dyDescent="0.2">
      <c r="A12" s="55"/>
      <c r="B12" s="25" t="s">
        <v>15</v>
      </c>
      <c r="C12" s="26">
        <v>689</v>
      </c>
      <c r="D12" s="26">
        <v>949530.95766469976</v>
      </c>
      <c r="E12" s="32">
        <v>0.50582246776824102</v>
      </c>
      <c r="F12" s="33">
        <v>0.45347112718177329</v>
      </c>
      <c r="G12" s="33">
        <v>1.2117095783898458E-2</v>
      </c>
      <c r="H12" s="33">
        <v>2.8589309266087142E-2</v>
      </c>
    </row>
    <row r="13" spans="1:8" ht="17.100000000000001" customHeight="1" x14ac:dyDescent="0.2">
      <c r="A13" s="55"/>
      <c r="B13" s="25" t="s">
        <v>16</v>
      </c>
      <c r="C13" s="26">
        <v>705</v>
      </c>
      <c r="D13" s="26">
        <v>1013867.6723952983</v>
      </c>
      <c r="E13" s="33">
        <v>0.49705012063262272</v>
      </c>
      <c r="F13" s="33">
        <v>0.44698470648781852</v>
      </c>
      <c r="G13" s="33">
        <v>9.95914717484272E-3</v>
      </c>
      <c r="H13" s="33">
        <v>4.6006025704717304E-2</v>
      </c>
    </row>
    <row r="14" spans="1:8" ht="30" customHeight="1" x14ac:dyDescent="0.2">
      <c r="A14" s="55"/>
      <c r="B14" s="25" t="s">
        <v>17</v>
      </c>
      <c r="C14" s="26">
        <v>194</v>
      </c>
      <c r="D14" s="26">
        <v>222105.1176542</v>
      </c>
      <c r="E14" s="33">
        <v>0.35802267437486174</v>
      </c>
      <c r="F14" s="33">
        <v>0.61142312375858954</v>
      </c>
      <c r="G14" s="33">
        <v>0</v>
      </c>
      <c r="H14" s="33">
        <v>3.0554201866548801E-2</v>
      </c>
    </row>
    <row r="15" spans="1:8" ht="30" customHeight="1" x14ac:dyDescent="0.2">
      <c r="A15" s="55"/>
      <c r="B15" s="25" t="s">
        <v>18</v>
      </c>
      <c r="C15" s="26">
        <v>405</v>
      </c>
      <c r="D15" s="26">
        <v>507641.88303629961</v>
      </c>
      <c r="E15" s="31">
        <v>0.26027374398725917</v>
      </c>
      <c r="F15" s="32">
        <v>0.65434190688329674</v>
      </c>
      <c r="G15" s="33">
        <v>0</v>
      </c>
      <c r="H15" s="33">
        <v>8.5384349129444453E-2</v>
      </c>
    </row>
    <row r="16" spans="1:8" ht="30" customHeight="1" x14ac:dyDescent="0.2">
      <c r="A16" s="55"/>
      <c r="B16" s="25" t="s">
        <v>19</v>
      </c>
      <c r="C16" s="26">
        <v>312</v>
      </c>
      <c r="D16" s="26">
        <v>371380.08482990024</v>
      </c>
      <c r="E16" s="33">
        <v>0.41135190261903998</v>
      </c>
      <c r="F16" s="33">
        <v>0.4746633265858618</v>
      </c>
      <c r="G16" s="33">
        <v>2.2571771120789775E-2</v>
      </c>
      <c r="H16" s="33">
        <v>9.1412999674307618E-2</v>
      </c>
    </row>
    <row r="17" spans="1:8" ht="17.100000000000001" customHeight="1" x14ac:dyDescent="0.2">
      <c r="A17" s="55" t="s">
        <v>20</v>
      </c>
      <c r="B17" s="25" t="s">
        <v>21</v>
      </c>
      <c r="C17" s="26">
        <v>519</v>
      </c>
      <c r="D17" s="26">
        <v>685677.70727190049</v>
      </c>
      <c r="E17" s="33">
        <v>0.38236778036788949</v>
      </c>
      <c r="F17" s="33">
        <v>0.54828913892153097</v>
      </c>
      <c r="G17" s="33">
        <v>1.340297510891035E-2</v>
      </c>
      <c r="H17" s="33">
        <v>5.594010560166842E-2</v>
      </c>
    </row>
    <row r="18" spans="1:8" ht="17.100000000000001" customHeight="1" x14ac:dyDescent="0.2">
      <c r="A18" s="55"/>
      <c r="B18" s="25" t="s">
        <v>22</v>
      </c>
      <c r="C18" s="26">
        <v>505</v>
      </c>
      <c r="D18" s="26">
        <v>721167.86937660014</v>
      </c>
      <c r="E18" s="33">
        <v>0.41151722926901868</v>
      </c>
      <c r="F18" s="33">
        <v>0.56277052153270712</v>
      </c>
      <c r="G18" s="33">
        <v>4.4828076589082952E-3</v>
      </c>
      <c r="H18" s="31">
        <v>2.1229441539366466E-2</v>
      </c>
    </row>
    <row r="19" spans="1:8" ht="30" customHeight="1" x14ac:dyDescent="0.2">
      <c r="A19" s="55"/>
      <c r="B19" s="25" t="s">
        <v>23</v>
      </c>
      <c r="C19" s="26">
        <v>992</v>
      </c>
      <c r="D19" s="26">
        <v>1289966.0011640012</v>
      </c>
      <c r="E19" s="33">
        <v>0.47600314521826964</v>
      </c>
      <c r="F19" s="33">
        <v>0.44351193982093451</v>
      </c>
      <c r="G19" s="33">
        <v>2.6607527114070297E-2</v>
      </c>
      <c r="H19" s="33">
        <v>5.3877387846723614E-2</v>
      </c>
    </row>
    <row r="20" spans="1:8" ht="17.100000000000001" customHeight="1" x14ac:dyDescent="0.2">
      <c r="A20" s="55"/>
      <c r="B20" s="25" t="s">
        <v>24</v>
      </c>
      <c r="C20" s="26">
        <v>17</v>
      </c>
      <c r="D20" s="26">
        <v>25353.275716199998</v>
      </c>
      <c r="E20" s="33">
        <v>0.72353516604478574</v>
      </c>
      <c r="F20" s="33">
        <v>0.14842857574792423</v>
      </c>
      <c r="G20" s="33">
        <v>0</v>
      </c>
      <c r="H20" s="33">
        <v>0.12803625820729006</v>
      </c>
    </row>
    <row r="21" spans="1:8" ht="17.100000000000001" customHeight="1" x14ac:dyDescent="0.2">
      <c r="A21" s="55"/>
      <c r="B21" s="25" t="s">
        <v>25</v>
      </c>
      <c r="C21" s="26">
        <v>812</v>
      </c>
      <c r="D21" s="26">
        <v>1043746.1000410969</v>
      </c>
      <c r="E21" s="33">
        <v>0.43282094576795288</v>
      </c>
      <c r="F21" s="33">
        <v>0.50666414616905209</v>
      </c>
      <c r="G21" s="31">
        <v>1.9514470477253055E-3</v>
      </c>
      <c r="H21" s="33">
        <v>5.8563461015272988E-2</v>
      </c>
    </row>
    <row r="22" spans="1:8" ht="17.100000000000001" customHeight="1" x14ac:dyDescent="0.2">
      <c r="A22" s="55"/>
      <c r="B22" s="25" t="s">
        <v>26</v>
      </c>
      <c r="C22" s="26">
        <v>19</v>
      </c>
      <c r="D22" s="26">
        <v>35685.27610019999</v>
      </c>
      <c r="E22" s="33">
        <v>0.21656515692074721</v>
      </c>
      <c r="F22" s="33">
        <v>0.49112461379279571</v>
      </c>
      <c r="G22" s="33">
        <v>0</v>
      </c>
      <c r="H22" s="33">
        <v>0.29231022928645745</v>
      </c>
    </row>
    <row r="23" spans="1:8" ht="17.100000000000001" customHeight="1" x14ac:dyDescent="0.2">
      <c r="A23" s="55"/>
      <c r="B23" s="25" t="s">
        <v>27</v>
      </c>
      <c r="C23" s="26">
        <v>6</v>
      </c>
      <c r="D23" s="26">
        <v>7407.7774624000003</v>
      </c>
      <c r="E23" s="33">
        <v>0.22719983485501744</v>
      </c>
      <c r="F23" s="33">
        <v>0.77280016514498262</v>
      </c>
      <c r="G23" s="33">
        <v>0</v>
      </c>
      <c r="H23" s="33">
        <v>0</v>
      </c>
    </row>
    <row r="24" spans="1:8" ht="17.100000000000001" customHeight="1" x14ac:dyDescent="0.2">
      <c r="A24" s="55" t="s">
        <v>28</v>
      </c>
      <c r="B24" s="25" t="s">
        <v>29</v>
      </c>
      <c r="C24" s="26">
        <v>2368</v>
      </c>
      <c r="D24" s="26">
        <v>3086562.8107147166</v>
      </c>
      <c r="E24" s="33">
        <v>0.44057863233792838</v>
      </c>
      <c r="F24" s="33">
        <v>0.50508499912762472</v>
      </c>
      <c r="G24" s="33">
        <v>1.2482372288441668E-2</v>
      </c>
      <c r="H24" s="33">
        <v>4.1853996246000974E-2</v>
      </c>
    </row>
    <row r="25" spans="1:8" ht="17.100000000000001" customHeight="1" x14ac:dyDescent="0.2">
      <c r="A25" s="55"/>
      <c r="B25" s="25" t="s">
        <v>26</v>
      </c>
      <c r="C25" s="26">
        <v>502</v>
      </c>
      <c r="D25" s="26">
        <v>722441.1964176998</v>
      </c>
      <c r="E25" s="33">
        <v>0.40504156439566363</v>
      </c>
      <c r="F25" s="33">
        <v>0.48555222848557628</v>
      </c>
      <c r="G25" s="33">
        <v>1.4194889002800993E-2</v>
      </c>
      <c r="H25" s="32">
        <v>9.5211318115959495E-2</v>
      </c>
    </row>
    <row r="26" spans="1:8" ht="17.100000000000001" customHeight="1" x14ac:dyDescent="0.2">
      <c r="A26" s="55" t="s">
        <v>30</v>
      </c>
      <c r="B26" s="25" t="s">
        <v>31</v>
      </c>
      <c r="C26" s="26">
        <v>587</v>
      </c>
      <c r="D26" s="26">
        <v>779360.17374429794</v>
      </c>
      <c r="E26" s="31">
        <v>0.29885390153130642</v>
      </c>
      <c r="F26" s="32">
        <v>0.63760524166550092</v>
      </c>
      <c r="G26" s="33">
        <v>2.8914708162895632E-2</v>
      </c>
      <c r="H26" s="33">
        <v>3.4626148640299878E-2</v>
      </c>
    </row>
    <row r="27" spans="1:8" ht="30" customHeight="1" x14ac:dyDescent="0.2">
      <c r="A27" s="55"/>
      <c r="B27" s="25" t="s">
        <v>32</v>
      </c>
      <c r="C27" s="26">
        <v>622</v>
      </c>
      <c r="D27" s="26">
        <v>843042.25972619979</v>
      </c>
      <c r="E27" s="33">
        <v>0.45900426801744848</v>
      </c>
      <c r="F27" s="33">
        <v>0.50102282678721222</v>
      </c>
      <c r="G27" s="33">
        <v>3.8347506437577104E-3</v>
      </c>
      <c r="H27" s="33">
        <v>3.6138154551581592E-2</v>
      </c>
    </row>
    <row r="28" spans="1:8" ht="17.100000000000001" customHeight="1" x14ac:dyDescent="0.2">
      <c r="A28" s="55"/>
      <c r="B28" s="25" t="s">
        <v>33</v>
      </c>
      <c r="C28" s="26">
        <v>853</v>
      </c>
      <c r="D28" s="26">
        <v>1157780.6158084022</v>
      </c>
      <c r="E28" s="32">
        <v>0.49567889350426819</v>
      </c>
      <c r="F28" s="31">
        <v>0.41674931578311025</v>
      </c>
      <c r="G28" s="33">
        <v>1.8119110245469489E-2</v>
      </c>
      <c r="H28" s="33">
        <v>6.9452680467149058E-2</v>
      </c>
    </row>
    <row r="29" spans="1:8" ht="17.100000000000001" customHeight="1" x14ac:dyDescent="0.2">
      <c r="A29" s="55"/>
      <c r="B29" s="25" t="s">
        <v>34</v>
      </c>
      <c r="C29" s="26">
        <v>808</v>
      </c>
      <c r="D29" s="26">
        <v>1028820.9578534969</v>
      </c>
      <c r="E29" s="33">
        <v>0.44587942355702154</v>
      </c>
      <c r="F29" s="33">
        <v>0.49371824717535678</v>
      </c>
      <c r="G29" s="31">
        <v>1.9797567593777968E-3</v>
      </c>
      <c r="H29" s="33">
        <v>5.842257250824695E-2</v>
      </c>
    </row>
    <row r="30" spans="1:8" ht="17.100000000000001" customHeight="1" x14ac:dyDescent="0.2">
      <c r="A30" s="55" t="s">
        <v>35</v>
      </c>
      <c r="B30" s="25" t="s">
        <v>36</v>
      </c>
      <c r="C30" s="26">
        <v>597</v>
      </c>
      <c r="D30" s="26">
        <v>1495975.3721560005</v>
      </c>
      <c r="E30" s="31">
        <v>0.33763131396211887</v>
      </c>
      <c r="F30" s="32">
        <v>0.5827877480446142</v>
      </c>
      <c r="G30" s="33">
        <v>2.9851010639059656E-3</v>
      </c>
      <c r="H30" s="33">
        <v>7.6595836929360214E-2</v>
      </c>
    </row>
    <row r="31" spans="1:8" ht="17.100000000000001" customHeight="1" x14ac:dyDescent="0.2">
      <c r="A31" s="55"/>
      <c r="B31" s="25" t="s">
        <v>37</v>
      </c>
      <c r="C31" s="26">
        <v>1010</v>
      </c>
      <c r="D31" s="26">
        <v>650678.33266699989</v>
      </c>
      <c r="E31" s="33">
        <v>0.48616611142435689</v>
      </c>
      <c r="F31" s="33">
        <v>0.4612782793214748</v>
      </c>
      <c r="G31" s="33">
        <v>1.3529958271724839E-2</v>
      </c>
      <c r="H31" s="33">
        <v>3.9025650982442553E-2</v>
      </c>
    </row>
    <row r="32" spans="1:8" ht="17.100000000000001" customHeight="1" x14ac:dyDescent="0.2">
      <c r="A32" s="55"/>
      <c r="B32" s="25" t="s">
        <v>38</v>
      </c>
      <c r="C32" s="26">
        <v>902</v>
      </c>
      <c r="D32" s="26">
        <v>602609.48676040012</v>
      </c>
      <c r="E32" s="32">
        <v>0.51293927612327805</v>
      </c>
      <c r="F32" s="31">
        <v>0.43922708658989007</v>
      </c>
      <c r="G32" s="33">
        <v>2.2677788012211625E-2</v>
      </c>
      <c r="H32" s="31">
        <v>2.5155849274618763E-2</v>
      </c>
    </row>
    <row r="33" spans="1:8" ht="17.100000000000001" customHeight="1" x14ac:dyDescent="0.2">
      <c r="A33" s="55"/>
      <c r="B33" s="25" t="s">
        <v>39</v>
      </c>
      <c r="C33" s="26">
        <v>361</v>
      </c>
      <c r="D33" s="26">
        <v>1059740.8155489992</v>
      </c>
      <c r="E33" s="33">
        <v>0.4925396542546075</v>
      </c>
      <c r="F33" s="33">
        <v>0.44642726911288366</v>
      </c>
      <c r="G33" s="33">
        <v>2.0615852300339976E-2</v>
      </c>
      <c r="H33" s="33">
        <v>4.0417224332169342E-2</v>
      </c>
    </row>
    <row r="34" spans="1:8" ht="17.100000000000001" customHeight="1" x14ac:dyDescent="0.2">
      <c r="A34" s="55" t="s">
        <v>40</v>
      </c>
      <c r="B34" s="25" t="s">
        <v>41</v>
      </c>
      <c r="C34" s="26">
        <v>1849</v>
      </c>
      <c r="D34" s="26">
        <v>2628053.1692996053</v>
      </c>
      <c r="E34" s="33">
        <v>0.47801280018425146</v>
      </c>
      <c r="F34" s="33">
        <v>0.46377211036115557</v>
      </c>
      <c r="G34" s="33">
        <v>1.7467270707363192E-2</v>
      </c>
      <c r="H34" s="33">
        <v>4.0747818747228604E-2</v>
      </c>
    </row>
    <row r="35" spans="1:8" ht="17.100000000000001" customHeight="1" x14ac:dyDescent="0.2">
      <c r="A35" s="55"/>
      <c r="B35" s="25" t="s">
        <v>42</v>
      </c>
      <c r="C35" s="26">
        <v>1021</v>
      </c>
      <c r="D35" s="26">
        <v>1180950.8378327999</v>
      </c>
      <c r="E35" s="31">
        <v>0.33553410266245232</v>
      </c>
      <c r="F35" s="32">
        <v>0.58507240168284191</v>
      </c>
      <c r="G35" s="31">
        <v>2.4367505026550692E-3</v>
      </c>
      <c r="H35" s="33">
        <v>7.6956745152051073E-2</v>
      </c>
    </row>
    <row r="36" spans="1:8" ht="17.100000000000001" customHeight="1" x14ac:dyDescent="0.2">
      <c r="A36" s="55" t="s">
        <v>43</v>
      </c>
      <c r="B36" s="25" t="s">
        <v>44</v>
      </c>
      <c r="C36" s="26">
        <v>783</v>
      </c>
      <c r="D36" s="26">
        <v>1076461.8519201977</v>
      </c>
      <c r="E36" s="33">
        <v>0.38303745576008325</v>
      </c>
      <c r="F36" s="33">
        <v>0.52368228310434473</v>
      </c>
      <c r="G36" s="33">
        <v>8.5876178977546437E-3</v>
      </c>
      <c r="H36" s="32">
        <v>8.4692643237819679E-2</v>
      </c>
    </row>
    <row r="37" spans="1:8" ht="17.100000000000001" customHeight="1" x14ac:dyDescent="0.2">
      <c r="A37" s="55"/>
      <c r="B37" s="25" t="s">
        <v>45</v>
      </c>
      <c r="C37" s="26">
        <v>1178</v>
      </c>
      <c r="D37" s="26">
        <v>1481657.0143283003</v>
      </c>
      <c r="E37" s="33">
        <v>0.39800493566916306</v>
      </c>
      <c r="F37" s="33">
        <v>0.53563457148035443</v>
      </c>
      <c r="G37" s="33">
        <v>1.6513065007080482E-2</v>
      </c>
      <c r="H37" s="33">
        <v>4.9847427843401751E-2</v>
      </c>
    </row>
    <row r="38" spans="1:8" ht="17.100000000000001" customHeight="1" x14ac:dyDescent="0.2">
      <c r="A38" s="55"/>
      <c r="B38" s="25" t="s">
        <v>46</v>
      </c>
      <c r="C38" s="26">
        <v>909</v>
      </c>
      <c r="D38" s="26">
        <v>1250885.1408839002</v>
      </c>
      <c r="E38" s="32">
        <v>0.52000003776307646</v>
      </c>
      <c r="F38" s="33">
        <v>0.4416143170414169</v>
      </c>
      <c r="G38" s="33">
        <v>1.2048793718142712E-2</v>
      </c>
      <c r="H38" s="31">
        <v>2.6336851477363345E-2</v>
      </c>
    </row>
    <row r="39" spans="1:8" ht="17.100000000000001" customHeight="1" x14ac:dyDescent="0.2">
      <c r="A39" s="55" t="s">
        <v>47</v>
      </c>
      <c r="B39" s="25" t="s">
        <v>44</v>
      </c>
      <c r="C39" s="26">
        <v>618</v>
      </c>
      <c r="D39" s="26">
        <v>883319.8676065997</v>
      </c>
      <c r="E39" s="33">
        <v>0.39310091028785249</v>
      </c>
      <c r="F39" s="33">
        <v>0.50329519376959897</v>
      </c>
      <c r="G39" s="33">
        <v>4.1941517210954214E-3</v>
      </c>
      <c r="H39" s="32">
        <v>9.9409744221453183E-2</v>
      </c>
    </row>
    <row r="40" spans="1:8" ht="17.100000000000001" customHeight="1" x14ac:dyDescent="0.2">
      <c r="A40" s="55"/>
      <c r="B40" s="25" t="s">
        <v>48</v>
      </c>
      <c r="C40" s="26">
        <v>757</v>
      </c>
      <c r="D40" s="26">
        <v>941463.62208069977</v>
      </c>
      <c r="E40" s="33">
        <v>0.37651744481478749</v>
      </c>
      <c r="F40" s="33">
        <v>0.56422049999789337</v>
      </c>
      <c r="G40" s="33">
        <v>1.2689138632991162E-2</v>
      </c>
      <c r="H40" s="33">
        <v>4.6572916554328186E-2</v>
      </c>
    </row>
    <row r="41" spans="1:8" ht="17.100000000000001" customHeight="1" x14ac:dyDescent="0.2">
      <c r="A41" s="55"/>
      <c r="B41" s="25" t="s">
        <v>49</v>
      </c>
      <c r="C41" s="26">
        <v>776</v>
      </c>
      <c r="D41" s="26">
        <v>961236.15386239823</v>
      </c>
      <c r="E41" s="33">
        <v>0.49422346572703479</v>
      </c>
      <c r="F41" s="33">
        <v>0.45591778343621781</v>
      </c>
      <c r="G41" s="33">
        <v>1.6184185525159694E-2</v>
      </c>
      <c r="H41" s="33">
        <v>3.3674565311589057E-2</v>
      </c>
    </row>
    <row r="42" spans="1:8" ht="17.100000000000001" customHeight="1" x14ac:dyDescent="0.2">
      <c r="A42" s="55"/>
      <c r="B42" s="25" t="s">
        <v>46</v>
      </c>
      <c r="C42" s="26">
        <v>719</v>
      </c>
      <c r="D42" s="26">
        <v>1022984.3635826998</v>
      </c>
      <c r="E42" s="33">
        <v>0.46502719527134029</v>
      </c>
      <c r="F42" s="33">
        <v>0.48461261866787342</v>
      </c>
      <c r="G42" s="33">
        <v>1.7179768436098131E-2</v>
      </c>
      <c r="H42" s="33">
        <v>3.3180417624688346E-2</v>
      </c>
    </row>
    <row r="43" spans="1:8" ht="17.100000000000001" customHeight="1" x14ac:dyDescent="0.2">
      <c r="A43" s="55" t="s">
        <v>50</v>
      </c>
      <c r="B43" s="25" t="s">
        <v>51</v>
      </c>
      <c r="C43" s="26">
        <v>228</v>
      </c>
      <c r="D43" s="26">
        <v>366525.6066889998</v>
      </c>
      <c r="E43" s="33">
        <v>0.46898832590366735</v>
      </c>
      <c r="F43" s="31">
        <v>0.37844937108991089</v>
      </c>
      <c r="G43" s="33">
        <v>0</v>
      </c>
      <c r="H43" s="32">
        <v>0.15256230300642246</v>
      </c>
    </row>
    <row r="44" spans="1:8" ht="17.100000000000001" customHeight="1" x14ac:dyDescent="0.2">
      <c r="A44" s="55"/>
      <c r="B44" s="25" t="s">
        <v>52</v>
      </c>
      <c r="C44" s="26">
        <v>242</v>
      </c>
      <c r="D44" s="26">
        <v>327104.68304609996</v>
      </c>
      <c r="E44" s="33">
        <v>0.35335977052156786</v>
      </c>
      <c r="F44" s="33">
        <v>0.58414354238080723</v>
      </c>
      <c r="G44" s="33">
        <v>8.8783544960458673E-3</v>
      </c>
      <c r="H44" s="33">
        <v>5.3618332601579416E-2</v>
      </c>
    </row>
    <row r="45" spans="1:8" ht="17.100000000000001" customHeight="1" x14ac:dyDescent="0.2">
      <c r="A45" s="55"/>
      <c r="B45" s="25" t="s">
        <v>53</v>
      </c>
      <c r="C45" s="26">
        <v>320</v>
      </c>
      <c r="D45" s="26">
        <v>401185.36797989986</v>
      </c>
      <c r="E45" s="33">
        <v>0.37534575815647536</v>
      </c>
      <c r="F45" s="33">
        <v>0.56552080995876997</v>
      </c>
      <c r="G45" s="33">
        <v>3.5845117251934499E-3</v>
      </c>
      <c r="H45" s="33">
        <v>5.5548920159562094E-2</v>
      </c>
    </row>
    <row r="46" spans="1:8" ht="17.100000000000001" customHeight="1" x14ac:dyDescent="0.2">
      <c r="A46" s="55"/>
      <c r="B46" s="25" t="s">
        <v>54</v>
      </c>
      <c r="C46" s="26">
        <v>318</v>
      </c>
      <c r="D46" s="26">
        <v>416587.74306439963</v>
      </c>
      <c r="E46" s="33">
        <v>0.3454215787509497</v>
      </c>
      <c r="F46" s="32">
        <v>0.59471164269324372</v>
      </c>
      <c r="G46" s="33">
        <v>1.851816333805922E-2</v>
      </c>
      <c r="H46" s="33">
        <v>4.1348615217748158E-2</v>
      </c>
    </row>
    <row r="47" spans="1:8" ht="17.100000000000001" customHeight="1" x14ac:dyDescent="0.2">
      <c r="A47" s="55"/>
      <c r="B47" s="25" t="s">
        <v>55</v>
      </c>
      <c r="C47" s="26">
        <v>267</v>
      </c>
      <c r="D47" s="26">
        <v>313380.08890789974</v>
      </c>
      <c r="E47" s="33">
        <v>0.38211691558902156</v>
      </c>
      <c r="F47" s="33">
        <v>0.54677369973929013</v>
      </c>
      <c r="G47" s="33">
        <v>1.1470081313801648E-2</v>
      </c>
      <c r="H47" s="33">
        <v>5.9639303357887537E-2</v>
      </c>
    </row>
    <row r="48" spans="1:8" ht="17.100000000000001" customHeight="1" x14ac:dyDescent="0.2">
      <c r="A48" s="55"/>
      <c r="B48" s="25" t="s">
        <v>56</v>
      </c>
      <c r="C48" s="26">
        <v>317</v>
      </c>
      <c r="D48" s="26">
        <v>386884.68808959977</v>
      </c>
      <c r="E48" s="33">
        <v>0.46364635915044905</v>
      </c>
      <c r="F48" s="33">
        <v>0.47544606549277568</v>
      </c>
      <c r="G48" s="33">
        <v>2.2726987055542679E-2</v>
      </c>
      <c r="H48" s="33">
        <v>3.8180588301233116E-2</v>
      </c>
    </row>
    <row r="49" spans="1:8" ht="17.100000000000001" customHeight="1" x14ac:dyDescent="0.2">
      <c r="A49" s="55"/>
      <c r="B49" s="25" t="s">
        <v>57</v>
      </c>
      <c r="C49" s="26">
        <v>336</v>
      </c>
      <c r="D49" s="26">
        <v>429292.81554129964</v>
      </c>
      <c r="E49" s="33">
        <v>0.50234126587509442</v>
      </c>
      <c r="F49" s="33">
        <v>0.46136025133978992</v>
      </c>
      <c r="G49" s="33">
        <v>3.6210403971935383E-3</v>
      </c>
      <c r="H49" s="33">
        <v>3.2677442387922834E-2</v>
      </c>
    </row>
    <row r="50" spans="1:8" ht="17.100000000000001" customHeight="1" x14ac:dyDescent="0.2">
      <c r="A50" s="55"/>
      <c r="B50" s="25" t="s">
        <v>58</v>
      </c>
      <c r="C50" s="26">
        <v>296</v>
      </c>
      <c r="D50" s="26">
        <v>364455.06181070005</v>
      </c>
      <c r="E50" s="33">
        <v>0.51683551116141957</v>
      </c>
      <c r="F50" s="33">
        <v>0.44250030745481939</v>
      </c>
      <c r="G50" s="33">
        <v>2.1285782920829339E-2</v>
      </c>
      <c r="H50" s="33">
        <v>1.9378398462931296E-2</v>
      </c>
    </row>
    <row r="51" spans="1:8" ht="17.100000000000001" customHeight="1" x14ac:dyDescent="0.2">
      <c r="A51" s="55"/>
      <c r="B51" s="25" t="s">
        <v>59</v>
      </c>
      <c r="C51" s="26">
        <v>320</v>
      </c>
      <c r="D51" s="26">
        <v>430535.15823190002</v>
      </c>
      <c r="E51" s="33">
        <v>0.43880713561920209</v>
      </c>
      <c r="F51" s="33">
        <v>0.5207460302871223</v>
      </c>
      <c r="G51" s="33">
        <v>7.5244508652997869E-3</v>
      </c>
      <c r="H51" s="33">
        <v>3.2922383228375734E-2</v>
      </c>
    </row>
    <row r="52" spans="1:8" ht="17.100000000000001" customHeight="1" x14ac:dyDescent="0.2">
      <c r="A52" s="55"/>
      <c r="B52" s="25" t="s">
        <v>60</v>
      </c>
      <c r="C52" s="26">
        <v>226</v>
      </c>
      <c r="D52" s="26">
        <v>373052.79377159989</v>
      </c>
      <c r="E52" s="33">
        <v>0.4783950812314931</v>
      </c>
      <c r="F52" s="33">
        <v>0.44638023148180284</v>
      </c>
      <c r="G52" s="33">
        <v>3.1596055638753756E-2</v>
      </c>
      <c r="H52" s="33">
        <v>4.3628631647950569E-2</v>
      </c>
    </row>
    <row r="53" spans="1:8" ht="17.100000000000001" customHeight="1" x14ac:dyDescent="0.2">
      <c r="A53" s="55" t="s">
        <v>61</v>
      </c>
      <c r="B53" s="25" t="s">
        <v>11</v>
      </c>
      <c r="C53" s="26">
        <v>918</v>
      </c>
      <c r="D53" s="26">
        <v>1286933.8644017011</v>
      </c>
      <c r="E53" s="31">
        <v>0.33041823311929752</v>
      </c>
      <c r="F53" s="32">
        <v>0.577369421291</v>
      </c>
      <c r="G53" s="33">
        <v>1.6314946170572033E-2</v>
      </c>
      <c r="H53" s="33">
        <v>7.5897399419129666E-2</v>
      </c>
    </row>
    <row r="54" spans="1:8" ht="17.100000000000001" customHeight="1" x14ac:dyDescent="0.2">
      <c r="A54" s="55"/>
      <c r="B54" s="25" t="s">
        <v>12</v>
      </c>
      <c r="C54" s="26">
        <v>1952</v>
      </c>
      <c r="D54" s="26">
        <v>2522070.142730705</v>
      </c>
      <c r="E54" s="32">
        <v>0.48661054256203601</v>
      </c>
      <c r="F54" s="33">
        <v>0.46260539194796529</v>
      </c>
      <c r="G54" s="33">
        <v>1.1017275648136841E-2</v>
      </c>
      <c r="H54" s="33">
        <v>3.9766789841859281E-2</v>
      </c>
    </row>
    <row r="55" spans="1:8" ht="17.100000000000001" customHeight="1" x14ac:dyDescent="0.2">
      <c r="A55" s="55" t="s">
        <v>62</v>
      </c>
      <c r="B55" s="25" t="s">
        <v>63</v>
      </c>
      <c r="C55" s="26">
        <v>273</v>
      </c>
      <c r="D55" s="26">
        <v>334722.01252859976</v>
      </c>
      <c r="E55" s="31">
        <v>0.30495297791829096</v>
      </c>
      <c r="F55" s="32">
        <v>0.64354116227953428</v>
      </c>
      <c r="G55" s="33">
        <v>2.2613643332923179E-3</v>
      </c>
      <c r="H55" s="33">
        <v>4.9244495468882904E-2</v>
      </c>
    </row>
    <row r="56" spans="1:8" ht="30" customHeight="1" x14ac:dyDescent="0.2">
      <c r="A56" s="55"/>
      <c r="B56" s="25" t="s">
        <v>64</v>
      </c>
      <c r="C56" s="26">
        <v>1986</v>
      </c>
      <c r="D56" s="26">
        <v>2655370.4187918091</v>
      </c>
      <c r="E56" s="32">
        <v>0.49446674820558967</v>
      </c>
      <c r="F56" s="31">
        <v>0.44561294410415431</v>
      </c>
      <c r="G56" s="33">
        <v>1.7781007107017049E-2</v>
      </c>
      <c r="H56" s="33">
        <v>4.213930058323552E-2</v>
      </c>
    </row>
    <row r="57" spans="1:8" ht="30" customHeight="1" x14ac:dyDescent="0.2">
      <c r="A57" s="55"/>
      <c r="B57" s="25" t="s">
        <v>65</v>
      </c>
      <c r="C57" s="26">
        <v>259</v>
      </c>
      <c r="D57" s="26">
        <v>343431.56922389992</v>
      </c>
      <c r="E57" s="33">
        <v>0.46739789801632808</v>
      </c>
      <c r="F57" s="33">
        <v>0.46963261735425765</v>
      </c>
      <c r="G57" s="33">
        <v>2.3600334181031234E-3</v>
      </c>
      <c r="H57" s="33">
        <v>6.0609451211311179E-2</v>
      </c>
    </row>
    <row r="58" spans="1:8" ht="45.95" customHeight="1" x14ac:dyDescent="0.2">
      <c r="A58" s="55"/>
      <c r="B58" s="25" t="s">
        <v>66</v>
      </c>
      <c r="C58" s="26">
        <v>352</v>
      </c>
      <c r="D58" s="26">
        <v>475480.00658810022</v>
      </c>
      <c r="E58" s="31">
        <v>0.16174452923511157</v>
      </c>
      <c r="F58" s="32">
        <v>0.73567345178789778</v>
      </c>
      <c r="G58" s="33">
        <v>0</v>
      </c>
      <c r="H58" s="32">
        <v>0.1025820189769904</v>
      </c>
    </row>
    <row r="59" spans="1:8" ht="20.100000000000001" customHeight="1" x14ac:dyDescent="0.2">
      <c r="A59" s="55" t="s">
        <v>67</v>
      </c>
      <c r="B59" s="25" t="s">
        <v>11</v>
      </c>
      <c r="C59" s="26">
        <v>352</v>
      </c>
      <c r="D59" s="26">
        <v>475480.00658810022</v>
      </c>
      <c r="E59" s="31">
        <v>0.16174452923511157</v>
      </c>
      <c r="F59" s="32">
        <v>0.73567345178789778</v>
      </c>
      <c r="G59" s="33">
        <v>0</v>
      </c>
      <c r="H59" s="32">
        <v>0.1025820189769904</v>
      </c>
    </row>
    <row r="60" spans="1:8" ht="20.100000000000001" customHeight="1" x14ac:dyDescent="0.2">
      <c r="A60" s="55"/>
      <c r="B60" s="25" t="s">
        <v>12</v>
      </c>
      <c r="C60" s="26">
        <v>2518</v>
      </c>
      <c r="D60" s="26">
        <v>3333524.0005443171</v>
      </c>
      <c r="E60" s="33">
        <v>0.47264877771005476</v>
      </c>
      <c r="F60" s="33">
        <v>0.46796167943296169</v>
      </c>
      <c r="G60" s="33">
        <v>1.4633942542856897E-2</v>
      </c>
      <c r="H60" s="33">
        <v>4.475560031412365E-2</v>
      </c>
    </row>
    <row r="61" spans="1:8" ht="20.100000000000001" customHeight="1" x14ac:dyDescent="0.2">
      <c r="A61" s="55" t="s">
        <v>68</v>
      </c>
      <c r="B61" s="25" t="s">
        <v>11</v>
      </c>
      <c r="C61" s="26">
        <v>611</v>
      </c>
      <c r="D61" s="26">
        <v>818911.57581200078</v>
      </c>
      <c r="E61" s="31">
        <v>0.28992810751097037</v>
      </c>
      <c r="F61" s="32">
        <v>0.62410240560188501</v>
      </c>
      <c r="G61" s="31">
        <v>9.8974053382543765E-4</v>
      </c>
      <c r="H61" s="33">
        <v>8.4979746353318314E-2</v>
      </c>
    </row>
    <row r="62" spans="1:8" ht="20.100000000000001" customHeight="1" x14ac:dyDescent="0.2">
      <c r="A62" s="55"/>
      <c r="B62" s="25" t="s">
        <v>12</v>
      </c>
      <c r="C62" s="26">
        <v>2259</v>
      </c>
      <c r="D62" s="26">
        <v>2990092.4313204126</v>
      </c>
      <c r="E62" s="33">
        <v>0.47325187540500691</v>
      </c>
      <c r="F62" s="33">
        <v>0.4677697613416093</v>
      </c>
      <c r="G62" s="33">
        <v>1.6043680859663501E-2</v>
      </c>
      <c r="H62" s="33">
        <v>4.2934682393717359E-2</v>
      </c>
    </row>
    <row r="63" spans="1:8" ht="20.100000000000001" customHeight="1" x14ac:dyDescent="0.2">
      <c r="A63" s="55" t="s">
        <v>69</v>
      </c>
      <c r="B63" s="25" t="s">
        <v>11</v>
      </c>
      <c r="C63" s="26">
        <v>625</v>
      </c>
      <c r="D63" s="26">
        <v>810202.01911670016</v>
      </c>
      <c r="E63" s="31">
        <v>0.22090881051719516</v>
      </c>
      <c r="F63" s="32">
        <v>0.69761046917927882</v>
      </c>
      <c r="G63" s="31">
        <v>9.3424652474356925E-4</v>
      </c>
      <c r="H63" s="33">
        <v>8.0546473778782615E-2</v>
      </c>
    </row>
    <row r="64" spans="1:8" ht="20.100000000000001" customHeight="1" x14ac:dyDescent="0.2">
      <c r="A64" s="55"/>
      <c r="B64" s="25" t="s">
        <v>12</v>
      </c>
      <c r="C64" s="26">
        <v>2245</v>
      </c>
      <c r="D64" s="26">
        <v>2998801.9880157146</v>
      </c>
      <c r="E64" s="32">
        <v>0.49136674435914141</v>
      </c>
      <c r="F64" s="31">
        <v>0.44836374729472644</v>
      </c>
      <c r="G64" s="33">
        <v>1.6014952124357579E-2</v>
      </c>
      <c r="H64" s="33">
        <v>4.425455622177097E-2</v>
      </c>
    </row>
    <row r="65" spans="1:8" ht="20.100000000000001" customHeight="1" x14ac:dyDescent="0.2">
      <c r="A65" s="55" t="s">
        <v>70</v>
      </c>
      <c r="B65" s="25" t="s">
        <v>11</v>
      </c>
      <c r="C65" s="26">
        <v>2672</v>
      </c>
      <c r="D65" s="26">
        <v>3554747.0537204132</v>
      </c>
      <c r="E65" s="33">
        <v>0.42233617854790473</v>
      </c>
      <c r="F65" s="33">
        <v>0.5124326947220178</v>
      </c>
      <c r="G65" s="33">
        <v>1.3075435495010532E-2</v>
      </c>
      <c r="H65" s="33">
        <v>5.2155691235065291E-2</v>
      </c>
    </row>
    <row r="66" spans="1:8" ht="20.100000000000001" customHeight="1" x14ac:dyDescent="0.2">
      <c r="A66" s="55"/>
      <c r="B66" s="25" t="s">
        <v>12</v>
      </c>
      <c r="C66" s="26">
        <v>198</v>
      </c>
      <c r="D66" s="26">
        <v>254256.9534119998</v>
      </c>
      <c r="E66" s="32">
        <v>0.59465059165168221</v>
      </c>
      <c r="F66" s="31">
        <v>0.34685736004865453</v>
      </c>
      <c r="G66" s="33">
        <v>9.0567154852541423E-3</v>
      </c>
      <c r="H66" s="33">
        <v>4.943533281440942E-2</v>
      </c>
    </row>
    <row r="67" spans="1:8" ht="20.100000000000001" customHeight="1" x14ac:dyDescent="0.2">
      <c r="A67" s="55" t="s">
        <v>71</v>
      </c>
      <c r="B67" s="25" t="s">
        <v>11</v>
      </c>
      <c r="C67" s="26">
        <v>2058</v>
      </c>
      <c r="D67" s="26">
        <v>2836227.1671291161</v>
      </c>
      <c r="E67" s="33">
        <v>0.40939440134847271</v>
      </c>
      <c r="F67" s="33">
        <v>0.51325401722634068</v>
      </c>
      <c r="G67" s="33">
        <v>1.6221536849239812E-2</v>
      </c>
      <c r="H67" s="33">
        <v>6.1130044575941768E-2</v>
      </c>
    </row>
    <row r="68" spans="1:8" ht="20.100000000000001" customHeight="1" x14ac:dyDescent="0.2">
      <c r="A68" s="55"/>
      <c r="B68" s="25" t="s">
        <v>12</v>
      </c>
      <c r="C68" s="26">
        <v>812</v>
      </c>
      <c r="D68" s="26">
        <v>972776.84000329964</v>
      </c>
      <c r="E68" s="32">
        <v>0.5051074313960161</v>
      </c>
      <c r="F68" s="33">
        <v>0.46676123593830615</v>
      </c>
      <c r="G68" s="33">
        <v>2.8522833508151661E-3</v>
      </c>
      <c r="H68" s="31">
        <v>2.5279049314862995E-2</v>
      </c>
    </row>
    <row r="69" spans="1:8" ht="20.100000000000001" customHeight="1" x14ac:dyDescent="0.2">
      <c r="A69" s="55" t="s">
        <v>72</v>
      </c>
      <c r="B69" s="25" t="s">
        <v>11</v>
      </c>
      <c r="C69" s="26">
        <v>300</v>
      </c>
      <c r="D69" s="26">
        <v>416173.35821720015</v>
      </c>
      <c r="E69" s="31">
        <v>0.29073256093835026</v>
      </c>
      <c r="F69" s="32">
        <v>0.6293901926521116</v>
      </c>
      <c r="G69" s="33">
        <v>1.1792058985521998E-2</v>
      </c>
      <c r="H69" s="33">
        <v>6.8085187424015467E-2</v>
      </c>
    </row>
    <row r="70" spans="1:8" ht="20.100000000000001" customHeight="1" x14ac:dyDescent="0.2">
      <c r="A70" s="55"/>
      <c r="B70" s="25" t="s">
        <v>12</v>
      </c>
      <c r="C70" s="26">
        <v>2570</v>
      </c>
      <c r="D70" s="26">
        <v>3392830.6489152149</v>
      </c>
      <c r="E70" s="33">
        <v>0.451392169665635</v>
      </c>
      <c r="F70" s="33">
        <v>0.48567825743069748</v>
      </c>
      <c r="G70" s="33">
        <v>1.2931696993166491E-2</v>
      </c>
      <c r="H70" s="33">
        <v>4.9997875910498778E-2</v>
      </c>
    </row>
    <row r="71" spans="1:8" ht="17.100000000000001" customHeight="1" x14ac:dyDescent="0.2">
      <c r="A71" s="55" t="s">
        <v>73</v>
      </c>
      <c r="B71" s="25" t="s">
        <v>11</v>
      </c>
      <c r="C71" s="26">
        <v>2129</v>
      </c>
      <c r="D71" s="26">
        <v>2768628.9462762135</v>
      </c>
      <c r="E71" s="33">
        <v>0.39484830405028815</v>
      </c>
      <c r="F71" s="33">
        <v>0.53844748331496772</v>
      </c>
      <c r="G71" s="33">
        <v>9.3059895465419876E-3</v>
      </c>
      <c r="H71" s="33">
        <v>5.7398223088196317E-2</v>
      </c>
    </row>
    <row r="72" spans="1:8" ht="17.100000000000001" customHeight="1" x14ac:dyDescent="0.2">
      <c r="A72" s="55"/>
      <c r="B72" s="25" t="s">
        <v>12</v>
      </c>
      <c r="C72" s="26">
        <v>741</v>
      </c>
      <c r="D72" s="26">
        <v>1040375.0608561992</v>
      </c>
      <c r="E72" s="32">
        <v>0.53759832507779326</v>
      </c>
      <c r="F72" s="31">
        <v>0.40273766148082829</v>
      </c>
      <c r="G72" s="33">
        <v>2.2124489064508167E-2</v>
      </c>
      <c r="H72" s="33">
        <v>3.7539524376871053E-2</v>
      </c>
    </row>
    <row r="73" spans="1:8" ht="17.100000000000001" customHeight="1" x14ac:dyDescent="0.2">
      <c r="A73" s="55" t="s">
        <v>74</v>
      </c>
      <c r="B73" s="25" t="s">
        <v>75</v>
      </c>
      <c r="C73" s="26">
        <v>946</v>
      </c>
      <c r="D73" s="26">
        <v>1254438.9652200015</v>
      </c>
      <c r="E73" s="31">
        <v>0.35237081658355301</v>
      </c>
      <c r="F73" s="32">
        <v>0.59403282845516003</v>
      </c>
      <c r="G73" s="32">
        <v>3.0523892801021774E-2</v>
      </c>
      <c r="H73" s="31">
        <v>2.307246216026463E-2</v>
      </c>
    </row>
    <row r="74" spans="1:8" ht="17.100000000000001" customHeight="1" x14ac:dyDescent="0.2">
      <c r="A74" s="55"/>
      <c r="B74" s="25" t="s">
        <v>76</v>
      </c>
      <c r="C74" s="26">
        <v>314</v>
      </c>
      <c r="D74" s="26">
        <v>417235.94751339999</v>
      </c>
      <c r="E74" s="33">
        <v>0.44536446643306599</v>
      </c>
      <c r="F74" s="33">
        <v>0.52557824890377436</v>
      </c>
      <c r="G74" s="33">
        <v>2.1769805010648766E-2</v>
      </c>
      <c r="H74" s="31">
        <v>7.2874796525108807E-3</v>
      </c>
    </row>
    <row r="75" spans="1:8" ht="17.100000000000001" customHeight="1" x14ac:dyDescent="0.2">
      <c r="A75" s="55"/>
      <c r="B75" s="25" t="s">
        <v>77</v>
      </c>
      <c r="C75" s="26">
        <v>285</v>
      </c>
      <c r="D75" s="26">
        <v>380553.86188609997</v>
      </c>
      <c r="E75" s="33">
        <v>0.44875724971334935</v>
      </c>
      <c r="F75" s="33">
        <v>0.48584825216946048</v>
      </c>
      <c r="G75" s="33">
        <v>0</v>
      </c>
      <c r="H75" s="33">
        <v>6.5394498117190156E-2</v>
      </c>
    </row>
    <row r="76" spans="1:8" ht="17.100000000000001" customHeight="1" x14ac:dyDescent="0.2">
      <c r="A76" s="55"/>
      <c r="B76" s="25" t="s">
        <v>78</v>
      </c>
      <c r="C76" s="26">
        <v>253</v>
      </c>
      <c r="D76" s="26">
        <v>337055.1377177001</v>
      </c>
      <c r="E76" s="33">
        <v>0.41766730241628136</v>
      </c>
      <c r="F76" s="33">
        <v>0.50077380961766693</v>
      </c>
      <c r="G76" s="33">
        <v>0</v>
      </c>
      <c r="H76" s="33">
        <v>8.155888796605161E-2</v>
      </c>
    </row>
    <row r="77" spans="1:8" ht="17.100000000000001" customHeight="1" x14ac:dyDescent="0.2">
      <c r="A77" s="55"/>
      <c r="B77" s="25" t="s">
        <v>79</v>
      </c>
      <c r="C77" s="26">
        <v>299</v>
      </c>
      <c r="D77" s="26">
        <v>392965.43863569992</v>
      </c>
      <c r="E77" s="33">
        <v>0.40783275876170239</v>
      </c>
      <c r="F77" s="33">
        <v>0.51252238017428309</v>
      </c>
      <c r="G77" s="33">
        <v>0</v>
      </c>
      <c r="H77" s="33">
        <v>7.9644861064014916E-2</v>
      </c>
    </row>
    <row r="78" spans="1:8" ht="17.100000000000001" customHeight="1" x14ac:dyDescent="0.2">
      <c r="A78" s="55"/>
      <c r="B78" s="25" t="s">
        <v>80</v>
      </c>
      <c r="C78" s="26">
        <v>396</v>
      </c>
      <c r="D78" s="26">
        <v>530078.99727289903</v>
      </c>
      <c r="E78" s="32">
        <v>0.5530152742935075</v>
      </c>
      <c r="F78" s="31">
        <v>0.35958495433006116</v>
      </c>
      <c r="G78" s="33">
        <v>1.4279539928844091E-3</v>
      </c>
      <c r="H78" s="33">
        <v>8.5971817383548185E-2</v>
      </c>
    </row>
    <row r="79" spans="1:8" ht="17.100000000000001" customHeight="1" x14ac:dyDescent="0.2">
      <c r="A79" s="60"/>
      <c r="B79" s="25" t="s">
        <v>81</v>
      </c>
      <c r="C79" s="26">
        <v>377</v>
      </c>
      <c r="D79" s="26">
        <v>496675.65888659982</v>
      </c>
      <c r="E79" s="32">
        <v>0.52284303903322626</v>
      </c>
      <c r="F79" s="31">
        <v>0.40187114179491579</v>
      </c>
      <c r="G79" s="33">
        <v>1.3130592092271249E-3</v>
      </c>
      <c r="H79" s="33">
        <v>7.3972759962630918E-2</v>
      </c>
    </row>
  </sheetData>
  <mergeCells count="24">
    <mergeCell ref="A73:A79"/>
    <mergeCell ref="A39:A42"/>
    <mergeCell ref="A43:A52"/>
    <mergeCell ref="A53:A54"/>
    <mergeCell ref="A55:A58"/>
    <mergeCell ref="A59:A60"/>
    <mergeCell ref="A61:A62"/>
    <mergeCell ref="A63:A64"/>
    <mergeCell ref="A65:A66"/>
    <mergeCell ref="A67:A68"/>
    <mergeCell ref="A69:A70"/>
    <mergeCell ref="A71:A72"/>
    <mergeCell ref="A36:A38"/>
    <mergeCell ref="A1:B3"/>
    <mergeCell ref="C1:H1"/>
    <mergeCell ref="C2:D2"/>
    <mergeCell ref="A5:A8"/>
    <mergeCell ref="A9:A10"/>
    <mergeCell ref="A11:A16"/>
    <mergeCell ref="A17:A23"/>
    <mergeCell ref="A24:A25"/>
    <mergeCell ref="A26:A29"/>
    <mergeCell ref="A30:A33"/>
    <mergeCell ref="A34:A35"/>
  </mergeCells>
  <hyperlinks>
    <hyperlink ref="A1" location="summarysheet!A1" display="Vissza" xr:uid="{304843B2-E52C-4377-8EEF-378545588DED}"/>
  </hyperlinks>
  <pageMargins left="0.75" right="0.75" top="1" bottom="1" header="0.5" footer="0.5"/>
  <pageSetup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8B302-83CC-4143-9B9D-5051C5D0A30C}">
  <sheetPr codeName="Munka3"/>
  <dimension ref="A1:H79"/>
  <sheetViews>
    <sheetView showGridLines="0" workbookViewId="0">
      <selection activeCell="B27" sqref="B27"/>
    </sheetView>
  </sheetViews>
  <sheetFormatPr defaultRowHeight="12.75" x14ac:dyDescent="0.2"/>
  <cols>
    <col min="1" max="2" width="22.7109375" style="15" customWidth="1"/>
    <col min="3" max="3" width="13.5703125" style="15" customWidth="1"/>
    <col min="4" max="4" width="9.7109375" style="15" customWidth="1"/>
    <col min="5" max="6" width="13.5703125" style="15" customWidth="1"/>
    <col min="7" max="16384" width="9.140625" style="15"/>
  </cols>
  <sheetData>
    <row r="1" spans="1:8" s="14" customFormat="1" ht="51.75" customHeight="1" x14ac:dyDescent="0.2">
      <c r="A1" s="56" t="s">
        <v>435</v>
      </c>
      <c r="B1" s="57"/>
      <c r="C1" s="61" t="s">
        <v>87</v>
      </c>
      <c r="D1" s="61"/>
      <c r="E1" s="61"/>
      <c r="F1" s="61"/>
      <c r="G1" s="6"/>
      <c r="H1" s="6"/>
    </row>
    <row r="2" spans="1:8" x14ac:dyDescent="0.2">
      <c r="A2" s="57"/>
      <c r="B2" s="57"/>
      <c r="C2" s="59" t="s">
        <v>2</v>
      </c>
      <c r="D2" s="59"/>
      <c r="E2" s="13" t="s">
        <v>3</v>
      </c>
      <c r="F2" s="13" t="s">
        <v>4</v>
      </c>
    </row>
    <row r="3" spans="1:8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</row>
    <row r="4" spans="1:8" s="16" customFormat="1" x14ac:dyDescent="0.2">
      <c r="A4" s="22" t="s">
        <v>0</v>
      </c>
      <c r="B4" s="22" t="s">
        <v>2</v>
      </c>
      <c r="C4" s="23">
        <v>3005</v>
      </c>
      <c r="D4" s="23">
        <v>4009895.0000127191</v>
      </c>
      <c r="E4" s="24">
        <v>0.27410349303156673</v>
      </c>
      <c r="F4" s="24">
        <v>0.72589650696843322</v>
      </c>
    </row>
    <row r="5" spans="1:8" x14ac:dyDescent="0.2">
      <c r="A5" s="55" t="s">
        <v>5</v>
      </c>
      <c r="B5" s="25" t="s">
        <v>6</v>
      </c>
      <c r="C5" s="26">
        <v>1084</v>
      </c>
      <c r="D5" s="26">
        <v>1424419.6600737972</v>
      </c>
      <c r="E5" s="29">
        <v>0.29886817290168821</v>
      </c>
      <c r="F5" s="29">
        <v>0.70113182709831401</v>
      </c>
    </row>
    <row r="6" spans="1:8" x14ac:dyDescent="0.2">
      <c r="A6" s="55"/>
      <c r="B6" s="25" t="s">
        <v>7</v>
      </c>
      <c r="C6" s="26">
        <v>844</v>
      </c>
      <c r="D6" s="26">
        <v>1123028.1635930988</v>
      </c>
      <c r="E6" s="29">
        <v>0.27203234717352154</v>
      </c>
      <c r="F6" s="29">
        <v>0.72796765282648035</v>
      </c>
    </row>
    <row r="7" spans="1:8" x14ac:dyDescent="0.2">
      <c r="A7" s="55"/>
      <c r="B7" s="25" t="s">
        <v>8</v>
      </c>
      <c r="C7" s="26">
        <v>797</v>
      </c>
      <c r="D7" s="26">
        <v>1042545.8890856984</v>
      </c>
      <c r="E7" s="29">
        <v>0.23967208381506588</v>
      </c>
      <c r="F7" s="29">
        <v>0.76032791618493434</v>
      </c>
    </row>
    <row r="8" spans="1:8" x14ac:dyDescent="0.2">
      <c r="A8" s="55"/>
      <c r="B8" s="25" t="s">
        <v>9</v>
      </c>
      <c r="C8" s="26">
        <v>280</v>
      </c>
      <c r="D8" s="26">
        <v>419901.28726009978</v>
      </c>
      <c r="E8" s="29">
        <v>0.28112176725593202</v>
      </c>
      <c r="F8" s="29">
        <v>0.71887823274406859</v>
      </c>
    </row>
    <row r="9" spans="1:8" x14ac:dyDescent="0.2">
      <c r="A9" s="55" t="s">
        <v>10</v>
      </c>
      <c r="B9" s="25" t="s">
        <v>11</v>
      </c>
      <c r="C9" s="26">
        <v>2284</v>
      </c>
      <c r="D9" s="26">
        <v>2970017.6260009105</v>
      </c>
      <c r="E9" s="29">
        <v>0.29360316985877455</v>
      </c>
      <c r="F9" s="29">
        <v>0.70639683014122323</v>
      </c>
    </row>
    <row r="10" spans="1:8" x14ac:dyDescent="0.2">
      <c r="A10" s="55"/>
      <c r="B10" s="25" t="s">
        <v>12</v>
      </c>
      <c r="C10" s="26">
        <v>721</v>
      </c>
      <c r="D10" s="26">
        <v>1039877.3740117982</v>
      </c>
      <c r="E10" s="29">
        <v>0.21841001866093401</v>
      </c>
      <c r="F10" s="29">
        <v>0.78158998133906654</v>
      </c>
    </row>
    <row r="11" spans="1:8" x14ac:dyDescent="0.2">
      <c r="A11" s="55" t="s">
        <v>13</v>
      </c>
      <c r="B11" s="25" t="s">
        <v>14</v>
      </c>
      <c r="C11" s="26">
        <v>568</v>
      </c>
      <c r="D11" s="26">
        <v>748645.83903500054</v>
      </c>
      <c r="E11" s="27">
        <v>0.17467957784934163</v>
      </c>
      <c r="F11" s="28">
        <v>0.82532042215065771</v>
      </c>
    </row>
    <row r="12" spans="1:8" ht="24" x14ac:dyDescent="0.2">
      <c r="A12" s="55"/>
      <c r="B12" s="25" t="s">
        <v>15</v>
      </c>
      <c r="C12" s="26">
        <v>689</v>
      </c>
      <c r="D12" s="26">
        <v>949530.95766469976</v>
      </c>
      <c r="E12" s="29">
        <v>0.25166682578661542</v>
      </c>
      <c r="F12" s="29">
        <v>0.74833317421338419</v>
      </c>
    </row>
    <row r="13" spans="1:8" x14ac:dyDescent="0.2">
      <c r="A13" s="55"/>
      <c r="B13" s="25" t="s">
        <v>16</v>
      </c>
      <c r="C13" s="26">
        <v>705</v>
      </c>
      <c r="D13" s="26">
        <v>1013867.6723952983</v>
      </c>
      <c r="E13" s="27">
        <v>0.20668913836370556</v>
      </c>
      <c r="F13" s="28">
        <v>0.79331086163629505</v>
      </c>
    </row>
    <row r="14" spans="1:8" ht="24" x14ac:dyDescent="0.2">
      <c r="A14" s="55"/>
      <c r="B14" s="25" t="s">
        <v>17</v>
      </c>
      <c r="C14" s="26">
        <v>212</v>
      </c>
      <c r="D14" s="26">
        <v>245938.74058789999</v>
      </c>
      <c r="E14" s="29">
        <v>0.37144684138792611</v>
      </c>
      <c r="F14" s="29">
        <v>0.62855315861207417</v>
      </c>
    </row>
    <row r="15" spans="1:8" ht="24" x14ac:dyDescent="0.2">
      <c r="A15" s="55"/>
      <c r="B15" s="25" t="s">
        <v>18</v>
      </c>
      <c r="C15" s="26">
        <v>516</v>
      </c>
      <c r="D15" s="26">
        <v>675773.82103880087</v>
      </c>
      <c r="E15" s="28">
        <v>0.43644863554616004</v>
      </c>
      <c r="F15" s="27">
        <v>0.56355136445383736</v>
      </c>
    </row>
    <row r="16" spans="1:8" ht="24" x14ac:dyDescent="0.2">
      <c r="A16" s="55"/>
      <c r="B16" s="25" t="s">
        <v>19</v>
      </c>
      <c r="C16" s="26">
        <v>315</v>
      </c>
      <c r="D16" s="26">
        <v>376137.96929100022</v>
      </c>
      <c r="E16" s="29">
        <v>0.35502525603414314</v>
      </c>
      <c r="F16" s="29">
        <v>0.64497474396585575</v>
      </c>
    </row>
    <row r="17" spans="1:6" x14ac:dyDescent="0.2">
      <c r="A17" s="55" t="s">
        <v>20</v>
      </c>
      <c r="B17" s="25" t="s">
        <v>21</v>
      </c>
      <c r="C17" s="26">
        <v>541</v>
      </c>
      <c r="D17" s="26">
        <v>718715.06249510043</v>
      </c>
      <c r="E17" s="29">
        <v>0.30307593583985143</v>
      </c>
      <c r="F17" s="29">
        <v>0.69692406416014763</v>
      </c>
    </row>
    <row r="18" spans="1:6" x14ac:dyDescent="0.2">
      <c r="A18" s="55"/>
      <c r="B18" s="25" t="s">
        <v>22</v>
      </c>
      <c r="C18" s="26">
        <v>521</v>
      </c>
      <c r="D18" s="26">
        <v>740578.88263270014</v>
      </c>
      <c r="E18" s="29">
        <v>0.28698448716476482</v>
      </c>
      <c r="F18" s="29">
        <v>0.7130155128352359</v>
      </c>
    </row>
    <row r="19" spans="1:6" ht="24" x14ac:dyDescent="0.2">
      <c r="A19" s="55"/>
      <c r="B19" s="25" t="s">
        <v>23</v>
      </c>
      <c r="C19" s="26">
        <v>1033</v>
      </c>
      <c r="D19" s="26">
        <v>1364697.9732319023</v>
      </c>
      <c r="E19" s="29">
        <v>0.24917092160714771</v>
      </c>
      <c r="F19" s="29">
        <v>0.75082907839285051</v>
      </c>
    </row>
    <row r="20" spans="1:6" x14ac:dyDescent="0.2">
      <c r="A20" s="55"/>
      <c r="B20" s="25" t="s">
        <v>24</v>
      </c>
      <c r="C20" s="26">
        <v>19</v>
      </c>
      <c r="D20" s="26">
        <v>29400.361641199997</v>
      </c>
      <c r="E20" s="29">
        <v>0.2547937008435468</v>
      </c>
      <c r="F20" s="29">
        <v>0.74520629915645331</v>
      </c>
    </row>
    <row r="21" spans="1:6" x14ac:dyDescent="0.2">
      <c r="A21" s="55"/>
      <c r="B21" s="25" t="s">
        <v>25</v>
      </c>
      <c r="C21" s="26">
        <v>864</v>
      </c>
      <c r="D21" s="26">
        <v>1109921.5757801973</v>
      </c>
      <c r="E21" s="29">
        <v>0.28152723634474192</v>
      </c>
      <c r="F21" s="29">
        <v>0.71847276365525969</v>
      </c>
    </row>
    <row r="22" spans="1:6" x14ac:dyDescent="0.2">
      <c r="A22" s="55"/>
      <c r="B22" s="25" t="s">
        <v>26</v>
      </c>
      <c r="C22" s="26">
        <v>20</v>
      </c>
      <c r="D22" s="26">
        <v>37278.414744199988</v>
      </c>
      <c r="E22" s="29">
        <v>0.16446655369791194</v>
      </c>
      <c r="F22" s="29">
        <v>0.83553344630208837</v>
      </c>
    </row>
    <row r="23" spans="1:6" x14ac:dyDescent="0.2">
      <c r="A23" s="55"/>
      <c r="B23" s="25" t="s">
        <v>27</v>
      </c>
      <c r="C23" s="26">
        <v>7</v>
      </c>
      <c r="D23" s="26">
        <v>9302.7294873999999</v>
      </c>
      <c r="E23" s="29">
        <v>0.28250314578743152</v>
      </c>
      <c r="F23" s="29">
        <v>0.71749685421256859</v>
      </c>
    </row>
    <row r="24" spans="1:6" x14ac:dyDescent="0.2">
      <c r="A24" s="55" t="s">
        <v>28</v>
      </c>
      <c r="B24" s="25" t="s">
        <v>29</v>
      </c>
      <c r="C24" s="26">
        <v>2490</v>
      </c>
      <c r="D24" s="26">
        <v>3267053.0835155174</v>
      </c>
      <c r="E24" s="29">
        <v>0.29663199535588358</v>
      </c>
      <c r="F24" s="29">
        <v>0.70336800464411153</v>
      </c>
    </row>
    <row r="25" spans="1:6" x14ac:dyDescent="0.2">
      <c r="A25" s="55"/>
      <c r="B25" s="25" t="s">
        <v>26</v>
      </c>
      <c r="C25" s="26">
        <v>515</v>
      </c>
      <c r="D25" s="26">
        <v>742841.91649719921</v>
      </c>
      <c r="E25" s="27">
        <v>0.17502209852342152</v>
      </c>
      <c r="F25" s="28">
        <v>0.82497790147657923</v>
      </c>
    </row>
    <row r="26" spans="1:6" x14ac:dyDescent="0.2">
      <c r="A26" s="55" t="s">
        <v>30</v>
      </c>
      <c r="B26" s="25" t="s">
        <v>31</v>
      </c>
      <c r="C26" s="26">
        <v>603</v>
      </c>
      <c r="D26" s="26">
        <v>800401.73511289805</v>
      </c>
      <c r="E26" s="29">
        <v>0.23487397200092705</v>
      </c>
      <c r="F26" s="29">
        <v>0.76512602799907414</v>
      </c>
    </row>
    <row r="27" spans="1:6" ht="24" x14ac:dyDescent="0.2">
      <c r="A27" s="55"/>
      <c r="B27" s="25" t="s">
        <v>32</v>
      </c>
      <c r="C27" s="26">
        <v>640</v>
      </c>
      <c r="D27" s="26">
        <v>867351.65775370016</v>
      </c>
      <c r="E27" s="29">
        <v>0.33607086048883095</v>
      </c>
      <c r="F27" s="29">
        <v>0.6639291395111685</v>
      </c>
    </row>
    <row r="28" spans="1:6" x14ac:dyDescent="0.2">
      <c r="A28" s="55"/>
      <c r="B28" s="25" t="s">
        <v>33</v>
      </c>
      <c r="C28" s="26">
        <v>900</v>
      </c>
      <c r="D28" s="26">
        <v>1243728.7161125024</v>
      </c>
      <c r="E28" s="29">
        <v>0.23526369436454517</v>
      </c>
      <c r="F28" s="29">
        <v>0.76473630563545381</v>
      </c>
    </row>
    <row r="29" spans="1:6" x14ac:dyDescent="0.2">
      <c r="A29" s="55"/>
      <c r="B29" s="25" t="s">
        <v>34</v>
      </c>
      <c r="C29" s="26">
        <v>862</v>
      </c>
      <c r="D29" s="26">
        <v>1098412.8910335971</v>
      </c>
      <c r="E29" s="29">
        <v>0.29773581831833862</v>
      </c>
      <c r="F29" s="29">
        <v>0.70226418168166338</v>
      </c>
    </row>
    <row r="30" spans="1:6" x14ac:dyDescent="0.2">
      <c r="A30" s="55" t="s">
        <v>35</v>
      </c>
      <c r="B30" s="25" t="s">
        <v>36</v>
      </c>
      <c r="C30" s="26">
        <v>695</v>
      </c>
      <c r="D30" s="26">
        <v>1680528.9174279994</v>
      </c>
      <c r="E30" s="29">
        <v>0.27978398242179892</v>
      </c>
      <c r="F30" s="29">
        <v>0.72021601757820108</v>
      </c>
    </row>
    <row r="31" spans="1:6" x14ac:dyDescent="0.2">
      <c r="A31" s="55"/>
      <c r="B31" s="25" t="s">
        <v>37</v>
      </c>
      <c r="C31" s="26">
        <v>1033</v>
      </c>
      <c r="D31" s="26">
        <v>659008.9394280999</v>
      </c>
      <c r="E31" s="29">
        <v>0.2677617029928801</v>
      </c>
      <c r="F31" s="29">
        <v>0.73223829700711929</v>
      </c>
    </row>
    <row r="32" spans="1:6" x14ac:dyDescent="0.2">
      <c r="A32" s="55"/>
      <c r="B32" s="25" t="s">
        <v>38</v>
      </c>
      <c r="C32" s="26">
        <v>914</v>
      </c>
      <c r="D32" s="26">
        <v>607145.12587760005</v>
      </c>
      <c r="E32" s="29">
        <v>0.29204597269590266</v>
      </c>
      <c r="F32" s="29">
        <v>0.70795402730409696</v>
      </c>
    </row>
    <row r="33" spans="1:6" x14ac:dyDescent="0.2">
      <c r="A33" s="55"/>
      <c r="B33" s="25" t="s">
        <v>39</v>
      </c>
      <c r="C33" s="26">
        <v>363</v>
      </c>
      <c r="D33" s="26">
        <v>1063212.0172789991</v>
      </c>
      <c r="E33" s="29">
        <v>0.25880962956120573</v>
      </c>
      <c r="F33" s="29">
        <v>0.74119037043879477</v>
      </c>
    </row>
    <row r="34" spans="1:6" x14ac:dyDescent="0.2">
      <c r="A34" s="55" t="s">
        <v>40</v>
      </c>
      <c r="B34" s="25" t="s">
        <v>41</v>
      </c>
      <c r="C34" s="26">
        <v>1849</v>
      </c>
      <c r="D34" s="26">
        <v>2628053.1692996053</v>
      </c>
      <c r="E34" s="27">
        <v>0.20864237499081206</v>
      </c>
      <c r="F34" s="28">
        <v>0.79135762500918672</v>
      </c>
    </row>
    <row r="35" spans="1:6" x14ac:dyDescent="0.2">
      <c r="A35" s="55"/>
      <c r="B35" s="25" t="s">
        <v>42</v>
      </c>
      <c r="C35" s="26">
        <v>1156</v>
      </c>
      <c r="D35" s="26">
        <v>1381841.8307131</v>
      </c>
      <c r="E35" s="28">
        <v>0.39860059169308654</v>
      </c>
      <c r="F35" s="27">
        <v>0.60139940830691441</v>
      </c>
    </row>
    <row r="36" spans="1:6" x14ac:dyDescent="0.2">
      <c r="A36" s="55" t="s">
        <v>43</v>
      </c>
      <c r="B36" s="25" t="s">
        <v>44</v>
      </c>
      <c r="C36" s="26">
        <v>861</v>
      </c>
      <c r="D36" s="26">
        <v>1189326.7093125978</v>
      </c>
      <c r="E36" s="29">
        <v>0.23621432140052925</v>
      </c>
      <c r="F36" s="29">
        <v>0.76378567859947177</v>
      </c>
    </row>
    <row r="37" spans="1:6" x14ac:dyDescent="0.2">
      <c r="A37" s="55"/>
      <c r="B37" s="25" t="s">
        <v>45</v>
      </c>
      <c r="C37" s="26">
        <v>1233</v>
      </c>
      <c r="D37" s="26">
        <v>1568925.1538889997</v>
      </c>
      <c r="E37" s="29">
        <v>0.3189291096545841</v>
      </c>
      <c r="F37" s="29">
        <v>0.68107089034541635</v>
      </c>
    </row>
    <row r="38" spans="1:6" x14ac:dyDescent="0.2">
      <c r="A38" s="55"/>
      <c r="B38" s="25" t="s">
        <v>46</v>
      </c>
      <c r="C38" s="26">
        <v>911</v>
      </c>
      <c r="D38" s="26">
        <v>1251643.1368111004</v>
      </c>
      <c r="E38" s="29">
        <v>0.25391768055766928</v>
      </c>
      <c r="F38" s="29">
        <v>0.74608231944232917</v>
      </c>
    </row>
    <row r="39" spans="1:6" x14ac:dyDescent="0.2">
      <c r="A39" s="55" t="s">
        <v>47</v>
      </c>
      <c r="B39" s="25" t="s">
        <v>44</v>
      </c>
      <c r="C39" s="26">
        <v>678</v>
      </c>
      <c r="D39" s="26">
        <v>981606.68748939969</v>
      </c>
      <c r="E39" s="29">
        <v>0.25560893625809733</v>
      </c>
      <c r="F39" s="29">
        <v>0.744391063741903</v>
      </c>
    </row>
    <row r="40" spans="1:6" x14ac:dyDescent="0.2">
      <c r="A40" s="55"/>
      <c r="B40" s="25" t="s">
        <v>48</v>
      </c>
      <c r="C40" s="26">
        <v>814</v>
      </c>
      <c r="D40" s="26">
        <v>1023560.9809796996</v>
      </c>
      <c r="E40" s="29">
        <v>0.31363212518108541</v>
      </c>
      <c r="F40" s="29">
        <v>0.6863678748189147</v>
      </c>
    </row>
    <row r="41" spans="1:6" x14ac:dyDescent="0.2">
      <c r="A41" s="55"/>
      <c r="B41" s="25" t="s">
        <v>49</v>
      </c>
      <c r="C41" s="26">
        <v>787</v>
      </c>
      <c r="D41" s="26">
        <v>972885.57209409843</v>
      </c>
      <c r="E41" s="29">
        <v>0.26990863920541514</v>
      </c>
      <c r="F41" s="29">
        <v>0.73009136079458559</v>
      </c>
    </row>
    <row r="42" spans="1:6" x14ac:dyDescent="0.2">
      <c r="A42" s="55"/>
      <c r="B42" s="25" t="s">
        <v>46</v>
      </c>
      <c r="C42" s="26">
        <v>726</v>
      </c>
      <c r="D42" s="26">
        <v>1031841.7594494997</v>
      </c>
      <c r="E42" s="29">
        <v>0.2564414126230663</v>
      </c>
      <c r="F42" s="29">
        <v>0.74355858737693348</v>
      </c>
    </row>
    <row r="43" spans="1:6" x14ac:dyDescent="0.2">
      <c r="A43" s="55" t="s">
        <v>50</v>
      </c>
      <c r="B43" s="25" t="s">
        <v>51</v>
      </c>
      <c r="C43" s="26">
        <v>251</v>
      </c>
      <c r="D43" s="26">
        <v>404299.04764629964</v>
      </c>
      <c r="E43" s="27">
        <v>0.16653775135652674</v>
      </c>
      <c r="F43" s="28">
        <v>0.83346224864347362</v>
      </c>
    </row>
    <row r="44" spans="1:6" x14ac:dyDescent="0.2">
      <c r="A44" s="55"/>
      <c r="B44" s="25" t="s">
        <v>52</v>
      </c>
      <c r="C44" s="26">
        <v>273</v>
      </c>
      <c r="D44" s="26">
        <v>380019.15303950018</v>
      </c>
      <c r="E44" s="29">
        <v>0.33913268441605171</v>
      </c>
      <c r="F44" s="29">
        <v>0.66086731558394785</v>
      </c>
    </row>
    <row r="45" spans="1:6" x14ac:dyDescent="0.2">
      <c r="A45" s="55"/>
      <c r="B45" s="25" t="s">
        <v>53</v>
      </c>
      <c r="C45" s="26">
        <v>341</v>
      </c>
      <c r="D45" s="26">
        <v>427182.00065309991</v>
      </c>
      <c r="E45" s="29">
        <v>0.28092912738300108</v>
      </c>
      <c r="F45" s="29">
        <v>0.71907087261699854</v>
      </c>
    </row>
    <row r="46" spans="1:6" x14ac:dyDescent="0.2">
      <c r="A46" s="55"/>
      <c r="B46" s="25" t="s">
        <v>54</v>
      </c>
      <c r="C46" s="26">
        <v>341</v>
      </c>
      <c r="D46" s="26">
        <v>450498.92268929968</v>
      </c>
      <c r="E46" s="29">
        <v>0.33285138422698735</v>
      </c>
      <c r="F46" s="29">
        <v>0.66714861577301288</v>
      </c>
    </row>
    <row r="47" spans="1:6" x14ac:dyDescent="0.2">
      <c r="A47" s="55"/>
      <c r="B47" s="25" t="s">
        <v>55</v>
      </c>
      <c r="C47" s="26">
        <v>286</v>
      </c>
      <c r="D47" s="26">
        <v>343168.5444408998</v>
      </c>
      <c r="E47" s="29">
        <v>0.30819847036071968</v>
      </c>
      <c r="F47" s="29">
        <v>0.69180152963928065</v>
      </c>
    </row>
    <row r="48" spans="1:6" x14ac:dyDescent="0.2">
      <c r="A48" s="55"/>
      <c r="B48" s="25" t="s">
        <v>56</v>
      </c>
      <c r="C48" s="26">
        <v>322</v>
      </c>
      <c r="D48" s="26">
        <v>394823.31838699983</v>
      </c>
      <c r="E48" s="29">
        <v>0.27713097363780936</v>
      </c>
      <c r="F48" s="29">
        <v>0.72286902636219064</v>
      </c>
    </row>
    <row r="49" spans="1:6" x14ac:dyDescent="0.2">
      <c r="A49" s="55"/>
      <c r="B49" s="25" t="s">
        <v>57</v>
      </c>
      <c r="C49" s="26">
        <v>339</v>
      </c>
      <c r="D49" s="26">
        <v>431830.25286879961</v>
      </c>
      <c r="E49" s="29">
        <v>0.25573282403966319</v>
      </c>
      <c r="F49" s="29">
        <v>0.74426717596033665</v>
      </c>
    </row>
    <row r="50" spans="1:6" x14ac:dyDescent="0.2">
      <c r="A50" s="55"/>
      <c r="B50" s="25" t="s">
        <v>58</v>
      </c>
      <c r="C50" s="26">
        <v>303</v>
      </c>
      <c r="D50" s="26">
        <v>368829.82262230018</v>
      </c>
      <c r="E50" s="29">
        <v>0.24336744297767887</v>
      </c>
      <c r="F50" s="29">
        <v>0.75663255702232035</v>
      </c>
    </row>
    <row r="51" spans="1:6" x14ac:dyDescent="0.2">
      <c r="A51" s="55"/>
      <c r="B51" s="25" t="s">
        <v>59</v>
      </c>
      <c r="C51" s="26">
        <v>323</v>
      </c>
      <c r="D51" s="26">
        <v>436191.14389390009</v>
      </c>
      <c r="E51" s="29">
        <v>0.32999899326180004</v>
      </c>
      <c r="F51" s="29">
        <v>0.6700010067381994</v>
      </c>
    </row>
    <row r="52" spans="1:6" x14ac:dyDescent="0.2">
      <c r="A52" s="55"/>
      <c r="B52" s="25" t="s">
        <v>60</v>
      </c>
      <c r="C52" s="26">
        <v>226</v>
      </c>
      <c r="D52" s="26">
        <v>373052.79377159989</v>
      </c>
      <c r="E52" s="29">
        <v>0.19740484618026286</v>
      </c>
      <c r="F52" s="29">
        <v>0.80259515381973767</v>
      </c>
    </row>
    <row r="53" spans="1:6" x14ac:dyDescent="0.2">
      <c r="A53" s="55" t="s">
        <v>61</v>
      </c>
      <c r="B53" s="25" t="s">
        <v>11</v>
      </c>
      <c r="C53" s="26">
        <v>993</v>
      </c>
      <c r="D53" s="26">
        <v>1405508.6288771012</v>
      </c>
      <c r="E53" s="27">
        <v>8.0955339055018574E-2</v>
      </c>
      <c r="F53" s="28">
        <v>0.91904466094498194</v>
      </c>
    </row>
    <row r="54" spans="1:6" x14ac:dyDescent="0.2">
      <c r="A54" s="55"/>
      <c r="B54" s="25" t="s">
        <v>12</v>
      </c>
      <c r="C54" s="26">
        <v>2012</v>
      </c>
      <c r="D54" s="26">
        <v>2604386.3711356046</v>
      </c>
      <c r="E54" s="28">
        <v>0.37833971545787021</v>
      </c>
      <c r="F54" s="27">
        <v>0.62166028454212763</v>
      </c>
    </row>
    <row r="55" spans="1:6" x14ac:dyDescent="0.2">
      <c r="A55" s="55" t="s">
        <v>62</v>
      </c>
      <c r="B55" s="25" t="s">
        <v>63</v>
      </c>
      <c r="C55" s="26">
        <v>284</v>
      </c>
      <c r="D55" s="26">
        <v>347588.16173769976</v>
      </c>
      <c r="E55" s="28">
        <v>0.47443832981097123</v>
      </c>
      <c r="F55" s="27">
        <v>0.52556167018902944</v>
      </c>
    </row>
    <row r="56" spans="1:6" ht="24" x14ac:dyDescent="0.2">
      <c r="A56" s="55"/>
      <c r="B56" s="25" t="s">
        <v>64</v>
      </c>
      <c r="C56" s="26">
        <v>1986</v>
      </c>
      <c r="D56" s="26">
        <v>2655370.4187918091</v>
      </c>
      <c r="E56" s="29">
        <v>0.25315821414628231</v>
      </c>
      <c r="F56" s="29">
        <v>0.74684178585371552</v>
      </c>
    </row>
    <row r="57" spans="1:6" ht="24" x14ac:dyDescent="0.2">
      <c r="A57" s="55"/>
      <c r="B57" s="25" t="s">
        <v>65</v>
      </c>
      <c r="C57" s="26">
        <v>259</v>
      </c>
      <c r="D57" s="26">
        <v>343431.56922389992</v>
      </c>
      <c r="E57" s="27">
        <v>0.15195275966251603</v>
      </c>
      <c r="F57" s="28">
        <v>0.84804724033748391</v>
      </c>
    </row>
    <row r="58" spans="1:6" ht="36" x14ac:dyDescent="0.2">
      <c r="A58" s="55"/>
      <c r="B58" s="25" t="s">
        <v>66</v>
      </c>
      <c r="C58" s="26">
        <v>476</v>
      </c>
      <c r="D58" s="26">
        <v>663504.85025930009</v>
      </c>
      <c r="E58" s="29">
        <v>0.31620397556612928</v>
      </c>
      <c r="F58" s="29">
        <v>0.68379602443387066</v>
      </c>
    </row>
    <row r="59" spans="1:6" x14ac:dyDescent="0.2">
      <c r="A59" s="55" t="s">
        <v>67</v>
      </c>
      <c r="B59" s="25" t="s">
        <v>11</v>
      </c>
      <c r="C59" s="26">
        <v>476</v>
      </c>
      <c r="D59" s="26">
        <v>663504.85025930009</v>
      </c>
      <c r="E59" s="29">
        <v>0.31620397556612928</v>
      </c>
      <c r="F59" s="29">
        <v>0.68379602443387066</v>
      </c>
    </row>
    <row r="60" spans="1:6" x14ac:dyDescent="0.2">
      <c r="A60" s="55"/>
      <c r="B60" s="25" t="s">
        <v>12</v>
      </c>
      <c r="C60" s="26">
        <v>2529</v>
      </c>
      <c r="D60" s="26">
        <v>3346390.1497534174</v>
      </c>
      <c r="E60" s="29">
        <v>0.26575602811866705</v>
      </c>
      <c r="F60" s="29">
        <v>0.73424397188133028</v>
      </c>
    </row>
    <row r="61" spans="1:6" x14ac:dyDescent="0.2">
      <c r="A61" s="55" t="s">
        <v>68</v>
      </c>
      <c r="B61" s="25" t="s">
        <v>11</v>
      </c>
      <c r="C61" s="26">
        <v>735</v>
      </c>
      <c r="D61" s="26">
        <v>1006936.4194832001</v>
      </c>
      <c r="E61" s="29">
        <v>0.26018350423024988</v>
      </c>
      <c r="F61" s="29">
        <v>0.73981649576975106</v>
      </c>
    </row>
    <row r="62" spans="1:6" x14ac:dyDescent="0.2">
      <c r="A62" s="55"/>
      <c r="B62" s="25" t="s">
        <v>12</v>
      </c>
      <c r="C62" s="26">
        <v>2270</v>
      </c>
      <c r="D62" s="26">
        <v>3002958.5805295128</v>
      </c>
      <c r="E62" s="29">
        <v>0.27877107112396016</v>
      </c>
      <c r="F62" s="29">
        <v>0.7212289288760364</v>
      </c>
    </row>
    <row r="63" spans="1:6" x14ac:dyDescent="0.2">
      <c r="A63" s="55" t="s">
        <v>69</v>
      </c>
      <c r="B63" s="25" t="s">
        <v>11</v>
      </c>
      <c r="C63" s="26">
        <v>760</v>
      </c>
      <c r="D63" s="26">
        <v>1011093.011997</v>
      </c>
      <c r="E63" s="28">
        <v>0.37060093772798391</v>
      </c>
      <c r="F63" s="27">
        <v>0.6293990622720167</v>
      </c>
    </row>
    <row r="64" spans="1:6" x14ac:dyDescent="0.2">
      <c r="A64" s="55"/>
      <c r="B64" s="25" t="s">
        <v>12</v>
      </c>
      <c r="C64" s="26">
        <v>2245</v>
      </c>
      <c r="D64" s="26">
        <v>2998801.9880157146</v>
      </c>
      <c r="E64" s="29">
        <v>0.24156786967329563</v>
      </c>
      <c r="F64" s="29">
        <v>0.75843213032670054</v>
      </c>
    </row>
    <row r="65" spans="1:6" x14ac:dyDescent="0.2">
      <c r="A65" s="55" t="s">
        <v>70</v>
      </c>
      <c r="B65" s="25" t="s">
        <v>11</v>
      </c>
      <c r="C65" s="26">
        <v>2805</v>
      </c>
      <c r="D65" s="26">
        <v>3753292.1384925144</v>
      </c>
      <c r="E65" s="29">
        <v>0.27904632184303069</v>
      </c>
      <c r="F65" s="29">
        <v>0.72095367815696876</v>
      </c>
    </row>
    <row r="66" spans="1:6" x14ac:dyDescent="0.2">
      <c r="A66" s="55"/>
      <c r="B66" s="25" t="s">
        <v>12</v>
      </c>
      <c r="C66" s="26">
        <v>200</v>
      </c>
      <c r="D66" s="26">
        <v>256602.8615201998</v>
      </c>
      <c r="E66" s="29">
        <v>0.20180546638418362</v>
      </c>
      <c r="F66" s="29">
        <v>0.79819453361581694</v>
      </c>
    </row>
    <row r="67" spans="1:6" x14ac:dyDescent="0.2">
      <c r="A67" s="55" t="s">
        <v>71</v>
      </c>
      <c r="B67" s="25" t="s">
        <v>11</v>
      </c>
      <c r="C67" s="26">
        <v>2105</v>
      </c>
      <c r="D67" s="26">
        <v>2910768.7738194182</v>
      </c>
      <c r="E67" s="29">
        <v>0</v>
      </c>
      <c r="F67" s="28">
        <v>1</v>
      </c>
    </row>
    <row r="68" spans="1:6" x14ac:dyDescent="0.2">
      <c r="A68" s="55"/>
      <c r="B68" s="25" t="s">
        <v>12</v>
      </c>
      <c r="C68" s="26">
        <v>900</v>
      </c>
      <c r="D68" s="26">
        <v>1099126.2261933007</v>
      </c>
      <c r="E68" s="28">
        <v>1</v>
      </c>
      <c r="F68" s="29">
        <v>0</v>
      </c>
    </row>
    <row r="69" spans="1:6" x14ac:dyDescent="0.2">
      <c r="A69" s="55" t="s">
        <v>72</v>
      </c>
      <c r="B69" s="25" t="s">
        <v>11</v>
      </c>
      <c r="C69" s="26">
        <v>334</v>
      </c>
      <c r="D69" s="26">
        <v>475528.80391560012</v>
      </c>
      <c r="E69" s="27">
        <v>0.12586681622744172</v>
      </c>
      <c r="F69" s="28">
        <v>0.87413318377255811</v>
      </c>
    </row>
    <row r="70" spans="1:6" x14ac:dyDescent="0.2">
      <c r="A70" s="55"/>
      <c r="B70" s="25" t="s">
        <v>12</v>
      </c>
      <c r="C70" s="26">
        <v>2671</v>
      </c>
      <c r="D70" s="26">
        <v>3534366.1960971095</v>
      </c>
      <c r="E70" s="29">
        <v>0.29404789202874232</v>
      </c>
      <c r="F70" s="29">
        <v>0.7059521079712574</v>
      </c>
    </row>
    <row r="71" spans="1:6" x14ac:dyDescent="0.2">
      <c r="A71" s="55" t="s">
        <v>73</v>
      </c>
      <c r="B71" s="25" t="s">
        <v>11</v>
      </c>
      <c r="C71" s="26">
        <v>2263</v>
      </c>
      <c r="D71" s="26">
        <v>2969074.5051546125</v>
      </c>
      <c r="E71" s="29">
        <v>0.28580305234476105</v>
      </c>
      <c r="F71" s="29">
        <v>0.71419694765523534</v>
      </c>
    </row>
    <row r="72" spans="1:6" x14ac:dyDescent="0.2">
      <c r="A72" s="55"/>
      <c r="B72" s="25" t="s">
        <v>12</v>
      </c>
      <c r="C72" s="26">
        <v>742</v>
      </c>
      <c r="D72" s="26">
        <v>1040820.4948580993</v>
      </c>
      <c r="E72" s="29">
        <v>0.24072899334602313</v>
      </c>
      <c r="F72" s="29">
        <v>0.75927100665397729</v>
      </c>
    </row>
    <row r="73" spans="1:6" x14ac:dyDescent="0.2">
      <c r="A73" s="55" t="s">
        <v>74</v>
      </c>
      <c r="B73" s="25" t="s">
        <v>75</v>
      </c>
      <c r="C73" s="26">
        <v>971</v>
      </c>
      <c r="D73" s="26">
        <v>1291825.2757296013</v>
      </c>
      <c r="E73" s="29">
        <v>0.25219635448864947</v>
      </c>
      <c r="F73" s="29">
        <v>0.74780364551135126</v>
      </c>
    </row>
    <row r="74" spans="1:6" x14ac:dyDescent="0.2">
      <c r="A74" s="55"/>
      <c r="B74" s="25" t="s">
        <v>76</v>
      </c>
      <c r="C74" s="26">
        <v>322</v>
      </c>
      <c r="D74" s="26">
        <v>430532.06576139998</v>
      </c>
      <c r="E74" s="27">
        <v>0.14946896207926888</v>
      </c>
      <c r="F74" s="28">
        <v>0.85053103792073093</v>
      </c>
    </row>
    <row r="75" spans="1:6" x14ac:dyDescent="0.2">
      <c r="A75" s="55"/>
      <c r="B75" s="25" t="s">
        <v>77</v>
      </c>
      <c r="C75" s="26">
        <v>299</v>
      </c>
      <c r="D75" s="26">
        <v>398925.55884729995</v>
      </c>
      <c r="E75" s="29">
        <v>0.32098944690584519</v>
      </c>
      <c r="F75" s="29">
        <v>0.67901055309415492</v>
      </c>
    </row>
    <row r="76" spans="1:6" x14ac:dyDescent="0.2">
      <c r="A76" s="55"/>
      <c r="B76" s="25" t="s">
        <v>78</v>
      </c>
      <c r="C76" s="26">
        <v>271</v>
      </c>
      <c r="D76" s="26">
        <v>362913.1264836</v>
      </c>
      <c r="E76" s="29">
        <v>0.21049117978528684</v>
      </c>
      <c r="F76" s="29">
        <v>0.78950882021471314</v>
      </c>
    </row>
    <row r="77" spans="1:6" x14ac:dyDescent="0.2">
      <c r="A77" s="55"/>
      <c r="B77" s="25" t="s">
        <v>79</v>
      </c>
      <c r="C77" s="26">
        <v>332</v>
      </c>
      <c r="D77" s="26">
        <v>443458.35498369986</v>
      </c>
      <c r="E77" s="28">
        <v>0.54007247450440587</v>
      </c>
      <c r="F77" s="27">
        <v>0.45992752549559396</v>
      </c>
    </row>
    <row r="78" spans="1:6" x14ac:dyDescent="0.2">
      <c r="A78" s="55"/>
      <c r="B78" s="25" t="s">
        <v>80</v>
      </c>
      <c r="C78" s="26">
        <v>421</v>
      </c>
      <c r="D78" s="26">
        <v>561817.81358249916</v>
      </c>
      <c r="E78" s="29">
        <v>0.24792701599901515</v>
      </c>
      <c r="F78" s="29">
        <v>0.75207298400098521</v>
      </c>
    </row>
    <row r="79" spans="1:6" x14ac:dyDescent="0.2">
      <c r="A79" s="60"/>
      <c r="B79" s="25" t="s">
        <v>81</v>
      </c>
      <c r="C79" s="26">
        <v>389</v>
      </c>
      <c r="D79" s="26">
        <v>520422.80462459987</v>
      </c>
      <c r="E79" s="29">
        <v>0.24163247089279419</v>
      </c>
      <c r="F79" s="29">
        <v>0.75836752910720573</v>
      </c>
    </row>
  </sheetData>
  <mergeCells count="24">
    <mergeCell ref="C2:D2"/>
    <mergeCell ref="A5:A8"/>
    <mergeCell ref="A9:A10"/>
    <mergeCell ref="A73:A79"/>
    <mergeCell ref="C1:F1"/>
    <mergeCell ref="A61:A62"/>
    <mergeCell ref="A63:A64"/>
    <mergeCell ref="A65:A66"/>
    <mergeCell ref="A67:A68"/>
    <mergeCell ref="A69:A70"/>
    <mergeCell ref="A71:A72"/>
    <mergeCell ref="A36:A38"/>
    <mergeCell ref="A39:A42"/>
    <mergeCell ref="A53:A54"/>
    <mergeCell ref="A55:A58"/>
    <mergeCell ref="A59:A60"/>
    <mergeCell ref="A43:A52"/>
    <mergeCell ref="A26:A29"/>
    <mergeCell ref="A30:A33"/>
    <mergeCell ref="A34:A35"/>
    <mergeCell ref="A1:B3"/>
    <mergeCell ref="A11:A16"/>
    <mergeCell ref="A17:A23"/>
    <mergeCell ref="A24:A25"/>
  </mergeCells>
  <hyperlinks>
    <hyperlink ref="A1" location="summarysheet!A1" display="Vissza" xr:uid="{B3A26A50-1A77-41A9-99FE-FECB3920B39A}"/>
  </hyperlinks>
  <pageMargins left="0.75" right="0.75" top="1" bottom="1" header="0.5" footer="0.5"/>
  <pageSetup orientation="portrait" horizontalDpi="300" verticalDpi="300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F204A6-48E3-47C1-9F14-96B22DA35A7B}">
  <sheetPr codeName="Munka148"/>
  <dimension ref="A1:H79"/>
  <sheetViews>
    <sheetView showGridLines="0" workbookViewId="0">
      <selection activeCell="B27" sqref="B27"/>
    </sheetView>
  </sheetViews>
  <sheetFormatPr defaultRowHeight="12.75" x14ac:dyDescent="0.2"/>
  <cols>
    <col min="1" max="2" width="22.7109375" style="15" customWidth="1"/>
    <col min="3" max="3" width="13.5703125" style="17" customWidth="1"/>
    <col min="4" max="4" width="9.7109375" style="17" customWidth="1"/>
    <col min="5" max="8" width="13.5703125" style="17" customWidth="1"/>
    <col min="9" max="256" width="9.140625" style="17"/>
    <col min="257" max="258" width="22.7109375" style="17" customWidth="1"/>
    <col min="259" max="259" width="13.5703125" style="17" customWidth="1"/>
    <col min="260" max="260" width="9.7109375" style="17" customWidth="1"/>
    <col min="261" max="264" width="13.5703125" style="17" customWidth="1"/>
    <col min="265" max="512" width="9.140625" style="17"/>
    <col min="513" max="514" width="22.7109375" style="17" customWidth="1"/>
    <col min="515" max="515" width="13.5703125" style="17" customWidth="1"/>
    <col min="516" max="516" width="9.7109375" style="17" customWidth="1"/>
    <col min="517" max="520" width="13.5703125" style="17" customWidth="1"/>
    <col min="521" max="768" width="9.140625" style="17"/>
    <col min="769" max="770" width="22.7109375" style="17" customWidth="1"/>
    <col min="771" max="771" width="13.5703125" style="17" customWidth="1"/>
    <col min="772" max="772" width="9.7109375" style="17" customWidth="1"/>
    <col min="773" max="776" width="13.5703125" style="17" customWidth="1"/>
    <col min="777" max="1024" width="9.140625" style="17"/>
    <col min="1025" max="1026" width="22.7109375" style="17" customWidth="1"/>
    <col min="1027" max="1027" width="13.5703125" style="17" customWidth="1"/>
    <col min="1028" max="1028" width="9.7109375" style="17" customWidth="1"/>
    <col min="1029" max="1032" width="13.5703125" style="17" customWidth="1"/>
    <col min="1033" max="1280" width="9.140625" style="17"/>
    <col min="1281" max="1282" width="22.7109375" style="17" customWidth="1"/>
    <col min="1283" max="1283" width="13.5703125" style="17" customWidth="1"/>
    <col min="1284" max="1284" width="9.7109375" style="17" customWidth="1"/>
    <col min="1285" max="1288" width="13.5703125" style="17" customWidth="1"/>
    <col min="1289" max="1536" width="9.140625" style="17"/>
    <col min="1537" max="1538" width="22.7109375" style="17" customWidth="1"/>
    <col min="1539" max="1539" width="13.5703125" style="17" customWidth="1"/>
    <col min="1540" max="1540" width="9.7109375" style="17" customWidth="1"/>
    <col min="1541" max="1544" width="13.5703125" style="17" customWidth="1"/>
    <col min="1545" max="1792" width="9.140625" style="17"/>
    <col min="1793" max="1794" width="22.7109375" style="17" customWidth="1"/>
    <col min="1795" max="1795" width="13.5703125" style="17" customWidth="1"/>
    <col min="1796" max="1796" width="9.7109375" style="17" customWidth="1"/>
    <col min="1797" max="1800" width="13.5703125" style="17" customWidth="1"/>
    <col min="1801" max="2048" width="9.140625" style="17"/>
    <col min="2049" max="2050" width="22.7109375" style="17" customWidth="1"/>
    <col min="2051" max="2051" width="13.5703125" style="17" customWidth="1"/>
    <col min="2052" max="2052" width="9.7109375" style="17" customWidth="1"/>
    <col min="2053" max="2056" width="13.5703125" style="17" customWidth="1"/>
    <col min="2057" max="2304" width="9.140625" style="17"/>
    <col min="2305" max="2306" width="22.7109375" style="17" customWidth="1"/>
    <col min="2307" max="2307" width="13.5703125" style="17" customWidth="1"/>
    <col min="2308" max="2308" width="9.7109375" style="17" customWidth="1"/>
    <col min="2309" max="2312" width="13.5703125" style="17" customWidth="1"/>
    <col min="2313" max="2560" width="9.140625" style="17"/>
    <col min="2561" max="2562" width="22.7109375" style="17" customWidth="1"/>
    <col min="2563" max="2563" width="13.5703125" style="17" customWidth="1"/>
    <col min="2564" max="2564" width="9.7109375" style="17" customWidth="1"/>
    <col min="2565" max="2568" width="13.5703125" style="17" customWidth="1"/>
    <col min="2569" max="2816" width="9.140625" style="17"/>
    <col min="2817" max="2818" width="22.7109375" style="17" customWidth="1"/>
    <col min="2819" max="2819" width="13.5703125" style="17" customWidth="1"/>
    <col min="2820" max="2820" width="9.7109375" style="17" customWidth="1"/>
    <col min="2821" max="2824" width="13.5703125" style="17" customWidth="1"/>
    <col min="2825" max="3072" width="9.140625" style="17"/>
    <col min="3073" max="3074" width="22.7109375" style="17" customWidth="1"/>
    <col min="3075" max="3075" width="13.5703125" style="17" customWidth="1"/>
    <col min="3076" max="3076" width="9.7109375" style="17" customWidth="1"/>
    <col min="3077" max="3080" width="13.5703125" style="17" customWidth="1"/>
    <col min="3081" max="3328" width="9.140625" style="17"/>
    <col min="3329" max="3330" width="22.7109375" style="17" customWidth="1"/>
    <col min="3331" max="3331" width="13.5703125" style="17" customWidth="1"/>
    <col min="3332" max="3332" width="9.7109375" style="17" customWidth="1"/>
    <col min="3333" max="3336" width="13.5703125" style="17" customWidth="1"/>
    <col min="3337" max="3584" width="9.140625" style="17"/>
    <col min="3585" max="3586" width="22.7109375" style="17" customWidth="1"/>
    <col min="3587" max="3587" width="13.5703125" style="17" customWidth="1"/>
    <col min="3588" max="3588" width="9.7109375" style="17" customWidth="1"/>
    <col min="3589" max="3592" width="13.5703125" style="17" customWidth="1"/>
    <col min="3593" max="3840" width="9.140625" style="17"/>
    <col min="3841" max="3842" width="22.7109375" style="17" customWidth="1"/>
    <col min="3843" max="3843" width="13.5703125" style="17" customWidth="1"/>
    <col min="3844" max="3844" width="9.7109375" style="17" customWidth="1"/>
    <col min="3845" max="3848" width="13.5703125" style="17" customWidth="1"/>
    <col min="3849" max="4096" width="9.140625" style="17"/>
    <col min="4097" max="4098" width="22.7109375" style="17" customWidth="1"/>
    <col min="4099" max="4099" width="13.5703125" style="17" customWidth="1"/>
    <col min="4100" max="4100" width="9.7109375" style="17" customWidth="1"/>
    <col min="4101" max="4104" width="13.5703125" style="17" customWidth="1"/>
    <col min="4105" max="4352" width="9.140625" style="17"/>
    <col min="4353" max="4354" width="22.7109375" style="17" customWidth="1"/>
    <col min="4355" max="4355" width="13.5703125" style="17" customWidth="1"/>
    <col min="4356" max="4356" width="9.7109375" style="17" customWidth="1"/>
    <col min="4357" max="4360" width="13.5703125" style="17" customWidth="1"/>
    <col min="4361" max="4608" width="9.140625" style="17"/>
    <col min="4609" max="4610" width="22.7109375" style="17" customWidth="1"/>
    <col min="4611" max="4611" width="13.5703125" style="17" customWidth="1"/>
    <col min="4612" max="4612" width="9.7109375" style="17" customWidth="1"/>
    <col min="4613" max="4616" width="13.5703125" style="17" customWidth="1"/>
    <col min="4617" max="4864" width="9.140625" style="17"/>
    <col min="4865" max="4866" width="22.7109375" style="17" customWidth="1"/>
    <col min="4867" max="4867" width="13.5703125" style="17" customWidth="1"/>
    <col min="4868" max="4868" width="9.7109375" style="17" customWidth="1"/>
    <col min="4869" max="4872" width="13.5703125" style="17" customWidth="1"/>
    <col min="4873" max="5120" width="9.140625" style="17"/>
    <col min="5121" max="5122" width="22.7109375" style="17" customWidth="1"/>
    <col min="5123" max="5123" width="13.5703125" style="17" customWidth="1"/>
    <col min="5124" max="5124" width="9.7109375" style="17" customWidth="1"/>
    <col min="5125" max="5128" width="13.5703125" style="17" customWidth="1"/>
    <col min="5129" max="5376" width="9.140625" style="17"/>
    <col min="5377" max="5378" width="22.7109375" style="17" customWidth="1"/>
    <col min="5379" max="5379" width="13.5703125" style="17" customWidth="1"/>
    <col min="5380" max="5380" width="9.7109375" style="17" customWidth="1"/>
    <col min="5381" max="5384" width="13.5703125" style="17" customWidth="1"/>
    <col min="5385" max="5632" width="9.140625" style="17"/>
    <col min="5633" max="5634" width="22.7109375" style="17" customWidth="1"/>
    <col min="5635" max="5635" width="13.5703125" style="17" customWidth="1"/>
    <col min="5636" max="5636" width="9.7109375" style="17" customWidth="1"/>
    <col min="5637" max="5640" width="13.5703125" style="17" customWidth="1"/>
    <col min="5641" max="5888" width="9.140625" style="17"/>
    <col min="5889" max="5890" width="22.7109375" style="17" customWidth="1"/>
    <col min="5891" max="5891" width="13.5703125" style="17" customWidth="1"/>
    <col min="5892" max="5892" width="9.7109375" style="17" customWidth="1"/>
    <col min="5893" max="5896" width="13.5703125" style="17" customWidth="1"/>
    <col min="5897" max="6144" width="9.140625" style="17"/>
    <col min="6145" max="6146" width="22.7109375" style="17" customWidth="1"/>
    <col min="6147" max="6147" width="13.5703125" style="17" customWidth="1"/>
    <col min="6148" max="6148" width="9.7109375" style="17" customWidth="1"/>
    <col min="6149" max="6152" width="13.5703125" style="17" customWidth="1"/>
    <col min="6153" max="6400" width="9.140625" style="17"/>
    <col min="6401" max="6402" width="22.7109375" style="17" customWidth="1"/>
    <col min="6403" max="6403" width="13.5703125" style="17" customWidth="1"/>
    <col min="6404" max="6404" width="9.7109375" style="17" customWidth="1"/>
    <col min="6405" max="6408" width="13.5703125" style="17" customWidth="1"/>
    <col min="6409" max="6656" width="9.140625" style="17"/>
    <col min="6657" max="6658" width="22.7109375" style="17" customWidth="1"/>
    <col min="6659" max="6659" width="13.5703125" style="17" customWidth="1"/>
    <col min="6660" max="6660" width="9.7109375" style="17" customWidth="1"/>
    <col min="6661" max="6664" width="13.5703125" style="17" customWidth="1"/>
    <col min="6665" max="6912" width="9.140625" style="17"/>
    <col min="6913" max="6914" width="22.7109375" style="17" customWidth="1"/>
    <col min="6915" max="6915" width="13.5703125" style="17" customWidth="1"/>
    <col min="6916" max="6916" width="9.7109375" style="17" customWidth="1"/>
    <col min="6917" max="6920" width="13.5703125" style="17" customWidth="1"/>
    <col min="6921" max="7168" width="9.140625" style="17"/>
    <col min="7169" max="7170" width="22.7109375" style="17" customWidth="1"/>
    <col min="7171" max="7171" width="13.5703125" style="17" customWidth="1"/>
    <col min="7172" max="7172" width="9.7109375" style="17" customWidth="1"/>
    <col min="7173" max="7176" width="13.5703125" style="17" customWidth="1"/>
    <col min="7177" max="7424" width="9.140625" style="17"/>
    <col min="7425" max="7426" width="22.7109375" style="17" customWidth="1"/>
    <col min="7427" max="7427" width="13.5703125" style="17" customWidth="1"/>
    <col min="7428" max="7428" width="9.7109375" style="17" customWidth="1"/>
    <col min="7429" max="7432" width="13.5703125" style="17" customWidth="1"/>
    <col min="7433" max="7680" width="9.140625" style="17"/>
    <col min="7681" max="7682" width="22.7109375" style="17" customWidth="1"/>
    <col min="7683" max="7683" width="13.5703125" style="17" customWidth="1"/>
    <col min="7684" max="7684" width="9.7109375" style="17" customWidth="1"/>
    <col min="7685" max="7688" width="13.5703125" style="17" customWidth="1"/>
    <col min="7689" max="7936" width="9.140625" style="17"/>
    <col min="7937" max="7938" width="22.7109375" style="17" customWidth="1"/>
    <col min="7939" max="7939" width="13.5703125" style="17" customWidth="1"/>
    <col min="7940" max="7940" width="9.7109375" style="17" customWidth="1"/>
    <col min="7941" max="7944" width="13.5703125" style="17" customWidth="1"/>
    <col min="7945" max="8192" width="9.140625" style="17"/>
    <col min="8193" max="8194" width="22.7109375" style="17" customWidth="1"/>
    <col min="8195" max="8195" width="13.5703125" style="17" customWidth="1"/>
    <col min="8196" max="8196" width="9.7109375" style="17" customWidth="1"/>
    <col min="8197" max="8200" width="13.5703125" style="17" customWidth="1"/>
    <col min="8201" max="8448" width="9.140625" style="17"/>
    <col min="8449" max="8450" width="22.7109375" style="17" customWidth="1"/>
    <col min="8451" max="8451" width="13.5703125" style="17" customWidth="1"/>
    <col min="8452" max="8452" width="9.7109375" style="17" customWidth="1"/>
    <col min="8453" max="8456" width="13.5703125" style="17" customWidth="1"/>
    <col min="8457" max="8704" width="9.140625" style="17"/>
    <col min="8705" max="8706" width="22.7109375" style="17" customWidth="1"/>
    <col min="8707" max="8707" width="13.5703125" style="17" customWidth="1"/>
    <col min="8708" max="8708" width="9.7109375" style="17" customWidth="1"/>
    <col min="8709" max="8712" width="13.5703125" style="17" customWidth="1"/>
    <col min="8713" max="8960" width="9.140625" style="17"/>
    <col min="8961" max="8962" width="22.7109375" style="17" customWidth="1"/>
    <col min="8963" max="8963" width="13.5703125" style="17" customWidth="1"/>
    <col min="8964" max="8964" width="9.7109375" style="17" customWidth="1"/>
    <col min="8965" max="8968" width="13.5703125" style="17" customWidth="1"/>
    <col min="8969" max="9216" width="9.140625" style="17"/>
    <col min="9217" max="9218" width="22.7109375" style="17" customWidth="1"/>
    <col min="9219" max="9219" width="13.5703125" style="17" customWidth="1"/>
    <col min="9220" max="9220" width="9.7109375" style="17" customWidth="1"/>
    <col min="9221" max="9224" width="13.5703125" style="17" customWidth="1"/>
    <col min="9225" max="9472" width="9.140625" style="17"/>
    <col min="9473" max="9474" width="22.7109375" style="17" customWidth="1"/>
    <col min="9475" max="9475" width="13.5703125" style="17" customWidth="1"/>
    <col min="9476" max="9476" width="9.7109375" style="17" customWidth="1"/>
    <col min="9477" max="9480" width="13.5703125" style="17" customWidth="1"/>
    <col min="9481" max="9728" width="9.140625" style="17"/>
    <col min="9729" max="9730" width="22.7109375" style="17" customWidth="1"/>
    <col min="9731" max="9731" width="13.5703125" style="17" customWidth="1"/>
    <col min="9732" max="9732" width="9.7109375" style="17" customWidth="1"/>
    <col min="9733" max="9736" width="13.5703125" style="17" customWidth="1"/>
    <col min="9737" max="9984" width="9.140625" style="17"/>
    <col min="9985" max="9986" width="22.7109375" style="17" customWidth="1"/>
    <col min="9987" max="9987" width="13.5703125" style="17" customWidth="1"/>
    <col min="9988" max="9988" width="9.7109375" style="17" customWidth="1"/>
    <col min="9989" max="9992" width="13.5703125" style="17" customWidth="1"/>
    <col min="9993" max="10240" width="9.140625" style="17"/>
    <col min="10241" max="10242" width="22.7109375" style="17" customWidth="1"/>
    <col min="10243" max="10243" width="13.5703125" style="17" customWidth="1"/>
    <col min="10244" max="10244" width="9.7109375" style="17" customWidth="1"/>
    <col min="10245" max="10248" width="13.5703125" style="17" customWidth="1"/>
    <col min="10249" max="10496" width="9.140625" style="17"/>
    <col min="10497" max="10498" width="22.7109375" style="17" customWidth="1"/>
    <col min="10499" max="10499" width="13.5703125" style="17" customWidth="1"/>
    <col min="10500" max="10500" width="9.7109375" style="17" customWidth="1"/>
    <col min="10501" max="10504" width="13.5703125" style="17" customWidth="1"/>
    <col min="10505" max="10752" width="9.140625" style="17"/>
    <col min="10753" max="10754" width="22.7109375" style="17" customWidth="1"/>
    <col min="10755" max="10755" width="13.5703125" style="17" customWidth="1"/>
    <col min="10756" max="10756" width="9.7109375" style="17" customWidth="1"/>
    <col min="10757" max="10760" width="13.5703125" style="17" customWidth="1"/>
    <col min="10761" max="11008" width="9.140625" style="17"/>
    <col min="11009" max="11010" width="22.7109375" style="17" customWidth="1"/>
    <col min="11011" max="11011" width="13.5703125" style="17" customWidth="1"/>
    <col min="11012" max="11012" width="9.7109375" style="17" customWidth="1"/>
    <col min="11013" max="11016" width="13.5703125" style="17" customWidth="1"/>
    <col min="11017" max="11264" width="9.140625" style="17"/>
    <col min="11265" max="11266" width="22.7109375" style="17" customWidth="1"/>
    <col min="11267" max="11267" width="13.5703125" style="17" customWidth="1"/>
    <col min="11268" max="11268" width="9.7109375" style="17" customWidth="1"/>
    <col min="11269" max="11272" width="13.5703125" style="17" customWidth="1"/>
    <col min="11273" max="11520" width="9.140625" style="17"/>
    <col min="11521" max="11522" width="22.7109375" style="17" customWidth="1"/>
    <col min="11523" max="11523" width="13.5703125" style="17" customWidth="1"/>
    <col min="11524" max="11524" width="9.7109375" style="17" customWidth="1"/>
    <col min="11525" max="11528" width="13.5703125" style="17" customWidth="1"/>
    <col min="11529" max="11776" width="9.140625" style="17"/>
    <col min="11777" max="11778" width="22.7109375" style="17" customWidth="1"/>
    <col min="11779" max="11779" width="13.5703125" style="17" customWidth="1"/>
    <col min="11780" max="11780" width="9.7109375" style="17" customWidth="1"/>
    <col min="11781" max="11784" width="13.5703125" style="17" customWidth="1"/>
    <col min="11785" max="12032" width="9.140625" style="17"/>
    <col min="12033" max="12034" width="22.7109375" style="17" customWidth="1"/>
    <col min="12035" max="12035" width="13.5703125" style="17" customWidth="1"/>
    <col min="12036" max="12036" width="9.7109375" style="17" customWidth="1"/>
    <col min="12037" max="12040" width="13.5703125" style="17" customWidth="1"/>
    <col min="12041" max="12288" width="9.140625" style="17"/>
    <col min="12289" max="12290" width="22.7109375" style="17" customWidth="1"/>
    <col min="12291" max="12291" width="13.5703125" style="17" customWidth="1"/>
    <col min="12292" max="12292" width="9.7109375" style="17" customWidth="1"/>
    <col min="12293" max="12296" width="13.5703125" style="17" customWidth="1"/>
    <col min="12297" max="12544" width="9.140625" style="17"/>
    <col min="12545" max="12546" width="22.7109375" style="17" customWidth="1"/>
    <col min="12547" max="12547" width="13.5703125" style="17" customWidth="1"/>
    <col min="12548" max="12548" width="9.7109375" style="17" customWidth="1"/>
    <col min="12549" max="12552" width="13.5703125" style="17" customWidth="1"/>
    <col min="12553" max="12800" width="9.140625" style="17"/>
    <col min="12801" max="12802" width="22.7109375" style="17" customWidth="1"/>
    <col min="12803" max="12803" width="13.5703125" style="17" customWidth="1"/>
    <col min="12804" max="12804" width="9.7109375" style="17" customWidth="1"/>
    <col min="12805" max="12808" width="13.5703125" style="17" customWidth="1"/>
    <col min="12809" max="13056" width="9.140625" style="17"/>
    <col min="13057" max="13058" width="22.7109375" style="17" customWidth="1"/>
    <col min="13059" max="13059" width="13.5703125" style="17" customWidth="1"/>
    <col min="13060" max="13060" width="9.7109375" style="17" customWidth="1"/>
    <col min="13061" max="13064" width="13.5703125" style="17" customWidth="1"/>
    <col min="13065" max="13312" width="9.140625" style="17"/>
    <col min="13313" max="13314" width="22.7109375" style="17" customWidth="1"/>
    <col min="13315" max="13315" width="13.5703125" style="17" customWidth="1"/>
    <col min="13316" max="13316" width="9.7109375" style="17" customWidth="1"/>
    <col min="13317" max="13320" width="13.5703125" style="17" customWidth="1"/>
    <col min="13321" max="13568" width="9.140625" style="17"/>
    <col min="13569" max="13570" width="22.7109375" style="17" customWidth="1"/>
    <col min="13571" max="13571" width="13.5703125" style="17" customWidth="1"/>
    <col min="13572" max="13572" width="9.7109375" style="17" customWidth="1"/>
    <col min="13573" max="13576" width="13.5703125" style="17" customWidth="1"/>
    <col min="13577" max="13824" width="9.140625" style="17"/>
    <col min="13825" max="13826" width="22.7109375" style="17" customWidth="1"/>
    <col min="13827" max="13827" width="13.5703125" style="17" customWidth="1"/>
    <col min="13828" max="13828" width="9.7109375" style="17" customWidth="1"/>
    <col min="13829" max="13832" width="13.5703125" style="17" customWidth="1"/>
    <col min="13833" max="14080" width="9.140625" style="17"/>
    <col min="14081" max="14082" width="22.7109375" style="17" customWidth="1"/>
    <col min="14083" max="14083" width="13.5703125" style="17" customWidth="1"/>
    <col min="14084" max="14084" width="9.7109375" style="17" customWidth="1"/>
    <col min="14085" max="14088" width="13.5703125" style="17" customWidth="1"/>
    <col min="14089" max="14336" width="9.140625" style="17"/>
    <col min="14337" max="14338" width="22.7109375" style="17" customWidth="1"/>
    <col min="14339" max="14339" width="13.5703125" style="17" customWidth="1"/>
    <col min="14340" max="14340" width="9.7109375" style="17" customWidth="1"/>
    <col min="14341" max="14344" width="13.5703125" style="17" customWidth="1"/>
    <col min="14345" max="14592" width="9.140625" style="17"/>
    <col min="14593" max="14594" width="22.7109375" style="17" customWidth="1"/>
    <col min="14595" max="14595" width="13.5703125" style="17" customWidth="1"/>
    <col min="14596" max="14596" width="9.7109375" style="17" customWidth="1"/>
    <col min="14597" max="14600" width="13.5703125" style="17" customWidth="1"/>
    <col min="14601" max="14848" width="9.140625" style="17"/>
    <col min="14849" max="14850" width="22.7109375" style="17" customWidth="1"/>
    <col min="14851" max="14851" width="13.5703125" style="17" customWidth="1"/>
    <col min="14852" max="14852" width="9.7109375" style="17" customWidth="1"/>
    <col min="14853" max="14856" width="13.5703125" style="17" customWidth="1"/>
    <col min="14857" max="15104" width="9.140625" style="17"/>
    <col min="15105" max="15106" width="22.7109375" style="17" customWidth="1"/>
    <col min="15107" max="15107" width="13.5703125" style="17" customWidth="1"/>
    <col min="15108" max="15108" width="9.7109375" style="17" customWidth="1"/>
    <col min="15109" max="15112" width="13.5703125" style="17" customWidth="1"/>
    <col min="15113" max="15360" width="9.140625" style="17"/>
    <col min="15361" max="15362" width="22.7109375" style="17" customWidth="1"/>
    <col min="15363" max="15363" width="13.5703125" style="17" customWidth="1"/>
    <col min="15364" max="15364" width="9.7109375" style="17" customWidth="1"/>
    <col min="15365" max="15368" width="13.5703125" style="17" customWidth="1"/>
    <col min="15369" max="15616" width="9.140625" style="17"/>
    <col min="15617" max="15618" width="22.7109375" style="17" customWidth="1"/>
    <col min="15619" max="15619" width="13.5703125" style="17" customWidth="1"/>
    <col min="15620" max="15620" width="9.7109375" style="17" customWidth="1"/>
    <col min="15621" max="15624" width="13.5703125" style="17" customWidth="1"/>
    <col min="15625" max="15872" width="9.140625" style="17"/>
    <col min="15873" max="15874" width="22.7109375" style="17" customWidth="1"/>
    <col min="15875" max="15875" width="13.5703125" style="17" customWidth="1"/>
    <col min="15876" max="15876" width="9.7109375" style="17" customWidth="1"/>
    <col min="15877" max="15880" width="13.5703125" style="17" customWidth="1"/>
    <col min="15881" max="16128" width="9.140625" style="17"/>
    <col min="16129" max="16130" width="22.7109375" style="17" customWidth="1"/>
    <col min="16131" max="16131" width="13.5703125" style="17" customWidth="1"/>
    <col min="16132" max="16132" width="9.7109375" style="17" customWidth="1"/>
    <col min="16133" max="16136" width="13.5703125" style="17" customWidth="1"/>
    <col min="16137" max="16384" width="9.140625" style="17"/>
  </cols>
  <sheetData>
    <row r="1" spans="1:8" ht="15.95" customHeight="1" x14ac:dyDescent="0.2">
      <c r="A1" s="56" t="s">
        <v>435</v>
      </c>
      <c r="B1" s="57"/>
      <c r="C1" s="62" t="s">
        <v>242</v>
      </c>
      <c r="D1" s="62"/>
      <c r="E1" s="62"/>
      <c r="F1" s="62"/>
      <c r="G1" s="62"/>
      <c r="H1" s="62"/>
    </row>
    <row r="2" spans="1:8" ht="29.1" customHeight="1" x14ac:dyDescent="0.2">
      <c r="A2" s="57"/>
      <c r="B2" s="57"/>
      <c r="C2" s="63" t="s">
        <v>2</v>
      </c>
      <c r="D2" s="63"/>
      <c r="E2" s="18" t="s">
        <v>243</v>
      </c>
      <c r="F2" s="18" t="s">
        <v>244</v>
      </c>
      <c r="G2" s="18" t="s">
        <v>245</v>
      </c>
      <c r="H2" s="18" t="s">
        <v>27</v>
      </c>
    </row>
    <row r="3" spans="1:8" ht="29.1" customHeight="1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  <c r="H3" s="21" t="s">
        <v>394</v>
      </c>
    </row>
    <row r="4" spans="1:8" ht="17.100000000000001" customHeight="1" x14ac:dyDescent="0.2">
      <c r="A4" s="22" t="s">
        <v>0</v>
      </c>
      <c r="B4" s="22" t="s">
        <v>2</v>
      </c>
      <c r="C4" s="23">
        <v>1310</v>
      </c>
      <c r="D4" s="23">
        <v>1652492.3341507027</v>
      </c>
      <c r="E4" s="30">
        <v>0.44734331213301959</v>
      </c>
      <c r="F4" s="30">
        <v>0.48624637653745428</v>
      </c>
      <c r="G4" s="30">
        <v>2.541393363847826E-2</v>
      </c>
      <c r="H4" s="30">
        <v>4.0996377691045763E-2</v>
      </c>
    </row>
    <row r="5" spans="1:8" ht="17.100000000000001" customHeight="1" x14ac:dyDescent="0.2">
      <c r="A5" s="55" t="s">
        <v>5</v>
      </c>
      <c r="B5" s="25" t="s">
        <v>6</v>
      </c>
      <c r="C5" s="26">
        <v>372</v>
      </c>
      <c r="D5" s="26">
        <v>435968.62034830009</v>
      </c>
      <c r="E5" s="33">
        <v>0.41290008902541364</v>
      </c>
      <c r="F5" s="33">
        <v>0.51720568066609285</v>
      </c>
      <c r="G5" s="33">
        <v>2.1253264864332405E-2</v>
      </c>
      <c r="H5" s="33">
        <v>4.8640965444160515E-2</v>
      </c>
    </row>
    <row r="6" spans="1:8" ht="17.100000000000001" customHeight="1" x14ac:dyDescent="0.2">
      <c r="A6" s="55"/>
      <c r="B6" s="25" t="s">
        <v>7</v>
      </c>
      <c r="C6" s="26">
        <v>376</v>
      </c>
      <c r="D6" s="26">
        <v>474983.98518279986</v>
      </c>
      <c r="E6" s="33">
        <v>0.44700266370641545</v>
      </c>
      <c r="F6" s="33">
        <v>0.48065512205266503</v>
      </c>
      <c r="G6" s="33">
        <v>2.3037313766039468E-2</v>
      </c>
      <c r="H6" s="33">
        <v>4.930490047488037E-2</v>
      </c>
    </row>
    <row r="7" spans="1:8" ht="17.100000000000001" customHeight="1" x14ac:dyDescent="0.2">
      <c r="A7" s="55"/>
      <c r="B7" s="25" t="s">
        <v>8</v>
      </c>
      <c r="C7" s="26">
        <v>397</v>
      </c>
      <c r="D7" s="26">
        <v>496013.42242929945</v>
      </c>
      <c r="E7" s="33">
        <v>0.50927220665183859</v>
      </c>
      <c r="F7" s="33">
        <v>0.44401069430836193</v>
      </c>
      <c r="G7" s="33">
        <v>2.1700299976326193E-2</v>
      </c>
      <c r="H7" s="33">
        <v>2.5016799063474336E-2</v>
      </c>
    </row>
    <row r="8" spans="1:8" ht="17.100000000000001" customHeight="1" x14ac:dyDescent="0.2">
      <c r="A8" s="55"/>
      <c r="B8" s="25" t="s">
        <v>9</v>
      </c>
      <c r="C8" s="26">
        <v>165</v>
      </c>
      <c r="D8" s="26">
        <v>245526.30619030006</v>
      </c>
      <c r="E8" s="33">
        <v>0.38405235096118273</v>
      </c>
      <c r="F8" s="33">
        <v>0.52741482271082174</v>
      </c>
      <c r="G8" s="33">
        <v>4.4901823226042345E-2</v>
      </c>
      <c r="H8" s="33">
        <v>4.3631003101952809E-2</v>
      </c>
    </row>
    <row r="9" spans="1:8" ht="17.100000000000001" customHeight="1" x14ac:dyDescent="0.2">
      <c r="A9" s="55" t="s">
        <v>10</v>
      </c>
      <c r="B9" s="25" t="s">
        <v>11</v>
      </c>
      <c r="C9" s="26">
        <v>940</v>
      </c>
      <c r="D9" s="26">
        <v>1141147.158641601</v>
      </c>
      <c r="E9" s="33">
        <v>0.44436099786842498</v>
      </c>
      <c r="F9" s="33">
        <v>0.49044412624014133</v>
      </c>
      <c r="G9" s="33">
        <v>2.3179668351702539E-2</v>
      </c>
      <c r="H9" s="33">
        <v>4.201520753972994E-2</v>
      </c>
    </row>
    <row r="10" spans="1:8" ht="17.100000000000001" customHeight="1" x14ac:dyDescent="0.2">
      <c r="A10" s="55"/>
      <c r="B10" s="25" t="s">
        <v>12</v>
      </c>
      <c r="C10" s="26">
        <v>370</v>
      </c>
      <c r="D10" s="26">
        <v>511345.17550909944</v>
      </c>
      <c r="E10" s="33">
        <v>0.45399881532776681</v>
      </c>
      <c r="F10" s="33">
        <v>0.47687843805805252</v>
      </c>
      <c r="G10" s="33">
        <v>3.0400047922469108E-2</v>
      </c>
      <c r="H10" s="33">
        <v>3.8722698691713089E-2</v>
      </c>
    </row>
    <row r="11" spans="1:8" ht="17.100000000000001" customHeight="1" x14ac:dyDescent="0.2">
      <c r="A11" s="55" t="s">
        <v>13</v>
      </c>
      <c r="B11" s="25" t="s">
        <v>14</v>
      </c>
      <c r="C11" s="26">
        <v>249</v>
      </c>
      <c r="D11" s="26">
        <v>303842.76684570027</v>
      </c>
      <c r="E11" s="33">
        <v>0.42130138489130686</v>
      </c>
      <c r="F11" s="33">
        <v>0.51335124703926216</v>
      </c>
      <c r="G11" s="33">
        <v>1.7206837488927328E-2</v>
      </c>
      <c r="H11" s="33">
        <v>4.8140530580502744E-2</v>
      </c>
    </row>
    <row r="12" spans="1:8" ht="30" customHeight="1" x14ac:dyDescent="0.2">
      <c r="A12" s="55"/>
      <c r="B12" s="25" t="s">
        <v>15</v>
      </c>
      <c r="C12" s="26">
        <v>364</v>
      </c>
      <c r="D12" s="26">
        <v>480294.09222829965</v>
      </c>
      <c r="E12" s="33">
        <v>0.46100238977737296</v>
      </c>
      <c r="F12" s="33">
        <v>0.47482870120646159</v>
      </c>
      <c r="G12" s="33">
        <v>2.814634990778566E-2</v>
      </c>
      <c r="H12" s="33">
        <v>3.6022559108380751E-2</v>
      </c>
    </row>
    <row r="13" spans="1:8" ht="17.100000000000001" customHeight="1" x14ac:dyDescent="0.2">
      <c r="A13" s="55"/>
      <c r="B13" s="25" t="s">
        <v>16</v>
      </c>
      <c r="C13" s="26">
        <v>363</v>
      </c>
      <c r="D13" s="26">
        <v>503943.04886959941</v>
      </c>
      <c r="E13" s="33">
        <v>0.45914570296687041</v>
      </c>
      <c r="F13" s="33">
        <v>0.47234146839873115</v>
      </c>
      <c r="G13" s="33">
        <v>3.0846576563103682E-2</v>
      </c>
      <c r="H13" s="33">
        <v>3.7666252071296466E-2</v>
      </c>
    </row>
    <row r="14" spans="1:8" ht="30" customHeight="1" x14ac:dyDescent="0.2">
      <c r="A14" s="55"/>
      <c r="B14" s="25" t="s">
        <v>17</v>
      </c>
      <c r="C14" s="26">
        <v>76</v>
      </c>
      <c r="D14" s="26">
        <v>79518.668214899997</v>
      </c>
      <c r="E14" s="33">
        <v>0.53354618407140464</v>
      </c>
      <c r="F14" s="33">
        <v>0.35705929970768574</v>
      </c>
      <c r="G14" s="33">
        <v>2.7162165557939811E-2</v>
      </c>
      <c r="H14" s="33">
        <v>8.2232350662969703E-2</v>
      </c>
    </row>
    <row r="15" spans="1:8" ht="30" customHeight="1" x14ac:dyDescent="0.2">
      <c r="A15" s="55"/>
      <c r="B15" s="25" t="s">
        <v>18</v>
      </c>
      <c r="C15" s="26">
        <v>123</v>
      </c>
      <c r="D15" s="26">
        <v>132125.85350260002</v>
      </c>
      <c r="E15" s="33">
        <v>0.39358007773835646</v>
      </c>
      <c r="F15" s="33">
        <v>0.52606951576537753</v>
      </c>
      <c r="G15" s="33">
        <v>3.055861773048487E-2</v>
      </c>
      <c r="H15" s="33">
        <v>4.9791788765781095E-2</v>
      </c>
    </row>
    <row r="16" spans="1:8" ht="30" customHeight="1" x14ac:dyDescent="0.2">
      <c r="A16" s="55"/>
      <c r="B16" s="25" t="s">
        <v>19</v>
      </c>
      <c r="C16" s="26">
        <v>135</v>
      </c>
      <c r="D16" s="26">
        <v>152767.90448959993</v>
      </c>
      <c r="E16" s="33">
        <v>0.41889047547586467</v>
      </c>
      <c r="F16" s="33">
        <v>0.54690455623345835</v>
      </c>
      <c r="G16" s="33">
        <v>9.8661516143438953E-3</v>
      </c>
      <c r="H16" s="33">
        <v>2.4338816676333513E-2</v>
      </c>
    </row>
    <row r="17" spans="1:8" ht="17.100000000000001" customHeight="1" x14ac:dyDescent="0.2">
      <c r="A17" s="55" t="s">
        <v>20</v>
      </c>
      <c r="B17" s="25" t="s">
        <v>21</v>
      </c>
      <c r="C17" s="26">
        <v>214</v>
      </c>
      <c r="D17" s="26">
        <v>262181.06297730008</v>
      </c>
      <c r="E17" s="33">
        <v>0.47095270186157778</v>
      </c>
      <c r="F17" s="33">
        <v>0.43878827927576297</v>
      </c>
      <c r="G17" s="33">
        <v>2.6079094559899599E-2</v>
      </c>
      <c r="H17" s="33">
        <v>6.4179924302758942E-2</v>
      </c>
    </row>
    <row r="18" spans="1:8" ht="17.100000000000001" customHeight="1" x14ac:dyDescent="0.2">
      <c r="A18" s="55"/>
      <c r="B18" s="25" t="s">
        <v>22</v>
      </c>
      <c r="C18" s="26">
        <v>210</v>
      </c>
      <c r="D18" s="26">
        <v>296773.00344370009</v>
      </c>
      <c r="E18" s="32">
        <v>0.60179239477246027</v>
      </c>
      <c r="F18" s="33">
        <v>0.37459769481252619</v>
      </c>
      <c r="G18" s="33">
        <v>1.3364265817232284E-2</v>
      </c>
      <c r="H18" s="33">
        <v>1.0245644597780369E-2</v>
      </c>
    </row>
    <row r="19" spans="1:8" ht="30" customHeight="1" x14ac:dyDescent="0.2">
      <c r="A19" s="55"/>
      <c r="B19" s="25" t="s">
        <v>23</v>
      </c>
      <c r="C19" s="26">
        <v>496</v>
      </c>
      <c r="D19" s="26">
        <v>614027.87377869862</v>
      </c>
      <c r="E19" s="33">
        <v>0.4103110472014212</v>
      </c>
      <c r="F19" s="33">
        <v>0.538630640911262</v>
      </c>
      <c r="G19" s="33">
        <v>2.8330634554009856E-2</v>
      </c>
      <c r="H19" s="33">
        <v>2.2727677333308924E-2</v>
      </c>
    </row>
    <row r="20" spans="1:8" ht="17.100000000000001" customHeight="1" x14ac:dyDescent="0.2">
      <c r="A20" s="55"/>
      <c r="B20" s="25" t="s">
        <v>24</v>
      </c>
      <c r="C20" s="26">
        <v>10</v>
      </c>
      <c r="D20" s="26">
        <v>18343.9865551</v>
      </c>
      <c r="E20" s="33">
        <v>0.31616740862620979</v>
      </c>
      <c r="F20" s="33">
        <v>0.62960281464494572</v>
      </c>
      <c r="G20" s="33">
        <v>5.4229776728844575E-2</v>
      </c>
      <c r="H20" s="33">
        <v>0</v>
      </c>
    </row>
    <row r="21" spans="1:8" ht="17.100000000000001" customHeight="1" x14ac:dyDescent="0.2">
      <c r="A21" s="55"/>
      <c r="B21" s="25" t="s">
        <v>25</v>
      </c>
      <c r="C21" s="26">
        <v>372</v>
      </c>
      <c r="D21" s="26">
        <v>451755.17416139995</v>
      </c>
      <c r="E21" s="33">
        <v>0.39506450816795008</v>
      </c>
      <c r="F21" s="33">
        <v>0.50310442104908548</v>
      </c>
      <c r="G21" s="33">
        <v>2.8338674615437032E-2</v>
      </c>
      <c r="H21" s="33">
        <v>7.3492396167527535E-2</v>
      </c>
    </row>
    <row r="22" spans="1:8" ht="17.100000000000001" customHeight="1" x14ac:dyDescent="0.2">
      <c r="A22" s="55"/>
      <c r="B22" s="25" t="s">
        <v>26</v>
      </c>
      <c r="C22" s="26">
        <v>6</v>
      </c>
      <c r="D22" s="26">
        <v>7728.1874183999998</v>
      </c>
      <c r="E22" s="33">
        <v>0.1224286192189534</v>
      </c>
      <c r="F22" s="33">
        <v>0.78404223750754587</v>
      </c>
      <c r="G22" s="33">
        <v>0</v>
      </c>
      <c r="H22" s="33">
        <v>9.3529143273500814E-2</v>
      </c>
    </row>
    <row r="23" spans="1:8" ht="17.100000000000001" customHeight="1" x14ac:dyDescent="0.2">
      <c r="A23" s="55"/>
      <c r="B23" s="25" t="s">
        <v>27</v>
      </c>
      <c r="C23" s="26">
        <v>2</v>
      </c>
      <c r="D23" s="26">
        <v>1683.0458161000001</v>
      </c>
      <c r="E23" s="33">
        <v>0</v>
      </c>
      <c r="F23" s="33">
        <v>1</v>
      </c>
      <c r="G23" s="33">
        <v>0</v>
      </c>
      <c r="H23" s="33">
        <v>0</v>
      </c>
    </row>
    <row r="24" spans="1:8" ht="17.100000000000001" customHeight="1" x14ac:dyDescent="0.2">
      <c r="A24" s="55" t="s">
        <v>28</v>
      </c>
      <c r="B24" s="25" t="s">
        <v>29</v>
      </c>
      <c r="C24" s="26">
        <v>1090</v>
      </c>
      <c r="D24" s="26">
        <v>1359873.6217698019</v>
      </c>
      <c r="E24" s="33">
        <v>0.44699380985926351</v>
      </c>
      <c r="F24" s="33">
        <v>0.48732230195849785</v>
      </c>
      <c r="G24" s="33">
        <v>2.6236549119517814E-2</v>
      </c>
      <c r="H24" s="33">
        <v>3.9447339062718204E-2</v>
      </c>
    </row>
    <row r="25" spans="1:8" ht="17.100000000000001" customHeight="1" x14ac:dyDescent="0.2">
      <c r="A25" s="55"/>
      <c r="B25" s="25" t="s">
        <v>26</v>
      </c>
      <c r="C25" s="26">
        <v>220</v>
      </c>
      <c r="D25" s="26">
        <v>292618.71238090005</v>
      </c>
      <c r="E25" s="33">
        <v>0.44896753814017265</v>
      </c>
      <c r="F25" s="33">
        <v>0.48124627730537367</v>
      </c>
      <c r="G25" s="33">
        <v>2.1591030159670635E-2</v>
      </c>
      <c r="H25" s="33">
        <v>4.8195154394782745E-2</v>
      </c>
    </row>
    <row r="26" spans="1:8" ht="17.100000000000001" customHeight="1" x14ac:dyDescent="0.2">
      <c r="A26" s="55" t="s">
        <v>30</v>
      </c>
      <c r="B26" s="25" t="s">
        <v>31</v>
      </c>
      <c r="C26" s="26">
        <v>182</v>
      </c>
      <c r="D26" s="26">
        <v>232914.82862160026</v>
      </c>
      <c r="E26" s="32">
        <v>0.63997190687401551</v>
      </c>
      <c r="F26" s="31">
        <v>0.32970810673613848</v>
      </c>
      <c r="G26" s="33">
        <v>3.0093434615051273E-3</v>
      </c>
      <c r="H26" s="33">
        <v>2.7310642928339873E-2</v>
      </c>
    </row>
    <row r="27" spans="1:8" ht="30" customHeight="1" x14ac:dyDescent="0.2">
      <c r="A27" s="55"/>
      <c r="B27" s="25" t="s">
        <v>32</v>
      </c>
      <c r="C27" s="26">
        <v>306</v>
      </c>
      <c r="D27" s="26">
        <v>386959.99533340003</v>
      </c>
      <c r="E27" s="33">
        <v>0.43113487704551884</v>
      </c>
      <c r="F27" s="33">
        <v>0.50784644914646526</v>
      </c>
      <c r="G27" s="33">
        <v>4.0310797303634391E-2</v>
      </c>
      <c r="H27" s="33">
        <v>2.0707876504381266E-2</v>
      </c>
    </row>
    <row r="28" spans="1:8" ht="17.100000000000001" customHeight="1" x14ac:dyDescent="0.2">
      <c r="A28" s="55"/>
      <c r="B28" s="25" t="s">
        <v>33</v>
      </c>
      <c r="C28" s="26">
        <v>437</v>
      </c>
      <c r="D28" s="26">
        <v>573887.41456459905</v>
      </c>
      <c r="E28" s="33">
        <v>0.41459153378213287</v>
      </c>
      <c r="F28" s="33">
        <v>0.52657475237502982</v>
      </c>
      <c r="G28" s="33">
        <v>2.62324975729284E-2</v>
      </c>
      <c r="H28" s="33">
        <v>3.2601216269910013E-2</v>
      </c>
    </row>
    <row r="29" spans="1:8" ht="17.100000000000001" customHeight="1" x14ac:dyDescent="0.2">
      <c r="A29" s="55"/>
      <c r="B29" s="25" t="s">
        <v>34</v>
      </c>
      <c r="C29" s="26">
        <v>385</v>
      </c>
      <c r="D29" s="26">
        <v>458730.09563109995</v>
      </c>
      <c r="E29" s="33">
        <v>0.40418458556532955</v>
      </c>
      <c r="F29" s="33">
        <v>0.49705397994458855</v>
      </c>
      <c r="G29" s="33">
        <v>2.3199357872430167E-2</v>
      </c>
      <c r="H29" s="33">
        <v>7.5562076617651991E-2</v>
      </c>
    </row>
    <row r="30" spans="1:8" ht="17.100000000000001" customHeight="1" x14ac:dyDescent="0.2">
      <c r="A30" s="55" t="s">
        <v>35</v>
      </c>
      <c r="B30" s="25" t="s">
        <v>36</v>
      </c>
      <c r="C30" s="26">
        <v>190</v>
      </c>
      <c r="D30" s="26">
        <v>505088.13055600028</v>
      </c>
      <c r="E30" s="33">
        <v>0.46779090669366596</v>
      </c>
      <c r="F30" s="33">
        <v>0.44711116403469264</v>
      </c>
      <c r="G30" s="33">
        <v>2.314488585018111E-2</v>
      </c>
      <c r="H30" s="33">
        <v>6.1953043421460102E-2</v>
      </c>
    </row>
    <row r="31" spans="1:8" ht="17.100000000000001" customHeight="1" x14ac:dyDescent="0.2">
      <c r="A31" s="55"/>
      <c r="B31" s="25" t="s">
        <v>37</v>
      </c>
      <c r="C31" s="26">
        <v>482</v>
      </c>
      <c r="D31" s="26">
        <v>316337.75478079944</v>
      </c>
      <c r="E31" s="33">
        <v>0.4004366487692117</v>
      </c>
      <c r="F31" s="33">
        <v>0.53508326741077894</v>
      </c>
      <c r="G31" s="33">
        <v>2.4217031579137259E-2</v>
      </c>
      <c r="H31" s="33">
        <v>4.0263052240873627E-2</v>
      </c>
    </row>
    <row r="32" spans="1:8" ht="17.100000000000001" customHeight="1" x14ac:dyDescent="0.2">
      <c r="A32" s="55"/>
      <c r="B32" s="25" t="s">
        <v>38</v>
      </c>
      <c r="C32" s="26">
        <v>459</v>
      </c>
      <c r="D32" s="26">
        <v>309102.07392389973</v>
      </c>
      <c r="E32" s="33">
        <v>0.39454207221794557</v>
      </c>
      <c r="F32" s="33">
        <v>0.54754077987800265</v>
      </c>
      <c r="G32" s="33">
        <v>1.9823862477573027E-2</v>
      </c>
      <c r="H32" s="33">
        <v>3.8093285426479898E-2</v>
      </c>
    </row>
    <row r="33" spans="1:8" ht="17.100000000000001" customHeight="1" x14ac:dyDescent="0.2">
      <c r="A33" s="55"/>
      <c r="B33" s="25" t="s">
        <v>39</v>
      </c>
      <c r="C33" s="26">
        <v>179</v>
      </c>
      <c r="D33" s="26">
        <v>521964.37488999986</v>
      </c>
      <c r="E33" s="33">
        <v>0.48725309338898465</v>
      </c>
      <c r="F33" s="33">
        <v>0.4582206165744635</v>
      </c>
      <c r="G33" s="33">
        <v>3.1645387663633166E-2</v>
      </c>
      <c r="H33" s="33">
        <v>2.2880902372919419E-2</v>
      </c>
    </row>
    <row r="34" spans="1:8" ht="17.100000000000001" customHeight="1" x14ac:dyDescent="0.2">
      <c r="A34" s="55" t="s">
        <v>40</v>
      </c>
      <c r="B34" s="25" t="s">
        <v>41</v>
      </c>
      <c r="C34" s="26">
        <v>921</v>
      </c>
      <c r="D34" s="26">
        <v>1256243.0544900009</v>
      </c>
      <c r="E34" s="33">
        <v>0.44564782835840588</v>
      </c>
      <c r="F34" s="33">
        <v>0.49628826336246368</v>
      </c>
      <c r="G34" s="33">
        <v>1.886666077403467E-2</v>
      </c>
      <c r="H34" s="33">
        <v>3.919724750509411E-2</v>
      </c>
    </row>
    <row r="35" spans="1:8" ht="17.100000000000001" customHeight="1" x14ac:dyDescent="0.2">
      <c r="A35" s="55"/>
      <c r="B35" s="25" t="s">
        <v>42</v>
      </c>
      <c r="C35" s="26">
        <v>389</v>
      </c>
      <c r="D35" s="26">
        <v>396249.27966069977</v>
      </c>
      <c r="E35" s="33">
        <v>0.45271856408977557</v>
      </c>
      <c r="F35" s="33">
        <v>0.4544102288763312</v>
      </c>
      <c r="G35" s="33">
        <v>4.6170983515896422E-2</v>
      </c>
      <c r="H35" s="33">
        <v>4.6700223517997047E-2</v>
      </c>
    </row>
    <row r="36" spans="1:8" ht="17.100000000000001" customHeight="1" x14ac:dyDescent="0.2">
      <c r="A36" s="55" t="s">
        <v>43</v>
      </c>
      <c r="B36" s="25" t="s">
        <v>44</v>
      </c>
      <c r="C36" s="26">
        <v>316</v>
      </c>
      <c r="D36" s="26">
        <v>412325.20898230001</v>
      </c>
      <c r="E36" s="33">
        <v>0.44017026042080054</v>
      </c>
      <c r="F36" s="33">
        <v>0.44690747385496421</v>
      </c>
      <c r="G36" s="33">
        <v>2.5385684681601236E-2</v>
      </c>
      <c r="H36" s="33">
        <v>8.7536581042633704E-2</v>
      </c>
    </row>
    <row r="37" spans="1:8" ht="17.100000000000001" customHeight="1" x14ac:dyDescent="0.2">
      <c r="A37" s="55"/>
      <c r="B37" s="25" t="s">
        <v>45</v>
      </c>
      <c r="C37" s="26">
        <v>517</v>
      </c>
      <c r="D37" s="26">
        <v>589706.80467149941</v>
      </c>
      <c r="E37" s="33">
        <v>0.4096259597739631</v>
      </c>
      <c r="F37" s="33">
        <v>0.53967673796758009</v>
      </c>
      <c r="G37" s="33">
        <v>2.0753757496520024E-2</v>
      </c>
      <c r="H37" s="33">
        <v>2.994354476193721E-2</v>
      </c>
    </row>
    <row r="38" spans="1:8" ht="17.100000000000001" customHeight="1" x14ac:dyDescent="0.2">
      <c r="A38" s="55"/>
      <c r="B38" s="25" t="s">
        <v>46</v>
      </c>
      <c r="C38" s="26">
        <v>477</v>
      </c>
      <c r="D38" s="26">
        <v>650460.32049689931</v>
      </c>
      <c r="E38" s="33">
        <v>0.48608481348603194</v>
      </c>
      <c r="F38" s="33">
        <v>0.46274328809382725</v>
      </c>
      <c r="G38" s="33">
        <v>2.9656752534518299E-2</v>
      </c>
      <c r="H38" s="33">
        <v>2.1515145885623185E-2</v>
      </c>
    </row>
    <row r="39" spans="1:8" ht="17.100000000000001" customHeight="1" x14ac:dyDescent="0.2">
      <c r="A39" s="55" t="s">
        <v>47</v>
      </c>
      <c r="B39" s="25" t="s">
        <v>44</v>
      </c>
      <c r="C39" s="26">
        <v>255</v>
      </c>
      <c r="D39" s="26">
        <v>347233.84403149976</v>
      </c>
      <c r="E39" s="33">
        <v>0.42599073448923797</v>
      </c>
      <c r="F39" s="33">
        <v>0.48309922684432388</v>
      </c>
      <c r="G39" s="33">
        <v>3.0002131940960634E-2</v>
      </c>
      <c r="H39" s="33">
        <v>6.0907906725478689E-2</v>
      </c>
    </row>
    <row r="40" spans="1:8" ht="17.100000000000001" customHeight="1" x14ac:dyDescent="0.2">
      <c r="A40" s="55"/>
      <c r="B40" s="25" t="s">
        <v>48</v>
      </c>
      <c r="C40" s="26">
        <v>313</v>
      </c>
      <c r="D40" s="26">
        <v>354477.47737189982</v>
      </c>
      <c r="E40" s="33">
        <v>0.41675336865312185</v>
      </c>
      <c r="F40" s="33">
        <v>0.51513498475594677</v>
      </c>
      <c r="G40" s="33">
        <v>2.182427884771803E-2</v>
      </c>
      <c r="H40" s="33">
        <v>4.6287367743214153E-2</v>
      </c>
    </row>
    <row r="41" spans="1:8" ht="17.100000000000001" customHeight="1" x14ac:dyDescent="0.2">
      <c r="A41" s="55"/>
      <c r="B41" s="25" t="s">
        <v>49</v>
      </c>
      <c r="C41" s="26">
        <v>403</v>
      </c>
      <c r="D41" s="26">
        <v>475065.4633439997</v>
      </c>
      <c r="E41" s="33">
        <v>0.48210944242784187</v>
      </c>
      <c r="F41" s="33">
        <v>0.47146172587506596</v>
      </c>
      <c r="G41" s="33">
        <v>1.9443214623689746E-2</v>
      </c>
      <c r="H41" s="33">
        <v>2.6985617073403113E-2</v>
      </c>
    </row>
    <row r="42" spans="1:8" ht="17.100000000000001" customHeight="1" x14ac:dyDescent="0.2">
      <c r="A42" s="55"/>
      <c r="B42" s="25" t="s">
        <v>46</v>
      </c>
      <c r="C42" s="26">
        <v>339</v>
      </c>
      <c r="D42" s="26">
        <v>475715.54940329993</v>
      </c>
      <c r="E42" s="33">
        <v>0.45100431463321777</v>
      </c>
      <c r="F42" s="33">
        <v>0.48178176072713863</v>
      </c>
      <c r="G42" s="33">
        <v>3.0702296483728696E-2</v>
      </c>
      <c r="H42" s="33">
        <v>3.6511628155914792E-2</v>
      </c>
    </row>
    <row r="43" spans="1:8" ht="17.100000000000001" customHeight="1" x14ac:dyDescent="0.2">
      <c r="A43" s="55" t="s">
        <v>50</v>
      </c>
      <c r="B43" s="25" t="s">
        <v>51</v>
      </c>
      <c r="C43" s="26">
        <v>106</v>
      </c>
      <c r="D43" s="26">
        <v>171896.23068190005</v>
      </c>
      <c r="E43" s="33">
        <v>0.38522869994945519</v>
      </c>
      <c r="F43" s="33">
        <v>0.51261794431585739</v>
      </c>
      <c r="G43" s="33">
        <v>4.0404719483656051E-2</v>
      </c>
      <c r="H43" s="33">
        <v>6.1748636251031226E-2</v>
      </c>
    </row>
    <row r="44" spans="1:8" ht="17.100000000000001" customHeight="1" x14ac:dyDescent="0.2">
      <c r="A44" s="55"/>
      <c r="B44" s="25" t="s">
        <v>52</v>
      </c>
      <c r="C44" s="26">
        <v>92</v>
      </c>
      <c r="D44" s="26">
        <v>115585.63573770007</v>
      </c>
      <c r="E44" s="33">
        <v>0.44074536490422966</v>
      </c>
      <c r="F44" s="33">
        <v>0.5270995447345912</v>
      </c>
      <c r="G44" s="33">
        <v>3.2579621714809203E-3</v>
      </c>
      <c r="H44" s="33">
        <v>2.8897128189697505E-2</v>
      </c>
    </row>
    <row r="45" spans="1:8" ht="17.100000000000001" customHeight="1" x14ac:dyDescent="0.2">
      <c r="A45" s="55"/>
      <c r="B45" s="25" t="s">
        <v>53</v>
      </c>
      <c r="C45" s="26">
        <v>128</v>
      </c>
      <c r="D45" s="26">
        <v>150583.22610570007</v>
      </c>
      <c r="E45" s="33">
        <v>0.5101071711133458</v>
      </c>
      <c r="F45" s="33">
        <v>0.37708505921663599</v>
      </c>
      <c r="G45" s="33">
        <v>4.5853793940191255E-2</v>
      </c>
      <c r="H45" s="33">
        <v>6.6953975729826379E-2</v>
      </c>
    </row>
    <row r="46" spans="1:8" ht="17.100000000000001" customHeight="1" x14ac:dyDescent="0.2">
      <c r="A46" s="55"/>
      <c r="B46" s="25" t="s">
        <v>54</v>
      </c>
      <c r="C46" s="26">
        <v>122</v>
      </c>
      <c r="D46" s="26">
        <v>143898.39589759993</v>
      </c>
      <c r="E46" s="33">
        <v>0.39797260434753157</v>
      </c>
      <c r="F46" s="33">
        <v>0.55449390954976474</v>
      </c>
      <c r="G46" s="33">
        <v>1.5009890954844373E-2</v>
      </c>
      <c r="H46" s="33">
        <v>3.2523595147859866E-2</v>
      </c>
    </row>
    <row r="47" spans="1:8" ht="17.100000000000001" customHeight="1" x14ac:dyDescent="0.2">
      <c r="A47" s="55"/>
      <c r="B47" s="25" t="s">
        <v>55</v>
      </c>
      <c r="C47" s="26">
        <v>120</v>
      </c>
      <c r="D47" s="26">
        <v>119747.83298049998</v>
      </c>
      <c r="E47" s="33">
        <v>0.37080992970228349</v>
      </c>
      <c r="F47" s="33">
        <v>0.5406064781426303</v>
      </c>
      <c r="G47" s="33">
        <v>1.4758236611996024E-2</v>
      </c>
      <c r="H47" s="33">
        <v>7.3825355543090249E-2</v>
      </c>
    </row>
    <row r="48" spans="1:8" ht="17.100000000000001" customHeight="1" x14ac:dyDescent="0.2">
      <c r="A48" s="55"/>
      <c r="B48" s="25" t="s">
        <v>56</v>
      </c>
      <c r="C48" s="26">
        <v>151</v>
      </c>
      <c r="D48" s="26">
        <v>179377.67704380004</v>
      </c>
      <c r="E48" s="33">
        <v>0.50581362857009982</v>
      </c>
      <c r="F48" s="33">
        <v>0.46436560223689788</v>
      </c>
      <c r="G48" s="33">
        <v>4.8183942709267786E-3</v>
      </c>
      <c r="H48" s="33">
        <v>2.5002374922075146E-2</v>
      </c>
    </row>
    <row r="49" spans="1:8" ht="17.100000000000001" customHeight="1" x14ac:dyDescent="0.2">
      <c r="A49" s="55"/>
      <c r="B49" s="25" t="s">
        <v>57</v>
      </c>
      <c r="C49" s="26">
        <v>181</v>
      </c>
      <c r="D49" s="26">
        <v>215651.49639009987</v>
      </c>
      <c r="E49" s="33">
        <v>0.4294809028542958</v>
      </c>
      <c r="F49" s="33">
        <v>0.49823215949514976</v>
      </c>
      <c r="G49" s="33">
        <v>3.8824156256048889E-2</v>
      </c>
      <c r="H49" s="33">
        <v>3.3462781394505946E-2</v>
      </c>
    </row>
    <row r="50" spans="1:8" ht="17.100000000000001" customHeight="1" x14ac:dyDescent="0.2">
      <c r="A50" s="55"/>
      <c r="B50" s="25" t="s">
        <v>58</v>
      </c>
      <c r="C50" s="26">
        <v>152</v>
      </c>
      <c r="D50" s="26">
        <v>188363.31816629993</v>
      </c>
      <c r="E50" s="33">
        <v>0.47697558168665838</v>
      </c>
      <c r="F50" s="33">
        <v>0.46178634294924104</v>
      </c>
      <c r="G50" s="33">
        <v>2.5917233078204566E-2</v>
      </c>
      <c r="H50" s="33">
        <v>3.5320842285896374E-2</v>
      </c>
    </row>
    <row r="51" spans="1:8" ht="17.100000000000001" customHeight="1" x14ac:dyDescent="0.2">
      <c r="A51" s="55"/>
      <c r="B51" s="25" t="s">
        <v>59</v>
      </c>
      <c r="C51" s="26">
        <v>141</v>
      </c>
      <c r="D51" s="26">
        <v>188921.89956709999</v>
      </c>
      <c r="E51" s="33">
        <v>0.49302237802197285</v>
      </c>
      <c r="F51" s="33">
        <v>0.46476182818029776</v>
      </c>
      <c r="G51" s="33">
        <v>1.1980209043981839E-2</v>
      </c>
      <c r="H51" s="33">
        <v>3.0235584753747369E-2</v>
      </c>
    </row>
    <row r="52" spans="1:8" ht="17.100000000000001" customHeight="1" x14ac:dyDescent="0.2">
      <c r="A52" s="55"/>
      <c r="B52" s="25" t="s">
        <v>60</v>
      </c>
      <c r="C52" s="26">
        <v>117</v>
      </c>
      <c r="D52" s="26">
        <v>178466.62157999998</v>
      </c>
      <c r="E52" s="33">
        <v>0.43283169573854169</v>
      </c>
      <c r="F52" s="33">
        <v>0.49105893545654028</v>
      </c>
      <c r="G52" s="33">
        <v>4.1802662613052197E-2</v>
      </c>
      <c r="H52" s="33">
        <v>3.4306706191866043E-2</v>
      </c>
    </row>
    <row r="53" spans="1:8" ht="17.100000000000001" customHeight="1" x14ac:dyDescent="0.2">
      <c r="A53" s="55" t="s">
        <v>61</v>
      </c>
      <c r="B53" s="25" t="s">
        <v>11</v>
      </c>
      <c r="C53" s="26">
        <v>313</v>
      </c>
      <c r="D53" s="26">
        <v>425226.41361699969</v>
      </c>
      <c r="E53" s="33">
        <v>0.45400333168574852</v>
      </c>
      <c r="F53" s="33">
        <v>0.46357321943045759</v>
      </c>
      <c r="G53" s="33">
        <v>2.0084081618674351E-2</v>
      </c>
      <c r="H53" s="33">
        <v>6.2339367265120071E-2</v>
      </c>
    </row>
    <row r="54" spans="1:8" ht="17.100000000000001" customHeight="1" x14ac:dyDescent="0.2">
      <c r="A54" s="55"/>
      <c r="B54" s="25" t="s">
        <v>12</v>
      </c>
      <c r="C54" s="26">
        <v>997</v>
      </c>
      <c r="D54" s="26">
        <v>1227265.9205336999</v>
      </c>
      <c r="E54" s="33">
        <v>0.44503573055543166</v>
      </c>
      <c r="F54" s="33">
        <v>0.49410223330058484</v>
      </c>
      <c r="G54" s="33">
        <v>2.7260635173631323E-2</v>
      </c>
      <c r="H54" s="33">
        <v>3.3601400970351171E-2</v>
      </c>
    </row>
    <row r="55" spans="1:8" ht="17.100000000000001" customHeight="1" x14ac:dyDescent="0.2">
      <c r="A55" s="55" t="s">
        <v>62</v>
      </c>
      <c r="B55" s="25" t="s">
        <v>63</v>
      </c>
      <c r="C55" s="26">
        <v>95</v>
      </c>
      <c r="D55" s="26">
        <v>102074.47449539999</v>
      </c>
      <c r="E55" s="33">
        <v>0.40032264534206807</v>
      </c>
      <c r="F55" s="33">
        <v>0.48123116944201028</v>
      </c>
      <c r="G55" s="33">
        <v>1.1795646500773905E-2</v>
      </c>
      <c r="H55" s="33">
        <v>0.10665053871514756</v>
      </c>
    </row>
    <row r="56" spans="1:8" ht="30" customHeight="1" x14ac:dyDescent="0.2">
      <c r="A56" s="55"/>
      <c r="B56" s="25" t="s">
        <v>64</v>
      </c>
      <c r="C56" s="26">
        <v>1032</v>
      </c>
      <c r="D56" s="26">
        <v>1312992.3762613006</v>
      </c>
      <c r="E56" s="33">
        <v>0.45725457793687746</v>
      </c>
      <c r="F56" s="33">
        <v>0.47797211416146468</v>
      </c>
      <c r="G56" s="33">
        <v>2.6519768390239583E-2</v>
      </c>
      <c r="H56" s="33">
        <v>3.8253539511416267E-2</v>
      </c>
    </row>
    <row r="57" spans="1:8" ht="30" customHeight="1" x14ac:dyDescent="0.2">
      <c r="A57" s="55"/>
      <c r="B57" s="25" t="s">
        <v>65</v>
      </c>
      <c r="C57" s="26">
        <v>115</v>
      </c>
      <c r="D57" s="26">
        <v>160519.1935676999</v>
      </c>
      <c r="E57" s="33">
        <v>0.37345297275006095</v>
      </c>
      <c r="F57" s="33">
        <v>0.58327801389752276</v>
      </c>
      <c r="G57" s="33">
        <v>3.4632312576099479E-2</v>
      </c>
      <c r="H57" s="33">
        <v>8.6367007763174207E-3</v>
      </c>
    </row>
    <row r="58" spans="1:8" ht="45.95" customHeight="1" x14ac:dyDescent="0.2">
      <c r="A58" s="55"/>
      <c r="B58" s="25" t="s">
        <v>66</v>
      </c>
      <c r="C58" s="26">
        <v>68</v>
      </c>
      <c r="D58" s="26">
        <v>76906.289826300024</v>
      </c>
      <c r="E58" s="33">
        <v>0.4947648053812066</v>
      </c>
      <c r="F58" s="33">
        <v>0.43164132223744095</v>
      </c>
      <c r="G58" s="33">
        <v>5.3687611056592857E-3</v>
      </c>
      <c r="H58" s="33">
        <v>6.8225111275692793E-2</v>
      </c>
    </row>
    <row r="59" spans="1:8" ht="20.100000000000001" customHeight="1" x14ac:dyDescent="0.2">
      <c r="A59" s="55" t="s">
        <v>67</v>
      </c>
      <c r="B59" s="25" t="s">
        <v>11</v>
      </c>
      <c r="C59" s="26">
        <v>68</v>
      </c>
      <c r="D59" s="26">
        <v>76906.289826300024</v>
      </c>
      <c r="E59" s="33">
        <v>0.4947648053812066</v>
      </c>
      <c r="F59" s="33">
        <v>0.43164132223744095</v>
      </c>
      <c r="G59" s="33">
        <v>5.3687611056592857E-3</v>
      </c>
      <c r="H59" s="33">
        <v>6.8225111275692793E-2</v>
      </c>
    </row>
    <row r="60" spans="1:8" ht="20.100000000000001" customHeight="1" x14ac:dyDescent="0.2">
      <c r="A60" s="55"/>
      <c r="B60" s="25" t="s">
        <v>12</v>
      </c>
      <c r="C60" s="26">
        <v>1242</v>
      </c>
      <c r="D60" s="26">
        <v>1575586.0443244032</v>
      </c>
      <c r="E60" s="33">
        <v>0.44502861080846856</v>
      </c>
      <c r="F60" s="33">
        <v>0.48891171629919244</v>
      </c>
      <c r="G60" s="33">
        <v>2.6392363127607284E-2</v>
      </c>
      <c r="H60" s="33">
        <v>3.966730976472891E-2</v>
      </c>
    </row>
    <row r="61" spans="1:8" ht="20.100000000000001" customHeight="1" x14ac:dyDescent="0.2">
      <c r="A61" s="55" t="s">
        <v>68</v>
      </c>
      <c r="B61" s="25" t="s">
        <v>11</v>
      </c>
      <c r="C61" s="26">
        <v>183</v>
      </c>
      <c r="D61" s="26">
        <v>237425.48339399992</v>
      </c>
      <c r="E61" s="33">
        <v>0.41274800892866792</v>
      </c>
      <c r="F61" s="33">
        <v>0.53416022253660489</v>
      </c>
      <c r="G61" s="33">
        <v>2.5153333577885528E-2</v>
      </c>
      <c r="H61" s="33">
        <v>2.793843495684185E-2</v>
      </c>
    </row>
    <row r="62" spans="1:8" ht="20.100000000000001" customHeight="1" x14ac:dyDescent="0.2">
      <c r="A62" s="55"/>
      <c r="B62" s="25" t="s">
        <v>12</v>
      </c>
      <c r="C62" s="26">
        <v>1127</v>
      </c>
      <c r="D62" s="26">
        <v>1415066.8507567022</v>
      </c>
      <c r="E62" s="33">
        <v>0.45314784820992821</v>
      </c>
      <c r="F62" s="33">
        <v>0.47820720295245356</v>
      </c>
      <c r="G62" s="33">
        <v>2.5457658141900593E-2</v>
      </c>
      <c r="H62" s="33">
        <v>4.3187290695715239E-2</v>
      </c>
    </row>
    <row r="63" spans="1:8" ht="20.100000000000001" customHeight="1" x14ac:dyDescent="0.2">
      <c r="A63" s="55" t="s">
        <v>69</v>
      </c>
      <c r="B63" s="25" t="s">
        <v>11</v>
      </c>
      <c r="C63" s="26">
        <v>163</v>
      </c>
      <c r="D63" s="26">
        <v>178980.76432170006</v>
      </c>
      <c r="E63" s="33">
        <v>0.44090352094240309</v>
      </c>
      <c r="F63" s="33">
        <v>0.45992289547184401</v>
      </c>
      <c r="G63" s="33">
        <v>9.0340764921180983E-3</v>
      </c>
      <c r="H63" s="33">
        <v>9.0139507093634469E-2</v>
      </c>
    </row>
    <row r="64" spans="1:8" ht="20.100000000000001" customHeight="1" x14ac:dyDescent="0.2">
      <c r="A64" s="55"/>
      <c r="B64" s="25" t="s">
        <v>12</v>
      </c>
      <c r="C64" s="26">
        <v>1147</v>
      </c>
      <c r="D64" s="26">
        <v>1473511.5698290025</v>
      </c>
      <c r="E64" s="33">
        <v>0.44812552434836173</v>
      </c>
      <c r="F64" s="33">
        <v>0.48944377033957942</v>
      </c>
      <c r="G64" s="33">
        <v>2.7403520562370564E-2</v>
      </c>
      <c r="H64" s="33">
        <v>3.5027184749685782E-2</v>
      </c>
    </row>
    <row r="65" spans="1:8" ht="20.100000000000001" customHeight="1" x14ac:dyDescent="0.2">
      <c r="A65" s="55" t="s">
        <v>70</v>
      </c>
      <c r="B65" s="25" t="s">
        <v>11</v>
      </c>
      <c r="C65" s="26">
        <v>1199</v>
      </c>
      <c r="D65" s="26">
        <v>1501298.2863727028</v>
      </c>
      <c r="E65" s="33">
        <v>0.45734809487476097</v>
      </c>
      <c r="F65" s="33">
        <v>0.47954066665081962</v>
      </c>
      <c r="G65" s="33">
        <v>2.1476020726234165E-2</v>
      </c>
      <c r="H65" s="33">
        <v>4.1635217748182012E-2</v>
      </c>
    </row>
    <row r="66" spans="1:8" ht="20.100000000000001" customHeight="1" x14ac:dyDescent="0.2">
      <c r="A66" s="55"/>
      <c r="B66" s="25" t="s">
        <v>12</v>
      </c>
      <c r="C66" s="26">
        <v>111</v>
      </c>
      <c r="D66" s="26">
        <v>151194.04777799989</v>
      </c>
      <c r="E66" s="33">
        <v>0.34799969770870864</v>
      </c>
      <c r="F66" s="33">
        <v>0.55283147634573993</v>
      </c>
      <c r="G66" s="33">
        <v>6.4515882385281026E-2</v>
      </c>
      <c r="H66" s="33">
        <v>3.4652943560271349E-2</v>
      </c>
    </row>
    <row r="67" spans="1:8" ht="20.100000000000001" customHeight="1" x14ac:dyDescent="0.2">
      <c r="A67" s="55" t="s">
        <v>71</v>
      </c>
      <c r="B67" s="25" t="s">
        <v>11</v>
      </c>
      <c r="C67" s="26">
        <v>871</v>
      </c>
      <c r="D67" s="26">
        <v>1161135.5231750994</v>
      </c>
      <c r="E67" s="33">
        <v>0.45077671894150551</v>
      </c>
      <c r="F67" s="33">
        <v>0.47258290190847141</v>
      </c>
      <c r="G67" s="33">
        <v>3.0315386558190584E-2</v>
      </c>
      <c r="H67" s="33">
        <v>4.6324992591832453E-2</v>
      </c>
    </row>
    <row r="68" spans="1:8" ht="20.100000000000001" customHeight="1" x14ac:dyDescent="0.2">
      <c r="A68" s="55"/>
      <c r="B68" s="25" t="s">
        <v>12</v>
      </c>
      <c r="C68" s="26">
        <v>439</v>
      </c>
      <c r="D68" s="26">
        <v>491356.81097559998</v>
      </c>
      <c r="E68" s="33">
        <v>0.43922975692875282</v>
      </c>
      <c r="F68" s="33">
        <v>0.51853481827130354</v>
      </c>
      <c r="G68" s="33">
        <v>1.3831208064881147E-2</v>
      </c>
      <c r="H68" s="33">
        <v>2.840421673506234E-2</v>
      </c>
    </row>
    <row r="69" spans="1:8" ht="20.100000000000001" customHeight="1" x14ac:dyDescent="0.2">
      <c r="A69" s="55" t="s">
        <v>72</v>
      </c>
      <c r="B69" s="25" t="s">
        <v>11</v>
      </c>
      <c r="C69" s="26">
        <v>83</v>
      </c>
      <c r="D69" s="26">
        <v>120995.14622880002</v>
      </c>
      <c r="E69" s="33">
        <v>0.45219251079657657</v>
      </c>
      <c r="F69" s="33">
        <v>0.49521494999390148</v>
      </c>
      <c r="G69" s="33">
        <v>3.0406727612386539E-2</v>
      </c>
      <c r="H69" s="33">
        <v>2.2185811597135355E-2</v>
      </c>
    </row>
    <row r="70" spans="1:8" ht="20.100000000000001" customHeight="1" x14ac:dyDescent="0.2">
      <c r="A70" s="55"/>
      <c r="B70" s="25" t="s">
        <v>12</v>
      </c>
      <c r="C70" s="26">
        <v>1227</v>
      </c>
      <c r="D70" s="26">
        <v>1531497.1879219033</v>
      </c>
      <c r="E70" s="33">
        <v>0.44696020369115125</v>
      </c>
      <c r="F70" s="33">
        <v>0.48553781901257925</v>
      </c>
      <c r="G70" s="33">
        <v>2.5019480523103602E-2</v>
      </c>
      <c r="H70" s="33">
        <v>4.2482496773162695E-2</v>
      </c>
    </row>
    <row r="71" spans="1:8" ht="17.100000000000001" customHeight="1" x14ac:dyDescent="0.2">
      <c r="A71" s="55" t="s">
        <v>73</v>
      </c>
      <c r="B71" s="25" t="s">
        <v>11</v>
      </c>
      <c r="C71" s="26">
        <v>915</v>
      </c>
      <c r="D71" s="26">
        <v>1093188.4439816992</v>
      </c>
      <c r="E71" s="33">
        <v>0.45658846196690628</v>
      </c>
      <c r="F71" s="33">
        <v>0.47107010543721095</v>
      </c>
      <c r="G71" s="33">
        <v>1.885791261725514E-2</v>
      </c>
      <c r="H71" s="33">
        <v>5.3483519978627568E-2</v>
      </c>
    </row>
    <row r="72" spans="1:8" ht="17.100000000000001" customHeight="1" x14ac:dyDescent="0.2">
      <c r="A72" s="55"/>
      <c r="B72" s="25" t="s">
        <v>12</v>
      </c>
      <c r="C72" s="26">
        <v>395</v>
      </c>
      <c r="D72" s="26">
        <v>559303.8901689999</v>
      </c>
      <c r="E72" s="33">
        <v>0.42927318757474192</v>
      </c>
      <c r="F72" s="33">
        <v>0.51590918504126848</v>
      </c>
      <c r="G72" s="33">
        <v>3.8228016545601831E-2</v>
      </c>
      <c r="H72" s="33">
        <v>1.6589610838387617E-2</v>
      </c>
    </row>
    <row r="73" spans="1:8" ht="17.100000000000001" customHeight="1" x14ac:dyDescent="0.2">
      <c r="A73" s="55" t="s">
        <v>74</v>
      </c>
      <c r="B73" s="25" t="s">
        <v>75</v>
      </c>
      <c r="C73" s="26">
        <v>353</v>
      </c>
      <c r="D73" s="26">
        <v>442027.68252879923</v>
      </c>
      <c r="E73" s="33">
        <v>0.48235099493504857</v>
      </c>
      <c r="F73" s="33">
        <v>0.47179558079739259</v>
      </c>
      <c r="G73" s="33">
        <v>3.1462801307458599E-2</v>
      </c>
      <c r="H73" s="33">
        <v>1.4390622960102871E-2</v>
      </c>
    </row>
    <row r="74" spans="1:8" ht="17.100000000000001" customHeight="1" x14ac:dyDescent="0.2">
      <c r="A74" s="55"/>
      <c r="B74" s="25" t="s">
        <v>76</v>
      </c>
      <c r="C74" s="26">
        <v>150</v>
      </c>
      <c r="D74" s="26">
        <v>185822.06514100012</v>
      </c>
      <c r="E74" s="33">
        <v>0.40351743223122605</v>
      </c>
      <c r="F74" s="33">
        <v>0.41105184780742621</v>
      </c>
      <c r="G74" s="33">
        <v>1.6872159109958356E-2</v>
      </c>
      <c r="H74" s="32">
        <v>0.16855856085138882</v>
      </c>
    </row>
    <row r="75" spans="1:8" ht="17.100000000000001" customHeight="1" x14ac:dyDescent="0.2">
      <c r="A75" s="55"/>
      <c r="B75" s="25" t="s">
        <v>77</v>
      </c>
      <c r="C75" s="26">
        <v>138</v>
      </c>
      <c r="D75" s="26">
        <v>170776.3044278</v>
      </c>
      <c r="E75" s="32">
        <v>0.66905033736577579</v>
      </c>
      <c r="F75" s="31">
        <v>0.30177501167492565</v>
      </c>
      <c r="G75" s="33">
        <v>1.9370971207534147E-2</v>
      </c>
      <c r="H75" s="33">
        <v>9.8036797517645421E-3</v>
      </c>
    </row>
    <row r="76" spans="1:8" ht="17.100000000000001" customHeight="1" x14ac:dyDescent="0.2">
      <c r="A76" s="55"/>
      <c r="B76" s="25" t="s">
        <v>78</v>
      </c>
      <c r="C76" s="26">
        <v>111</v>
      </c>
      <c r="D76" s="26">
        <v>140776.91013610002</v>
      </c>
      <c r="E76" s="33">
        <v>0.48931724844936492</v>
      </c>
      <c r="F76" s="33">
        <v>0.43504104901216339</v>
      </c>
      <c r="G76" s="33">
        <v>1.8126696686501759E-2</v>
      </c>
      <c r="H76" s="33">
        <v>5.7515005851969662E-2</v>
      </c>
    </row>
    <row r="77" spans="1:8" ht="17.100000000000001" customHeight="1" x14ac:dyDescent="0.2">
      <c r="A77" s="55"/>
      <c r="B77" s="25" t="s">
        <v>79</v>
      </c>
      <c r="C77" s="26">
        <v>114</v>
      </c>
      <c r="D77" s="26">
        <v>160264.17893679996</v>
      </c>
      <c r="E77" s="33">
        <v>0.41151270443726307</v>
      </c>
      <c r="F77" s="33">
        <v>0.52047218811131746</v>
      </c>
      <c r="G77" s="33">
        <v>5.1030555733387765E-2</v>
      </c>
      <c r="H77" s="33">
        <v>1.6984551718031912E-2</v>
      </c>
    </row>
    <row r="78" spans="1:8" ht="17.100000000000001" customHeight="1" x14ac:dyDescent="0.2">
      <c r="A78" s="55"/>
      <c r="B78" s="25" t="s">
        <v>80</v>
      </c>
      <c r="C78" s="26">
        <v>233</v>
      </c>
      <c r="D78" s="26">
        <v>293141.78207409964</v>
      </c>
      <c r="E78" s="33">
        <v>0.46933993043619426</v>
      </c>
      <c r="F78" s="33">
        <v>0.50157801610769126</v>
      </c>
      <c r="G78" s="33">
        <v>1.2488105815890263E-2</v>
      </c>
      <c r="H78" s="33">
        <v>1.6593947640225488E-2</v>
      </c>
    </row>
    <row r="79" spans="1:8" ht="17.100000000000001" customHeight="1" x14ac:dyDescent="0.2">
      <c r="A79" s="60"/>
      <c r="B79" s="25" t="s">
        <v>81</v>
      </c>
      <c r="C79" s="26">
        <v>211</v>
      </c>
      <c r="D79" s="26">
        <v>259683.41090609989</v>
      </c>
      <c r="E79" s="31">
        <v>0.24784045721223305</v>
      </c>
      <c r="F79" s="32">
        <v>0.67529505013475866</v>
      </c>
      <c r="G79" s="33">
        <v>2.7936335865609934E-2</v>
      </c>
      <c r="H79" s="33">
        <v>4.8928156787398175E-2</v>
      </c>
    </row>
  </sheetData>
  <mergeCells count="24">
    <mergeCell ref="A73:A79"/>
    <mergeCell ref="A39:A42"/>
    <mergeCell ref="A43:A52"/>
    <mergeCell ref="A53:A54"/>
    <mergeCell ref="A55:A58"/>
    <mergeCell ref="A59:A60"/>
    <mergeCell ref="A61:A62"/>
    <mergeCell ref="A63:A64"/>
    <mergeCell ref="A65:A66"/>
    <mergeCell ref="A67:A68"/>
    <mergeCell ref="A69:A70"/>
    <mergeCell ref="A71:A72"/>
    <mergeCell ref="A36:A38"/>
    <mergeCell ref="A1:B3"/>
    <mergeCell ref="C1:H1"/>
    <mergeCell ref="C2:D2"/>
    <mergeCell ref="A5:A8"/>
    <mergeCell ref="A9:A10"/>
    <mergeCell ref="A11:A16"/>
    <mergeCell ref="A17:A23"/>
    <mergeCell ref="A24:A25"/>
    <mergeCell ref="A26:A29"/>
    <mergeCell ref="A30:A33"/>
    <mergeCell ref="A34:A35"/>
  </mergeCells>
  <hyperlinks>
    <hyperlink ref="A1" location="summarysheet!A1" display="Vissza" xr:uid="{BEF996D9-8289-4C6F-B39E-0CC6580A7A97}"/>
  </hyperlinks>
  <pageMargins left="0.75" right="0.75" top="1" bottom="1" header="0.5" footer="0.5"/>
  <pageSetup orientation="portrait" horizontalDpi="300" verticalDpi="300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CC91F8-7E67-4549-A9AE-54C03AE14FDD}">
  <sheetPr codeName="Munka149"/>
  <dimension ref="A1:H79"/>
  <sheetViews>
    <sheetView showGridLines="0" workbookViewId="0">
      <selection activeCell="B27" sqref="B27"/>
    </sheetView>
  </sheetViews>
  <sheetFormatPr defaultRowHeight="12.75" x14ac:dyDescent="0.2"/>
  <cols>
    <col min="1" max="2" width="22.7109375" style="15" customWidth="1"/>
    <col min="3" max="3" width="13.5703125" style="17" customWidth="1"/>
    <col min="4" max="4" width="9.5703125" style="17" customWidth="1"/>
    <col min="5" max="8" width="13.5703125" style="17" customWidth="1"/>
    <col min="9" max="256" width="9.140625" style="17"/>
    <col min="257" max="258" width="22.7109375" style="17" customWidth="1"/>
    <col min="259" max="259" width="13.5703125" style="17" customWidth="1"/>
    <col min="260" max="260" width="9.5703125" style="17" customWidth="1"/>
    <col min="261" max="264" width="13.5703125" style="17" customWidth="1"/>
    <col min="265" max="512" width="9.140625" style="17"/>
    <col min="513" max="514" width="22.7109375" style="17" customWidth="1"/>
    <col min="515" max="515" width="13.5703125" style="17" customWidth="1"/>
    <col min="516" max="516" width="9.5703125" style="17" customWidth="1"/>
    <col min="517" max="520" width="13.5703125" style="17" customWidth="1"/>
    <col min="521" max="768" width="9.140625" style="17"/>
    <col min="769" max="770" width="22.7109375" style="17" customWidth="1"/>
    <col min="771" max="771" width="13.5703125" style="17" customWidth="1"/>
    <col min="772" max="772" width="9.5703125" style="17" customWidth="1"/>
    <col min="773" max="776" width="13.5703125" style="17" customWidth="1"/>
    <col min="777" max="1024" width="9.140625" style="17"/>
    <col min="1025" max="1026" width="22.7109375" style="17" customWidth="1"/>
    <col min="1027" max="1027" width="13.5703125" style="17" customWidth="1"/>
    <col min="1028" max="1028" width="9.5703125" style="17" customWidth="1"/>
    <col min="1029" max="1032" width="13.5703125" style="17" customWidth="1"/>
    <col min="1033" max="1280" width="9.140625" style="17"/>
    <col min="1281" max="1282" width="22.7109375" style="17" customWidth="1"/>
    <col min="1283" max="1283" width="13.5703125" style="17" customWidth="1"/>
    <col min="1284" max="1284" width="9.5703125" style="17" customWidth="1"/>
    <col min="1285" max="1288" width="13.5703125" style="17" customWidth="1"/>
    <col min="1289" max="1536" width="9.140625" style="17"/>
    <col min="1537" max="1538" width="22.7109375" style="17" customWidth="1"/>
    <col min="1539" max="1539" width="13.5703125" style="17" customWidth="1"/>
    <col min="1540" max="1540" width="9.5703125" style="17" customWidth="1"/>
    <col min="1541" max="1544" width="13.5703125" style="17" customWidth="1"/>
    <col min="1545" max="1792" width="9.140625" style="17"/>
    <col min="1793" max="1794" width="22.7109375" style="17" customWidth="1"/>
    <col min="1795" max="1795" width="13.5703125" style="17" customWidth="1"/>
    <col min="1796" max="1796" width="9.5703125" style="17" customWidth="1"/>
    <col min="1797" max="1800" width="13.5703125" style="17" customWidth="1"/>
    <col min="1801" max="2048" width="9.140625" style="17"/>
    <col min="2049" max="2050" width="22.7109375" style="17" customWidth="1"/>
    <col min="2051" max="2051" width="13.5703125" style="17" customWidth="1"/>
    <col min="2052" max="2052" width="9.5703125" style="17" customWidth="1"/>
    <col min="2053" max="2056" width="13.5703125" style="17" customWidth="1"/>
    <col min="2057" max="2304" width="9.140625" style="17"/>
    <col min="2305" max="2306" width="22.7109375" style="17" customWidth="1"/>
    <col min="2307" max="2307" width="13.5703125" style="17" customWidth="1"/>
    <col min="2308" max="2308" width="9.5703125" style="17" customWidth="1"/>
    <col min="2309" max="2312" width="13.5703125" style="17" customWidth="1"/>
    <col min="2313" max="2560" width="9.140625" style="17"/>
    <col min="2561" max="2562" width="22.7109375" style="17" customWidth="1"/>
    <col min="2563" max="2563" width="13.5703125" style="17" customWidth="1"/>
    <col min="2564" max="2564" width="9.5703125" style="17" customWidth="1"/>
    <col min="2565" max="2568" width="13.5703125" style="17" customWidth="1"/>
    <col min="2569" max="2816" width="9.140625" style="17"/>
    <col min="2817" max="2818" width="22.7109375" style="17" customWidth="1"/>
    <col min="2819" max="2819" width="13.5703125" style="17" customWidth="1"/>
    <col min="2820" max="2820" width="9.5703125" style="17" customWidth="1"/>
    <col min="2821" max="2824" width="13.5703125" style="17" customWidth="1"/>
    <col min="2825" max="3072" width="9.140625" style="17"/>
    <col min="3073" max="3074" width="22.7109375" style="17" customWidth="1"/>
    <col min="3075" max="3075" width="13.5703125" style="17" customWidth="1"/>
    <col min="3076" max="3076" width="9.5703125" style="17" customWidth="1"/>
    <col min="3077" max="3080" width="13.5703125" style="17" customWidth="1"/>
    <col min="3081" max="3328" width="9.140625" style="17"/>
    <col min="3329" max="3330" width="22.7109375" style="17" customWidth="1"/>
    <col min="3331" max="3331" width="13.5703125" style="17" customWidth="1"/>
    <col min="3332" max="3332" width="9.5703125" style="17" customWidth="1"/>
    <col min="3333" max="3336" width="13.5703125" style="17" customWidth="1"/>
    <col min="3337" max="3584" width="9.140625" style="17"/>
    <col min="3585" max="3586" width="22.7109375" style="17" customWidth="1"/>
    <col min="3587" max="3587" width="13.5703125" style="17" customWidth="1"/>
    <col min="3588" max="3588" width="9.5703125" style="17" customWidth="1"/>
    <col min="3589" max="3592" width="13.5703125" style="17" customWidth="1"/>
    <col min="3593" max="3840" width="9.140625" style="17"/>
    <col min="3841" max="3842" width="22.7109375" style="17" customWidth="1"/>
    <col min="3843" max="3843" width="13.5703125" style="17" customWidth="1"/>
    <col min="3844" max="3844" width="9.5703125" style="17" customWidth="1"/>
    <col min="3845" max="3848" width="13.5703125" style="17" customWidth="1"/>
    <col min="3849" max="4096" width="9.140625" style="17"/>
    <col min="4097" max="4098" width="22.7109375" style="17" customWidth="1"/>
    <col min="4099" max="4099" width="13.5703125" style="17" customWidth="1"/>
    <col min="4100" max="4100" width="9.5703125" style="17" customWidth="1"/>
    <col min="4101" max="4104" width="13.5703125" style="17" customWidth="1"/>
    <col min="4105" max="4352" width="9.140625" style="17"/>
    <col min="4353" max="4354" width="22.7109375" style="17" customWidth="1"/>
    <col min="4355" max="4355" width="13.5703125" style="17" customWidth="1"/>
    <col min="4356" max="4356" width="9.5703125" style="17" customWidth="1"/>
    <col min="4357" max="4360" width="13.5703125" style="17" customWidth="1"/>
    <col min="4361" max="4608" width="9.140625" style="17"/>
    <col min="4609" max="4610" width="22.7109375" style="17" customWidth="1"/>
    <col min="4611" max="4611" width="13.5703125" style="17" customWidth="1"/>
    <col min="4612" max="4612" width="9.5703125" style="17" customWidth="1"/>
    <col min="4613" max="4616" width="13.5703125" style="17" customWidth="1"/>
    <col min="4617" max="4864" width="9.140625" style="17"/>
    <col min="4865" max="4866" width="22.7109375" style="17" customWidth="1"/>
    <col min="4867" max="4867" width="13.5703125" style="17" customWidth="1"/>
    <col min="4868" max="4868" width="9.5703125" style="17" customWidth="1"/>
    <col min="4869" max="4872" width="13.5703125" style="17" customWidth="1"/>
    <col min="4873" max="5120" width="9.140625" style="17"/>
    <col min="5121" max="5122" width="22.7109375" style="17" customWidth="1"/>
    <col min="5123" max="5123" width="13.5703125" style="17" customWidth="1"/>
    <col min="5124" max="5124" width="9.5703125" style="17" customWidth="1"/>
    <col min="5125" max="5128" width="13.5703125" style="17" customWidth="1"/>
    <col min="5129" max="5376" width="9.140625" style="17"/>
    <col min="5377" max="5378" width="22.7109375" style="17" customWidth="1"/>
    <col min="5379" max="5379" width="13.5703125" style="17" customWidth="1"/>
    <col min="5380" max="5380" width="9.5703125" style="17" customWidth="1"/>
    <col min="5381" max="5384" width="13.5703125" style="17" customWidth="1"/>
    <col min="5385" max="5632" width="9.140625" style="17"/>
    <col min="5633" max="5634" width="22.7109375" style="17" customWidth="1"/>
    <col min="5635" max="5635" width="13.5703125" style="17" customWidth="1"/>
    <col min="5636" max="5636" width="9.5703125" style="17" customWidth="1"/>
    <col min="5637" max="5640" width="13.5703125" style="17" customWidth="1"/>
    <col min="5641" max="5888" width="9.140625" style="17"/>
    <col min="5889" max="5890" width="22.7109375" style="17" customWidth="1"/>
    <col min="5891" max="5891" width="13.5703125" style="17" customWidth="1"/>
    <col min="5892" max="5892" width="9.5703125" style="17" customWidth="1"/>
    <col min="5893" max="5896" width="13.5703125" style="17" customWidth="1"/>
    <col min="5897" max="6144" width="9.140625" style="17"/>
    <col min="6145" max="6146" width="22.7109375" style="17" customWidth="1"/>
    <col min="6147" max="6147" width="13.5703125" style="17" customWidth="1"/>
    <col min="6148" max="6148" width="9.5703125" style="17" customWidth="1"/>
    <col min="6149" max="6152" width="13.5703125" style="17" customWidth="1"/>
    <col min="6153" max="6400" width="9.140625" style="17"/>
    <col min="6401" max="6402" width="22.7109375" style="17" customWidth="1"/>
    <col min="6403" max="6403" width="13.5703125" style="17" customWidth="1"/>
    <col min="6404" max="6404" width="9.5703125" style="17" customWidth="1"/>
    <col min="6405" max="6408" width="13.5703125" style="17" customWidth="1"/>
    <col min="6409" max="6656" width="9.140625" style="17"/>
    <col min="6657" max="6658" width="22.7109375" style="17" customWidth="1"/>
    <col min="6659" max="6659" width="13.5703125" style="17" customWidth="1"/>
    <col min="6660" max="6660" width="9.5703125" style="17" customWidth="1"/>
    <col min="6661" max="6664" width="13.5703125" style="17" customWidth="1"/>
    <col min="6665" max="6912" width="9.140625" style="17"/>
    <col min="6913" max="6914" width="22.7109375" style="17" customWidth="1"/>
    <col min="6915" max="6915" width="13.5703125" style="17" customWidth="1"/>
    <col min="6916" max="6916" width="9.5703125" style="17" customWidth="1"/>
    <col min="6917" max="6920" width="13.5703125" style="17" customWidth="1"/>
    <col min="6921" max="7168" width="9.140625" style="17"/>
    <col min="7169" max="7170" width="22.7109375" style="17" customWidth="1"/>
    <col min="7171" max="7171" width="13.5703125" style="17" customWidth="1"/>
    <col min="7172" max="7172" width="9.5703125" style="17" customWidth="1"/>
    <col min="7173" max="7176" width="13.5703125" style="17" customWidth="1"/>
    <col min="7177" max="7424" width="9.140625" style="17"/>
    <col min="7425" max="7426" width="22.7109375" style="17" customWidth="1"/>
    <col min="7427" max="7427" width="13.5703125" style="17" customWidth="1"/>
    <col min="7428" max="7428" width="9.5703125" style="17" customWidth="1"/>
    <col min="7429" max="7432" width="13.5703125" style="17" customWidth="1"/>
    <col min="7433" max="7680" width="9.140625" style="17"/>
    <col min="7681" max="7682" width="22.7109375" style="17" customWidth="1"/>
    <col min="7683" max="7683" width="13.5703125" style="17" customWidth="1"/>
    <col min="7684" max="7684" width="9.5703125" style="17" customWidth="1"/>
    <col min="7685" max="7688" width="13.5703125" style="17" customWidth="1"/>
    <col min="7689" max="7936" width="9.140625" style="17"/>
    <col min="7937" max="7938" width="22.7109375" style="17" customWidth="1"/>
    <col min="7939" max="7939" width="13.5703125" style="17" customWidth="1"/>
    <col min="7940" max="7940" width="9.5703125" style="17" customWidth="1"/>
    <col min="7941" max="7944" width="13.5703125" style="17" customWidth="1"/>
    <col min="7945" max="8192" width="9.140625" style="17"/>
    <col min="8193" max="8194" width="22.7109375" style="17" customWidth="1"/>
    <col min="8195" max="8195" width="13.5703125" style="17" customWidth="1"/>
    <col min="8196" max="8196" width="9.5703125" style="17" customWidth="1"/>
    <col min="8197" max="8200" width="13.5703125" style="17" customWidth="1"/>
    <col min="8201" max="8448" width="9.140625" style="17"/>
    <col min="8449" max="8450" width="22.7109375" style="17" customWidth="1"/>
    <col min="8451" max="8451" width="13.5703125" style="17" customWidth="1"/>
    <col min="8452" max="8452" width="9.5703125" style="17" customWidth="1"/>
    <col min="8453" max="8456" width="13.5703125" style="17" customWidth="1"/>
    <col min="8457" max="8704" width="9.140625" style="17"/>
    <col min="8705" max="8706" width="22.7109375" style="17" customWidth="1"/>
    <col min="8707" max="8707" width="13.5703125" style="17" customWidth="1"/>
    <col min="8708" max="8708" width="9.5703125" style="17" customWidth="1"/>
    <col min="8709" max="8712" width="13.5703125" style="17" customWidth="1"/>
    <col min="8713" max="8960" width="9.140625" style="17"/>
    <col min="8961" max="8962" width="22.7109375" style="17" customWidth="1"/>
    <col min="8963" max="8963" width="13.5703125" style="17" customWidth="1"/>
    <col min="8964" max="8964" width="9.5703125" style="17" customWidth="1"/>
    <col min="8965" max="8968" width="13.5703125" style="17" customWidth="1"/>
    <col min="8969" max="9216" width="9.140625" style="17"/>
    <col min="9217" max="9218" width="22.7109375" style="17" customWidth="1"/>
    <col min="9219" max="9219" width="13.5703125" style="17" customWidth="1"/>
    <col min="9220" max="9220" width="9.5703125" style="17" customWidth="1"/>
    <col min="9221" max="9224" width="13.5703125" style="17" customWidth="1"/>
    <col min="9225" max="9472" width="9.140625" style="17"/>
    <col min="9473" max="9474" width="22.7109375" style="17" customWidth="1"/>
    <col min="9475" max="9475" width="13.5703125" style="17" customWidth="1"/>
    <col min="9476" max="9476" width="9.5703125" style="17" customWidth="1"/>
    <col min="9477" max="9480" width="13.5703125" style="17" customWidth="1"/>
    <col min="9481" max="9728" width="9.140625" style="17"/>
    <col min="9729" max="9730" width="22.7109375" style="17" customWidth="1"/>
    <col min="9731" max="9731" width="13.5703125" style="17" customWidth="1"/>
    <col min="9732" max="9732" width="9.5703125" style="17" customWidth="1"/>
    <col min="9733" max="9736" width="13.5703125" style="17" customWidth="1"/>
    <col min="9737" max="9984" width="9.140625" style="17"/>
    <col min="9985" max="9986" width="22.7109375" style="17" customWidth="1"/>
    <col min="9987" max="9987" width="13.5703125" style="17" customWidth="1"/>
    <col min="9988" max="9988" width="9.5703125" style="17" customWidth="1"/>
    <col min="9989" max="9992" width="13.5703125" style="17" customWidth="1"/>
    <col min="9993" max="10240" width="9.140625" style="17"/>
    <col min="10241" max="10242" width="22.7109375" style="17" customWidth="1"/>
    <col min="10243" max="10243" width="13.5703125" style="17" customWidth="1"/>
    <col min="10244" max="10244" width="9.5703125" style="17" customWidth="1"/>
    <col min="10245" max="10248" width="13.5703125" style="17" customWidth="1"/>
    <col min="10249" max="10496" width="9.140625" style="17"/>
    <col min="10497" max="10498" width="22.7109375" style="17" customWidth="1"/>
    <col min="10499" max="10499" width="13.5703125" style="17" customWidth="1"/>
    <col min="10500" max="10500" width="9.5703125" style="17" customWidth="1"/>
    <col min="10501" max="10504" width="13.5703125" style="17" customWidth="1"/>
    <col min="10505" max="10752" width="9.140625" style="17"/>
    <col min="10753" max="10754" width="22.7109375" style="17" customWidth="1"/>
    <col min="10755" max="10755" width="13.5703125" style="17" customWidth="1"/>
    <col min="10756" max="10756" width="9.5703125" style="17" customWidth="1"/>
    <col min="10757" max="10760" width="13.5703125" style="17" customWidth="1"/>
    <col min="10761" max="11008" width="9.140625" style="17"/>
    <col min="11009" max="11010" width="22.7109375" style="17" customWidth="1"/>
    <col min="11011" max="11011" width="13.5703125" style="17" customWidth="1"/>
    <col min="11012" max="11012" width="9.5703125" style="17" customWidth="1"/>
    <col min="11013" max="11016" width="13.5703125" style="17" customWidth="1"/>
    <col min="11017" max="11264" width="9.140625" style="17"/>
    <col min="11265" max="11266" width="22.7109375" style="17" customWidth="1"/>
    <col min="11267" max="11267" width="13.5703125" style="17" customWidth="1"/>
    <col min="11268" max="11268" width="9.5703125" style="17" customWidth="1"/>
    <col min="11269" max="11272" width="13.5703125" style="17" customWidth="1"/>
    <col min="11273" max="11520" width="9.140625" style="17"/>
    <col min="11521" max="11522" width="22.7109375" style="17" customWidth="1"/>
    <col min="11523" max="11523" width="13.5703125" style="17" customWidth="1"/>
    <col min="11524" max="11524" width="9.5703125" style="17" customWidth="1"/>
    <col min="11525" max="11528" width="13.5703125" style="17" customWidth="1"/>
    <col min="11529" max="11776" width="9.140625" style="17"/>
    <col min="11777" max="11778" width="22.7109375" style="17" customWidth="1"/>
    <col min="11779" max="11779" width="13.5703125" style="17" customWidth="1"/>
    <col min="11780" max="11780" width="9.5703125" style="17" customWidth="1"/>
    <col min="11781" max="11784" width="13.5703125" style="17" customWidth="1"/>
    <col min="11785" max="12032" width="9.140625" style="17"/>
    <col min="12033" max="12034" width="22.7109375" style="17" customWidth="1"/>
    <col min="12035" max="12035" width="13.5703125" style="17" customWidth="1"/>
    <col min="12036" max="12036" width="9.5703125" style="17" customWidth="1"/>
    <col min="12037" max="12040" width="13.5703125" style="17" customWidth="1"/>
    <col min="12041" max="12288" width="9.140625" style="17"/>
    <col min="12289" max="12290" width="22.7109375" style="17" customWidth="1"/>
    <col min="12291" max="12291" width="13.5703125" style="17" customWidth="1"/>
    <col min="12292" max="12292" width="9.5703125" style="17" customWidth="1"/>
    <col min="12293" max="12296" width="13.5703125" style="17" customWidth="1"/>
    <col min="12297" max="12544" width="9.140625" style="17"/>
    <col min="12545" max="12546" width="22.7109375" style="17" customWidth="1"/>
    <col min="12547" max="12547" width="13.5703125" style="17" customWidth="1"/>
    <col min="12548" max="12548" width="9.5703125" style="17" customWidth="1"/>
    <col min="12549" max="12552" width="13.5703125" style="17" customWidth="1"/>
    <col min="12553" max="12800" width="9.140625" style="17"/>
    <col min="12801" max="12802" width="22.7109375" style="17" customWidth="1"/>
    <col min="12803" max="12803" width="13.5703125" style="17" customWidth="1"/>
    <col min="12804" max="12804" width="9.5703125" style="17" customWidth="1"/>
    <col min="12805" max="12808" width="13.5703125" style="17" customWidth="1"/>
    <col min="12809" max="13056" width="9.140625" style="17"/>
    <col min="13057" max="13058" width="22.7109375" style="17" customWidth="1"/>
    <col min="13059" max="13059" width="13.5703125" style="17" customWidth="1"/>
    <col min="13060" max="13060" width="9.5703125" style="17" customWidth="1"/>
    <col min="13061" max="13064" width="13.5703125" style="17" customWidth="1"/>
    <col min="13065" max="13312" width="9.140625" style="17"/>
    <col min="13313" max="13314" width="22.7109375" style="17" customWidth="1"/>
    <col min="13315" max="13315" width="13.5703125" style="17" customWidth="1"/>
    <col min="13316" max="13316" width="9.5703125" style="17" customWidth="1"/>
    <col min="13317" max="13320" width="13.5703125" style="17" customWidth="1"/>
    <col min="13321" max="13568" width="9.140625" style="17"/>
    <col min="13569" max="13570" width="22.7109375" style="17" customWidth="1"/>
    <col min="13571" max="13571" width="13.5703125" style="17" customWidth="1"/>
    <col min="13572" max="13572" width="9.5703125" style="17" customWidth="1"/>
    <col min="13573" max="13576" width="13.5703125" style="17" customWidth="1"/>
    <col min="13577" max="13824" width="9.140625" style="17"/>
    <col min="13825" max="13826" width="22.7109375" style="17" customWidth="1"/>
    <col min="13827" max="13827" width="13.5703125" style="17" customWidth="1"/>
    <col min="13828" max="13828" width="9.5703125" style="17" customWidth="1"/>
    <col min="13829" max="13832" width="13.5703125" style="17" customWidth="1"/>
    <col min="13833" max="14080" width="9.140625" style="17"/>
    <col min="14081" max="14082" width="22.7109375" style="17" customWidth="1"/>
    <col min="14083" max="14083" width="13.5703125" style="17" customWidth="1"/>
    <col min="14084" max="14084" width="9.5703125" style="17" customWidth="1"/>
    <col min="14085" max="14088" width="13.5703125" style="17" customWidth="1"/>
    <col min="14089" max="14336" width="9.140625" style="17"/>
    <col min="14337" max="14338" width="22.7109375" style="17" customWidth="1"/>
    <col min="14339" max="14339" width="13.5703125" style="17" customWidth="1"/>
    <col min="14340" max="14340" width="9.5703125" style="17" customWidth="1"/>
    <col min="14341" max="14344" width="13.5703125" style="17" customWidth="1"/>
    <col min="14345" max="14592" width="9.140625" style="17"/>
    <col min="14593" max="14594" width="22.7109375" style="17" customWidth="1"/>
    <col min="14595" max="14595" width="13.5703125" style="17" customWidth="1"/>
    <col min="14596" max="14596" width="9.5703125" style="17" customWidth="1"/>
    <col min="14597" max="14600" width="13.5703125" style="17" customWidth="1"/>
    <col min="14601" max="14848" width="9.140625" style="17"/>
    <col min="14849" max="14850" width="22.7109375" style="17" customWidth="1"/>
    <col min="14851" max="14851" width="13.5703125" style="17" customWidth="1"/>
    <col min="14852" max="14852" width="9.5703125" style="17" customWidth="1"/>
    <col min="14853" max="14856" width="13.5703125" style="17" customWidth="1"/>
    <col min="14857" max="15104" width="9.140625" style="17"/>
    <col min="15105" max="15106" width="22.7109375" style="17" customWidth="1"/>
    <col min="15107" max="15107" width="13.5703125" style="17" customWidth="1"/>
    <col min="15108" max="15108" width="9.5703125" style="17" customWidth="1"/>
    <col min="15109" max="15112" width="13.5703125" style="17" customWidth="1"/>
    <col min="15113" max="15360" width="9.140625" style="17"/>
    <col min="15361" max="15362" width="22.7109375" style="17" customWidth="1"/>
    <col min="15363" max="15363" width="13.5703125" style="17" customWidth="1"/>
    <col min="15364" max="15364" width="9.5703125" style="17" customWidth="1"/>
    <col min="15365" max="15368" width="13.5703125" style="17" customWidth="1"/>
    <col min="15369" max="15616" width="9.140625" style="17"/>
    <col min="15617" max="15618" width="22.7109375" style="17" customWidth="1"/>
    <col min="15619" max="15619" width="13.5703125" style="17" customWidth="1"/>
    <col min="15620" max="15620" width="9.5703125" style="17" customWidth="1"/>
    <col min="15621" max="15624" width="13.5703125" style="17" customWidth="1"/>
    <col min="15625" max="15872" width="9.140625" style="17"/>
    <col min="15873" max="15874" width="22.7109375" style="17" customWidth="1"/>
    <col min="15875" max="15875" width="13.5703125" style="17" customWidth="1"/>
    <col min="15876" max="15876" width="9.5703125" style="17" customWidth="1"/>
    <col min="15877" max="15880" width="13.5703125" style="17" customWidth="1"/>
    <col min="15881" max="16128" width="9.140625" style="17"/>
    <col min="16129" max="16130" width="22.7109375" style="17" customWidth="1"/>
    <col min="16131" max="16131" width="13.5703125" style="17" customWidth="1"/>
    <col min="16132" max="16132" width="9.5703125" style="17" customWidth="1"/>
    <col min="16133" max="16136" width="13.5703125" style="17" customWidth="1"/>
    <col min="16137" max="16384" width="9.140625" style="17"/>
  </cols>
  <sheetData>
    <row r="1" spans="1:8" ht="15.95" customHeight="1" x14ac:dyDescent="0.2">
      <c r="A1" s="56" t="s">
        <v>435</v>
      </c>
      <c r="B1" s="57"/>
      <c r="C1" s="62" t="s">
        <v>246</v>
      </c>
      <c r="D1" s="62"/>
      <c r="E1" s="62"/>
      <c r="F1" s="62"/>
      <c r="G1" s="62"/>
      <c r="H1" s="62"/>
    </row>
    <row r="2" spans="1:8" ht="29.1" customHeight="1" x14ac:dyDescent="0.2">
      <c r="A2" s="57"/>
      <c r="B2" s="57"/>
      <c r="C2" s="63" t="s">
        <v>2</v>
      </c>
      <c r="D2" s="63"/>
      <c r="E2" s="18" t="s">
        <v>243</v>
      </c>
      <c r="F2" s="18" t="s">
        <v>244</v>
      </c>
      <c r="G2" s="18" t="s">
        <v>245</v>
      </c>
      <c r="H2" s="18" t="s">
        <v>27</v>
      </c>
    </row>
    <row r="3" spans="1:8" ht="29.1" customHeight="1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  <c r="H3" s="21" t="s">
        <v>394</v>
      </c>
    </row>
    <row r="4" spans="1:8" ht="17.100000000000001" customHeight="1" x14ac:dyDescent="0.2">
      <c r="A4" s="22" t="s">
        <v>0</v>
      </c>
      <c r="B4" s="22" t="s">
        <v>2</v>
      </c>
      <c r="C4" s="23">
        <v>39</v>
      </c>
      <c r="D4" s="23">
        <v>48782.5986892</v>
      </c>
      <c r="E4" s="30">
        <v>0.70920432611884232</v>
      </c>
      <c r="F4" s="30">
        <v>0.23881592307379906</v>
      </c>
      <c r="G4" s="30">
        <v>5.197975080735872E-2</v>
      </c>
      <c r="H4" s="30">
        <v>0</v>
      </c>
    </row>
    <row r="5" spans="1:8" ht="17.100000000000001" customHeight="1" x14ac:dyDescent="0.2">
      <c r="A5" s="55" t="s">
        <v>5</v>
      </c>
      <c r="B5" s="25" t="s">
        <v>6</v>
      </c>
      <c r="C5" s="26">
        <v>11</v>
      </c>
      <c r="D5" s="26">
        <v>18797.077486599999</v>
      </c>
      <c r="E5" s="33">
        <v>0.68294296959468492</v>
      </c>
      <c r="F5" s="33">
        <v>0.31705703040531508</v>
      </c>
      <c r="G5" s="33">
        <v>0</v>
      </c>
      <c r="H5" s="33">
        <v>0</v>
      </c>
    </row>
    <row r="6" spans="1:8" ht="17.100000000000001" customHeight="1" x14ac:dyDescent="0.2">
      <c r="A6" s="55"/>
      <c r="B6" s="25" t="s">
        <v>7</v>
      </c>
      <c r="C6" s="26">
        <v>13</v>
      </c>
      <c r="D6" s="26">
        <v>12223.626035100002</v>
      </c>
      <c r="E6" s="33">
        <v>0.80182572735421698</v>
      </c>
      <c r="F6" s="33">
        <v>0.12172765183811737</v>
      </c>
      <c r="G6" s="33">
        <v>7.6446620807665705E-2</v>
      </c>
      <c r="H6" s="33">
        <v>0</v>
      </c>
    </row>
    <row r="7" spans="1:8" ht="17.100000000000001" customHeight="1" x14ac:dyDescent="0.2">
      <c r="A7" s="55"/>
      <c r="B7" s="25" t="s">
        <v>8</v>
      </c>
      <c r="C7" s="26">
        <v>13</v>
      </c>
      <c r="D7" s="26">
        <v>16163.763452099998</v>
      </c>
      <c r="E7" s="33">
        <v>0.73982029681623307</v>
      </c>
      <c r="F7" s="33">
        <v>0.21064753748655243</v>
      </c>
      <c r="G7" s="33">
        <v>4.9532165697214692E-2</v>
      </c>
      <c r="H7" s="33">
        <v>0</v>
      </c>
    </row>
    <row r="8" spans="1:8" ht="17.100000000000001" customHeight="1" x14ac:dyDescent="0.2">
      <c r="A8" s="55"/>
      <c r="B8" s="25" t="s">
        <v>9</v>
      </c>
      <c r="C8" s="26">
        <v>2</v>
      </c>
      <c r="D8" s="26">
        <v>1598.1317154000001</v>
      </c>
      <c r="E8" s="33">
        <v>0</v>
      </c>
      <c r="F8" s="33">
        <v>0.49902363998851657</v>
      </c>
      <c r="G8" s="33">
        <v>0.50097636001148349</v>
      </c>
      <c r="H8" s="33">
        <v>0</v>
      </c>
    </row>
    <row r="9" spans="1:8" ht="17.100000000000001" customHeight="1" x14ac:dyDescent="0.2">
      <c r="A9" s="55" t="s">
        <v>10</v>
      </c>
      <c r="B9" s="25" t="s">
        <v>11</v>
      </c>
      <c r="C9" s="26">
        <v>32</v>
      </c>
      <c r="D9" s="26">
        <v>38685.341324000001</v>
      </c>
      <c r="E9" s="33">
        <v>0.73315651337175192</v>
      </c>
      <c r="F9" s="33">
        <v>0.24268821560262366</v>
      </c>
      <c r="G9" s="33">
        <v>2.4155271025624207E-2</v>
      </c>
      <c r="H9" s="33">
        <v>0</v>
      </c>
    </row>
    <row r="10" spans="1:8" ht="17.100000000000001" customHeight="1" x14ac:dyDescent="0.2">
      <c r="A10" s="55"/>
      <c r="B10" s="25" t="s">
        <v>12</v>
      </c>
      <c r="C10" s="26">
        <v>7</v>
      </c>
      <c r="D10" s="26">
        <v>10097.257365199999</v>
      </c>
      <c r="E10" s="33">
        <v>0.61743697724164259</v>
      </c>
      <c r="F10" s="33">
        <v>0.22398011640215376</v>
      </c>
      <c r="G10" s="33">
        <v>0.15858290635620376</v>
      </c>
      <c r="H10" s="33">
        <v>0</v>
      </c>
    </row>
    <row r="11" spans="1:8" ht="17.100000000000001" customHeight="1" x14ac:dyDescent="0.2">
      <c r="A11" s="55" t="s">
        <v>13</v>
      </c>
      <c r="B11" s="25" t="s">
        <v>14</v>
      </c>
      <c r="C11" s="26">
        <v>11</v>
      </c>
      <c r="D11" s="26">
        <v>18797.077486599999</v>
      </c>
      <c r="E11" s="33">
        <v>0.68294296959468492</v>
      </c>
      <c r="F11" s="33">
        <v>0.31705703040531508</v>
      </c>
      <c r="G11" s="33">
        <v>0</v>
      </c>
      <c r="H11" s="33">
        <v>0</v>
      </c>
    </row>
    <row r="12" spans="1:8" ht="30" customHeight="1" x14ac:dyDescent="0.2">
      <c r="A12" s="55"/>
      <c r="B12" s="25" t="s">
        <v>15</v>
      </c>
      <c r="C12" s="26">
        <v>12</v>
      </c>
      <c r="D12" s="26">
        <v>11505.557563799999</v>
      </c>
      <c r="E12" s="33">
        <v>0.73277498900413629</v>
      </c>
      <c r="F12" s="33">
        <v>0.18600731257331368</v>
      </c>
      <c r="G12" s="33">
        <v>8.1217698422550222E-2</v>
      </c>
      <c r="H12" s="33">
        <v>0</v>
      </c>
    </row>
    <row r="13" spans="1:8" ht="17.100000000000001" customHeight="1" x14ac:dyDescent="0.2">
      <c r="A13" s="55"/>
      <c r="B13" s="25" t="s">
        <v>16</v>
      </c>
      <c r="C13" s="26">
        <v>7</v>
      </c>
      <c r="D13" s="26">
        <v>10097.257365199999</v>
      </c>
      <c r="E13" s="33">
        <v>0.61743697724164259</v>
      </c>
      <c r="F13" s="33">
        <v>0.22398011640215376</v>
      </c>
      <c r="G13" s="33">
        <v>0.15858290635620376</v>
      </c>
      <c r="H13" s="33">
        <v>0</v>
      </c>
    </row>
    <row r="14" spans="1:8" ht="30" customHeight="1" x14ac:dyDescent="0.2">
      <c r="A14" s="55"/>
      <c r="B14" s="25" t="s">
        <v>17</v>
      </c>
      <c r="C14" s="26">
        <v>0</v>
      </c>
      <c r="D14" s="26">
        <v>0</v>
      </c>
      <c r="E14" s="33">
        <v>0</v>
      </c>
      <c r="F14" s="33">
        <v>0</v>
      </c>
      <c r="G14" s="33">
        <v>0</v>
      </c>
      <c r="H14" s="33">
        <v>0</v>
      </c>
    </row>
    <row r="15" spans="1:8" ht="30" customHeight="1" x14ac:dyDescent="0.2">
      <c r="A15" s="55"/>
      <c r="B15" s="25" t="s">
        <v>18</v>
      </c>
      <c r="C15" s="26">
        <v>0</v>
      </c>
      <c r="D15" s="26">
        <v>0</v>
      </c>
      <c r="E15" s="33">
        <v>0</v>
      </c>
      <c r="F15" s="33">
        <v>0</v>
      </c>
      <c r="G15" s="33">
        <v>0</v>
      </c>
      <c r="H15" s="33">
        <v>0</v>
      </c>
    </row>
    <row r="16" spans="1:8" ht="30" customHeight="1" x14ac:dyDescent="0.2">
      <c r="A16" s="55"/>
      <c r="B16" s="25" t="s">
        <v>19</v>
      </c>
      <c r="C16" s="26">
        <v>9</v>
      </c>
      <c r="D16" s="26">
        <v>8382.7062735999989</v>
      </c>
      <c r="E16" s="33">
        <v>0.84627720409836127</v>
      </c>
      <c r="F16" s="33">
        <v>0.15372279590163884</v>
      </c>
      <c r="G16" s="33">
        <v>0</v>
      </c>
      <c r="H16" s="33">
        <v>0</v>
      </c>
    </row>
    <row r="17" spans="1:8" ht="17.100000000000001" customHeight="1" x14ac:dyDescent="0.2">
      <c r="A17" s="55" t="s">
        <v>20</v>
      </c>
      <c r="B17" s="25" t="s">
        <v>21</v>
      </c>
      <c r="C17" s="26">
        <v>7</v>
      </c>
      <c r="D17" s="26">
        <v>9190.1212433000001</v>
      </c>
      <c r="E17" s="33">
        <v>0.92034493694697572</v>
      </c>
      <c r="F17" s="33">
        <v>7.9655063053024347E-2</v>
      </c>
      <c r="G17" s="33">
        <v>0</v>
      </c>
      <c r="H17" s="33">
        <v>0</v>
      </c>
    </row>
    <row r="18" spans="1:8" ht="17.100000000000001" customHeight="1" x14ac:dyDescent="0.2">
      <c r="A18" s="55"/>
      <c r="B18" s="25" t="s">
        <v>22</v>
      </c>
      <c r="C18" s="26">
        <v>4</v>
      </c>
      <c r="D18" s="26">
        <v>3232.8568482000001</v>
      </c>
      <c r="E18" s="33">
        <v>0</v>
      </c>
      <c r="F18" s="33">
        <v>0.21564503389259596</v>
      </c>
      <c r="G18" s="33">
        <v>0.78435496610740396</v>
      </c>
      <c r="H18" s="33">
        <v>0</v>
      </c>
    </row>
    <row r="19" spans="1:8" ht="30" customHeight="1" x14ac:dyDescent="0.2">
      <c r="A19" s="55"/>
      <c r="B19" s="25" t="s">
        <v>23</v>
      </c>
      <c r="C19" s="26">
        <v>25</v>
      </c>
      <c r="D19" s="26">
        <v>34322.805352199997</v>
      </c>
      <c r="E19" s="33">
        <v>0.76155629486808774</v>
      </c>
      <c r="F19" s="33">
        <v>0.23844370513191238</v>
      </c>
      <c r="G19" s="33">
        <v>0</v>
      </c>
      <c r="H19" s="33">
        <v>0</v>
      </c>
    </row>
    <row r="20" spans="1:8" ht="17.100000000000001" customHeight="1" x14ac:dyDescent="0.2">
      <c r="A20" s="55"/>
      <c r="B20" s="25" t="s">
        <v>24</v>
      </c>
      <c r="C20" s="26">
        <v>0</v>
      </c>
      <c r="D20" s="26">
        <v>0</v>
      </c>
      <c r="E20" s="33">
        <v>0</v>
      </c>
      <c r="F20" s="33">
        <v>0</v>
      </c>
      <c r="G20" s="33">
        <v>0</v>
      </c>
      <c r="H20" s="33">
        <v>0</v>
      </c>
    </row>
    <row r="21" spans="1:8" ht="17.100000000000001" customHeight="1" x14ac:dyDescent="0.2">
      <c r="A21" s="55"/>
      <c r="B21" s="25" t="s">
        <v>25</v>
      </c>
      <c r="C21" s="26">
        <v>3</v>
      </c>
      <c r="D21" s="26">
        <v>2036.8152454999999</v>
      </c>
      <c r="E21" s="33">
        <v>0</v>
      </c>
      <c r="F21" s="33">
        <v>1</v>
      </c>
      <c r="G21" s="33">
        <v>0</v>
      </c>
      <c r="H21" s="33">
        <v>0</v>
      </c>
    </row>
    <row r="22" spans="1:8" ht="17.100000000000001" customHeight="1" x14ac:dyDescent="0.2">
      <c r="A22" s="55"/>
      <c r="B22" s="25" t="s">
        <v>26</v>
      </c>
      <c r="C22" s="26">
        <v>0</v>
      </c>
      <c r="D22" s="26">
        <v>0</v>
      </c>
      <c r="E22" s="33">
        <v>0</v>
      </c>
      <c r="F22" s="33">
        <v>0</v>
      </c>
      <c r="G22" s="33">
        <v>0</v>
      </c>
      <c r="H22" s="33">
        <v>0</v>
      </c>
    </row>
    <row r="23" spans="1:8" ht="17.100000000000001" customHeight="1" x14ac:dyDescent="0.2">
      <c r="A23" s="55"/>
      <c r="B23" s="25" t="s">
        <v>27</v>
      </c>
      <c r="C23" s="26">
        <v>0</v>
      </c>
      <c r="D23" s="26">
        <v>0</v>
      </c>
      <c r="E23" s="33">
        <v>0</v>
      </c>
      <c r="F23" s="33">
        <v>0</v>
      </c>
      <c r="G23" s="33">
        <v>0</v>
      </c>
      <c r="H23" s="33">
        <v>0</v>
      </c>
    </row>
    <row r="24" spans="1:8" ht="17.100000000000001" customHeight="1" x14ac:dyDescent="0.2">
      <c r="A24" s="55" t="s">
        <v>28</v>
      </c>
      <c r="B24" s="25" t="s">
        <v>29</v>
      </c>
      <c r="C24" s="26">
        <v>32</v>
      </c>
      <c r="D24" s="26">
        <v>38527.626095</v>
      </c>
      <c r="E24" s="33">
        <v>0.71526474905954107</v>
      </c>
      <c r="F24" s="33">
        <v>0.24317410166924017</v>
      </c>
      <c r="G24" s="33">
        <v>4.156114927121881E-2</v>
      </c>
      <c r="H24" s="33">
        <v>0</v>
      </c>
    </row>
    <row r="25" spans="1:8" ht="17.100000000000001" customHeight="1" x14ac:dyDescent="0.2">
      <c r="A25" s="55"/>
      <c r="B25" s="25" t="s">
        <v>26</v>
      </c>
      <c r="C25" s="26">
        <v>7</v>
      </c>
      <c r="D25" s="26">
        <v>10254.972594199999</v>
      </c>
      <c r="E25" s="33">
        <v>0.68643549793407799</v>
      </c>
      <c r="F25" s="33">
        <v>0.22244237611031414</v>
      </c>
      <c r="G25" s="33">
        <v>9.1122125955607966E-2</v>
      </c>
      <c r="H25" s="33">
        <v>0</v>
      </c>
    </row>
    <row r="26" spans="1:8" ht="17.100000000000001" customHeight="1" x14ac:dyDescent="0.2">
      <c r="A26" s="55" t="s">
        <v>30</v>
      </c>
      <c r="B26" s="25" t="s">
        <v>31</v>
      </c>
      <c r="C26" s="26">
        <v>19</v>
      </c>
      <c r="D26" s="26">
        <v>22534.971977600006</v>
      </c>
      <c r="E26" s="33">
        <v>0.83789847226652536</v>
      </c>
      <c r="F26" s="33">
        <v>0.16210152773347461</v>
      </c>
      <c r="G26" s="33">
        <v>0</v>
      </c>
      <c r="H26" s="33">
        <v>0</v>
      </c>
    </row>
    <row r="27" spans="1:8" ht="30" customHeight="1" x14ac:dyDescent="0.2">
      <c r="A27" s="55"/>
      <c r="B27" s="25" t="s">
        <v>32</v>
      </c>
      <c r="C27" s="26">
        <v>4</v>
      </c>
      <c r="D27" s="26">
        <v>3232.8568482000001</v>
      </c>
      <c r="E27" s="33">
        <v>0</v>
      </c>
      <c r="F27" s="33">
        <v>0.21564503389259596</v>
      </c>
      <c r="G27" s="33">
        <v>0.78435496610740396</v>
      </c>
      <c r="H27" s="33">
        <v>0</v>
      </c>
    </row>
    <row r="28" spans="1:8" ht="17.100000000000001" customHeight="1" x14ac:dyDescent="0.2">
      <c r="A28" s="55"/>
      <c r="B28" s="25" t="s">
        <v>33</v>
      </c>
      <c r="C28" s="26">
        <v>13</v>
      </c>
      <c r="D28" s="26">
        <v>20977.954617899995</v>
      </c>
      <c r="E28" s="33">
        <v>0.74911075571166119</v>
      </c>
      <c r="F28" s="33">
        <v>0.25088924428833892</v>
      </c>
      <c r="G28" s="33">
        <v>0</v>
      </c>
      <c r="H28" s="33">
        <v>0</v>
      </c>
    </row>
    <row r="29" spans="1:8" ht="17.100000000000001" customHeight="1" x14ac:dyDescent="0.2">
      <c r="A29" s="55"/>
      <c r="B29" s="25" t="s">
        <v>34</v>
      </c>
      <c r="C29" s="26">
        <v>3</v>
      </c>
      <c r="D29" s="26">
        <v>2036.8152454999999</v>
      </c>
      <c r="E29" s="33">
        <v>0</v>
      </c>
      <c r="F29" s="33">
        <v>1</v>
      </c>
      <c r="G29" s="33">
        <v>0</v>
      </c>
      <c r="H29" s="33">
        <v>0</v>
      </c>
    </row>
    <row r="30" spans="1:8" ht="17.100000000000001" customHeight="1" x14ac:dyDescent="0.2">
      <c r="A30" s="55" t="s">
        <v>35</v>
      </c>
      <c r="B30" s="25" t="s">
        <v>36</v>
      </c>
      <c r="C30" s="26">
        <v>1</v>
      </c>
      <c r="D30" s="26">
        <v>4465.6376749999999</v>
      </c>
      <c r="E30" s="33">
        <v>0</v>
      </c>
      <c r="F30" s="33">
        <v>1</v>
      </c>
      <c r="G30" s="33">
        <v>0</v>
      </c>
      <c r="H30" s="33">
        <v>0</v>
      </c>
    </row>
    <row r="31" spans="1:8" ht="17.100000000000001" customHeight="1" x14ac:dyDescent="0.2">
      <c r="A31" s="55"/>
      <c r="B31" s="25" t="s">
        <v>37</v>
      </c>
      <c r="C31" s="26">
        <v>12</v>
      </c>
      <c r="D31" s="26">
        <v>8803.6506893000005</v>
      </c>
      <c r="E31" s="33">
        <v>0.22373869637899235</v>
      </c>
      <c r="F31" s="33">
        <v>0.57917475677416075</v>
      </c>
      <c r="G31" s="33">
        <v>0.19708654684684684</v>
      </c>
      <c r="H31" s="33">
        <v>0</v>
      </c>
    </row>
    <row r="32" spans="1:8" ht="17.100000000000001" customHeight="1" x14ac:dyDescent="0.2">
      <c r="A32" s="55"/>
      <c r="B32" s="25" t="s">
        <v>38</v>
      </c>
      <c r="C32" s="26">
        <v>19</v>
      </c>
      <c r="D32" s="26">
        <v>13665.850194900002</v>
      </c>
      <c r="E32" s="33">
        <v>0.78880219066962187</v>
      </c>
      <c r="F32" s="33">
        <v>0.15261190372029107</v>
      </c>
      <c r="G32" s="33">
        <v>5.8585905610086961E-2</v>
      </c>
      <c r="H32" s="33">
        <v>0</v>
      </c>
    </row>
    <row r="33" spans="1:8" ht="17.100000000000001" customHeight="1" x14ac:dyDescent="0.2">
      <c r="A33" s="55"/>
      <c r="B33" s="25" t="s">
        <v>39</v>
      </c>
      <c r="C33" s="26">
        <v>7</v>
      </c>
      <c r="D33" s="26">
        <v>21847.460129999999</v>
      </c>
      <c r="E33" s="33">
        <v>1</v>
      </c>
      <c r="F33" s="33">
        <v>0</v>
      </c>
      <c r="G33" s="33">
        <v>0</v>
      </c>
      <c r="H33" s="33">
        <v>0</v>
      </c>
    </row>
    <row r="34" spans="1:8" ht="17.100000000000001" customHeight="1" x14ac:dyDescent="0.2">
      <c r="A34" s="55" t="s">
        <v>40</v>
      </c>
      <c r="B34" s="25" t="s">
        <v>41</v>
      </c>
      <c r="C34" s="26">
        <v>34</v>
      </c>
      <c r="D34" s="26">
        <v>45904.916141499998</v>
      </c>
      <c r="E34" s="33">
        <v>0.70385949303128859</v>
      </c>
      <c r="F34" s="33">
        <v>0.24090225501801008</v>
      </c>
      <c r="G34" s="33">
        <v>5.5238251950701478E-2</v>
      </c>
      <c r="H34" s="33">
        <v>0</v>
      </c>
    </row>
    <row r="35" spans="1:8" ht="17.100000000000001" customHeight="1" x14ac:dyDescent="0.2">
      <c r="A35" s="55"/>
      <c r="B35" s="25" t="s">
        <v>42</v>
      </c>
      <c r="C35" s="26">
        <v>5</v>
      </c>
      <c r="D35" s="26">
        <v>2877.6825477000002</v>
      </c>
      <c r="E35" s="33">
        <v>0.79446533410270359</v>
      </c>
      <c r="F35" s="33">
        <v>0.20553466589729635</v>
      </c>
      <c r="G35" s="33">
        <v>0</v>
      </c>
      <c r="H35" s="33">
        <v>0</v>
      </c>
    </row>
    <row r="36" spans="1:8" ht="17.100000000000001" customHeight="1" x14ac:dyDescent="0.2">
      <c r="A36" s="55" t="s">
        <v>43</v>
      </c>
      <c r="B36" s="25" t="s">
        <v>44</v>
      </c>
      <c r="C36" s="26">
        <v>6</v>
      </c>
      <c r="D36" s="26">
        <v>9244.2430657999994</v>
      </c>
      <c r="E36" s="33">
        <v>1</v>
      </c>
      <c r="F36" s="33">
        <v>0</v>
      </c>
      <c r="G36" s="33">
        <v>0</v>
      </c>
      <c r="H36" s="33">
        <v>0</v>
      </c>
    </row>
    <row r="37" spans="1:8" ht="17.100000000000001" customHeight="1" x14ac:dyDescent="0.2">
      <c r="A37" s="55"/>
      <c r="B37" s="25" t="s">
        <v>45</v>
      </c>
      <c r="C37" s="26">
        <v>22</v>
      </c>
      <c r="D37" s="26">
        <v>24466.6985958</v>
      </c>
      <c r="E37" s="33">
        <v>0.54756445905618711</v>
      </c>
      <c r="F37" s="33">
        <v>0.38698934218797121</v>
      </c>
      <c r="G37" s="33">
        <v>6.5446198755841706E-2</v>
      </c>
      <c r="H37" s="33">
        <v>0</v>
      </c>
    </row>
    <row r="38" spans="1:8" ht="17.100000000000001" customHeight="1" x14ac:dyDescent="0.2">
      <c r="A38" s="55"/>
      <c r="B38" s="25" t="s">
        <v>46</v>
      </c>
      <c r="C38" s="26">
        <v>11</v>
      </c>
      <c r="D38" s="26">
        <v>15071.657027599998</v>
      </c>
      <c r="E38" s="33">
        <v>0.79324339457210868</v>
      </c>
      <c r="F38" s="33">
        <v>0.14475579803897742</v>
      </c>
      <c r="G38" s="33">
        <v>6.2000807388914031E-2</v>
      </c>
      <c r="H38" s="33">
        <v>0</v>
      </c>
    </row>
    <row r="39" spans="1:8" ht="17.100000000000001" customHeight="1" x14ac:dyDescent="0.2">
      <c r="A39" s="55" t="s">
        <v>47</v>
      </c>
      <c r="B39" s="25" t="s">
        <v>44</v>
      </c>
      <c r="C39" s="26">
        <v>5</v>
      </c>
      <c r="D39" s="26">
        <v>3704.7775430000002</v>
      </c>
      <c r="E39" s="33">
        <v>0.39175377173246917</v>
      </c>
      <c r="F39" s="33">
        <v>0.17603338940882801</v>
      </c>
      <c r="G39" s="33">
        <v>0.43221283885870287</v>
      </c>
      <c r="H39" s="33">
        <v>0</v>
      </c>
    </row>
    <row r="40" spans="1:8" ht="17.100000000000001" customHeight="1" x14ac:dyDescent="0.2">
      <c r="A40" s="55"/>
      <c r="B40" s="25" t="s">
        <v>48</v>
      </c>
      <c r="C40" s="26">
        <v>7</v>
      </c>
      <c r="D40" s="26">
        <v>11946.362418499999</v>
      </c>
      <c r="E40" s="33">
        <v>0.88036615987082623</v>
      </c>
      <c r="F40" s="33">
        <v>0.11963384012917387</v>
      </c>
      <c r="G40" s="33">
        <v>0</v>
      </c>
      <c r="H40" s="33">
        <v>0</v>
      </c>
    </row>
    <row r="41" spans="1:8" ht="17.100000000000001" customHeight="1" x14ac:dyDescent="0.2">
      <c r="A41" s="55"/>
      <c r="B41" s="25" t="s">
        <v>49</v>
      </c>
      <c r="C41" s="26">
        <v>13</v>
      </c>
      <c r="D41" s="26">
        <v>15556.824247600001</v>
      </c>
      <c r="E41" s="33">
        <v>0.58004812381885174</v>
      </c>
      <c r="F41" s="33">
        <v>0.41995187618114821</v>
      </c>
      <c r="G41" s="33">
        <v>0</v>
      </c>
      <c r="H41" s="33">
        <v>0</v>
      </c>
    </row>
    <row r="42" spans="1:8" ht="17.100000000000001" customHeight="1" x14ac:dyDescent="0.2">
      <c r="A42" s="55"/>
      <c r="B42" s="25" t="s">
        <v>46</v>
      </c>
      <c r="C42" s="26">
        <v>14</v>
      </c>
      <c r="D42" s="26">
        <v>17574.634480100001</v>
      </c>
      <c r="E42" s="33">
        <v>0.77410369729195017</v>
      </c>
      <c r="F42" s="33">
        <v>0.17272564328647858</v>
      </c>
      <c r="G42" s="33">
        <v>5.3170659421571245E-2</v>
      </c>
      <c r="H42" s="33">
        <v>0</v>
      </c>
    </row>
    <row r="43" spans="1:8" ht="17.100000000000001" customHeight="1" x14ac:dyDescent="0.2">
      <c r="A43" s="55" t="s">
        <v>50</v>
      </c>
      <c r="B43" s="25" t="s">
        <v>51</v>
      </c>
      <c r="C43" s="26">
        <v>0</v>
      </c>
      <c r="D43" s="26">
        <v>0</v>
      </c>
      <c r="E43" s="33">
        <v>0</v>
      </c>
      <c r="F43" s="33">
        <v>0</v>
      </c>
      <c r="G43" s="33">
        <v>0</v>
      </c>
      <c r="H43" s="33">
        <v>0</v>
      </c>
    </row>
    <row r="44" spans="1:8" ht="17.100000000000001" customHeight="1" x14ac:dyDescent="0.2">
      <c r="A44" s="55"/>
      <c r="B44" s="25" t="s">
        <v>52</v>
      </c>
      <c r="C44" s="26">
        <v>4</v>
      </c>
      <c r="D44" s="26">
        <v>2904.1513334000001</v>
      </c>
      <c r="E44" s="33">
        <v>0.49975376944314986</v>
      </c>
      <c r="F44" s="33">
        <v>0.22456286640424011</v>
      </c>
      <c r="G44" s="33">
        <v>0.27568336415260997</v>
      </c>
      <c r="H44" s="33">
        <v>0</v>
      </c>
    </row>
    <row r="45" spans="1:8" ht="17.100000000000001" customHeight="1" x14ac:dyDescent="0.2">
      <c r="A45" s="55"/>
      <c r="B45" s="25" t="s">
        <v>53</v>
      </c>
      <c r="C45" s="26">
        <v>2</v>
      </c>
      <c r="D45" s="26">
        <v>1438.0536554999999</v>
      </c>
      <c r="E45" s="33">
        <v>0.44325706726038083</v>
      </c>
      <c r="F45" s="33">
        <v>0</v>
      </c>
      <c r="G45" s="33">
        <v>0.55674293273961928</v>
      </c>
      <c r="H45" s="33">
        <v>0</v>
      </c>
    </row>
    <row r="46" spans="1:8" ht="17.100000000000001" customHeight="1" x14ac:dyDescent="0.2">
      <c r="A46" s="55"/>
      <c r="B46" s="25" t="s">
        <v>54</v>
      </c>
      <c r="C46" s="26">
        <v>4</v>
      </c>
      <c r="D46" s="26">
        <v>7714.4398707</v>
      </c>
      <c r="E46" s="33">
        <v>0.81473843394279799</v>
      </c>
      <c r="F46" s="33">
        <v>0.18526156605720184</v>
      </c>
      <c r="G46" s="33">
        <v>0</v>
      </c>
      <c r="H46" s="33">
        <v>0</v>
      </c>
    </row>
    <row r="47" spans="1:8" ht="17.100000000000001" customHeight="1" x14ac:dyDescent="0.2">
      <c r="A47" s="55"/>
      <c r="B47" s="25" t="s">
        <v>55</v>
      </c>
      <c r="C47" s="26">
        <v>2</v>
      </c>
      <c r="D47" s="26">
        <v>3594.4951019</v>
      </c>
      <c r="E47" s="33">
        <v>1</v>
      </c>
      <c r="F47" s="33">
        <v>0</v>
      </c>
      <c r="G47" s="33">
        <v>0</v>
      </c>
      <c r="H47" s="33">
        <v>0</v>
      </c>
    </row>
    <row r="48" spans="1:8" ht="17.100000000000001" customHeight="1" x14ac:dyDescent="0.2">
      <c r="A48" s="55"/>
      <c r="B48" s="25" t="s">
        <v>56</v>
      </c>
      <c r="C48" s="26">
        <v>9</v>
      </c>
      <c r="D48" s="26">
        <v>8792.7232982000005</v>
      </c>
      <c r="E48" s="33">
        <v>0.84947744137803793</v>
      </c>
      <c r="F48" s="33">
        <v>0.15052255862196193</v>
      </c>
      <c r="G48" s="33">
        <v>0</v>
      </c>
      <c r="H48" s="33">
        <v>0</v>
      </c>
    </row>
    <row r="49" spans="1:8" ht="17.100000000000001" customHeight="1" x14ac:dyDescent="0.2">
      <c r="A49" s="55"/>
      <c r="B49" s="25" t="s">
        <v>57</v>
      </c>
      <c r="C49" s="26">
        <v>2</v>
      </c>
      <c r="D49" s="26">
        <v>1554.4866273</v>
      </c>
      <c r="E49" s="33">
        <v>0.52140041989797048</v>
      </c>
      <c r="F49" s="33">
        <v>0.47859958010202952</v>
      </c>
      <c r="G49" s="33">
        <v>0</v>
      </c>
      <c r="H49" s="33">
        <v>0</v>
      </c>
    </row>
    <row r="50" spans="1:8" ht="17.100000000000001" customHeight="1" x14ac:dyDescent="0.2">
      <c r="A50" s="55"/>
      <c r="B50" s="25" t="s">
        <v>58</v>
      </c>
      <c r="C50" s="26">
        <v>6</v>
      </c>
      <c r="D50" s="26">
        <v>7757.7113300999999</v>
      </c>
      <c r="E50" s="33">
        <v>0.33400997127159143</v>
      </c>
      <c r="F50" s="33">
        <v>0.66599002872840851</v>
      </c>
      <c r="G50" s="33">
        <v>0</v>
      </c>
      <c r="H50" s="33">
        <v>0</v>
      </c>
    </row>
    <row r="51" spans="1:8" ht="17.100000000000001" customHeight="1" x14ac:dyDescent="0.2">
      <c r="A51" s="55"/>
      <c r="B51" s="25" t="s">
        <v>59</v>
      </c>
      <c r="C51" s="26">
        <v>4</v>
      </c>
      <c r="D51" s="26">
        <v>3239.5406439000003</v>
      </c>
      <c r="E51" s="33">
        <v>0.23571353797886516</v>
      </c>
      <c r="F51" s="33">
        <v>0.47583355862584548</v>
      </c>
      <c r="G51" s="33">
        <v>0.28845290339528928</v>
      </c>
      <c r="H51" s="33">
        <v>0</v>
      </c>
    </row>
    <row r="52" spans="1:8" ht="17.100000000000001" customHeight="1" x14ac:dyDescent="0.2">
      <c r="A52" s="55"/>
      <c r="B52" s="25" t="s">
        <v>60</v>
      </c>
      <c r="C52" s="26">
        <v>6</v>
      </c>
      <c r="D52" s="26">
        <v>11786.996828200001</v>
      </c>
      <c r="E52" s="33">
        <v>0.93270659285303903</v>
      </c>
      <c r="F52" s="33">
        <v>6.7293407146960957E-2</v>
      </c>
      <c r="G52" s="33">
        <v>0</v>
      </c>
      <c r="H52" s="33">
        <v>0</v>
      </c>
    </row>
    <row r="53" spans="1:8" ht="17.100000000000001" customHeight="1" x14ac:dyDescent="0.2">
      <c r="A53" s="55" t="s">
        <v>61</v>
      </c>
      <c r="B53" s="25" t="s">
        <v>11</v>
      </c>
      <c r="C53" s="26">
        <v>19</v>
      </c>
      <c r="D53" s="26">
        <v>20996.256722800001</v>
      </c>
      <c r="E53" s="33">
        <v>0.8930296021928007</v>
      </c>
      <c r="F53" s="33">
        <v>6.8838543154717727E-2</v>
      </c>
      <c r="G53" s="33">
        <v>3.8131854652481638E-2</v>
      </c>
      <c r="H53" s="33">
        <v>0</v>
      </c>
    </row>
    <row r="54" spans="1:8" ht="17.100000000000001" customHeight="1" x14ac:dyDescent="0.2">
      <c r="A54" s="55"/>
      <c r="B54" s="25" t="s">
        <v>12</v>
      </c>
      <c r="C54" s="26">
        <v>20</v>
      </c>
      <c r="D54" s="26">
        <v>27786.341966400003</v>
      </c>
      <c r="E54" s="33">
        <v>0.57030001502760164</v>
      </c>
      <c r="F54" s="33">
        <v>0.3672563169250494</v>
      </c>
      <c r="G54" s="33">
        <v>6.2443668047348841E-2</v>
      </c>
      <c r="H54" s="33">
        <v>0</v>
      </c>
    </row>
    <row r="55" spans="1:8" ht="17.100000000000001" customHeight="1" x14ac:dyDescent="0.2">
      <c r="A55" s="55" t="s">
        <v>62</v>
      </c>
      <c r="B55" s="25" t="s">
        <v>63</v>
      </c>
      <c r="C55" s="26">
        <v>1</v>
      </c>
      <c r="D55" s="26">
        <v>756.92842069999995</v>
      </c>
      <c r="E55" s="33">
        <v>1</v>
      </c>
      <c r="F55" s="33">
        <v>0</v>
      </c>
      <c r="G55" s="33">
        <v>0</v>
      </c>
      <c r="H55" s="33">
        <v>0</v>
      </c>
    </row>
    <row r="56" spans="1:8" ht="30" customHeight="1" x14ac:dyDescent="0.2">
      <c r="A56" s="55"/>
      <c r="B56" s="25" t="s">
        <v>64</v>
      </c>
      <c r="C56" s="26">
        <v>37</v>
      </c>
      <c r="D56" s="26">
        <v>47215.160288300001</v>
      </c>
      <c r="E56" s="33">
        <v>0.69955055594685223</v>
      </c>
      <c r="F56" s="33">
        <v>0.24674408102744291</v>
      </c>
      <c r="G56" s="33">
        <v>5.3705363025704965E-2</v>
      </c>
      <c r="H56" s="33">
        <v>0</v>
      </c>
    </row>
    <row r="57" spans="1:8" ht="30" customHeight="1" x14ac:dyDescent="0.2">
      <c r="A57" s="55"/>
      <c r="B57" s="25" t="s">
        <v>65</v>
      </c>
      <c r="C57" s="26">
        <v>1</v>
      </c>
      <c r="D57" s="26">
        <v>810.50998019999997</v>
      </c>
      <c r="E57" s="33">
        <v>1</v>
      </c>
      <c r="F57" s="33">
        <v>0</v>
      </c>
      <c r="G57" s="33">
        <v>0</v>
      </c>
      <c r="H57" s="33">
        <v>0</v>
      </c>
    </row>
    <row r="58" spans="1:8" ht="45.95" customHeight="1" x14ac:dyDescent="0.2">
      <c r="A58" s="55"/>
      <c r="B58" s="25" t="s">
        <v>66</v>
      </c>
      <c r="C58" s="26">
        <v>0</v>
      </c>
      <c r="D58" s="26">
        <v>0</v>
      </c>
      <c r="E58" s="33">
        <v>0</v>
      </c>
      <c r="F58" s="33">
        <v>0</v>
      </c>
      <c r="G58" s="33">
        <v>0</v>
      </c>
      <c r="H58" s="33">
        <v>0</v>
      </c>
    </row>
    <row r="59" spans="1:8" ht="20.100000000000001" customHeight="1" x14ac:dyDescent="0.2">
      <c r="A59" s="55" t="s">
        <v>67</v>
      </c>
      <c r="B59" s="25" t="s">
        <v>11</v>
      </c>
      <c r="C59" s="26">
        <v>0</v>
      </c>
      <c r="D59" s="26">
        <v>0</v>
      </c>
      <c r="E59" s="33">
        <v>0</v>
      </c>
      <c r="F59" s="33">
        <v>0</v>
      </c>
      <c r="G59" s="33">
        <v>0</v>
      </c>
      <c r="H59" s="33">
        <v>0</v>
      </c>
    </row>
    <row r="60" spans="1:8" ht="20.100000000000001" customHeight="1" x14ac:dyDescent="0.2">
      <c r="A60" s="55"/>
      <c r="B60" s="25" t="s">
        <v>12</v>
      </c>
      <c r="C60" s="26">
        <v>39</v>
      </c>
      <c r="D60" s="26">
        <v>48782.5986892</v>
      </c>
      <c r="E60" s="33">
        <v>0.70920432611884232</v>
      </c>
      <c r="F60" s="33">
        <v>0.23881592307379906</v>
      </c>
      <c r="G60" s="33">
        <v>5.197975080735872E-2</v>
      </c>
      <c r="H60" s="33">
        <v>0</v>
      </c>
    </row>
    <row r="61" spans="1:8" ht="20.100000000000001" customHeight="1" x14ac:dyDescent="0.2">
      <c r="A61" s="55" t="s">
        <v>68</v>
      </c>
      <c r="B61" s="25" t="s">
        <v>11</v>
      </c>
      <c r="C61" s="26">
        <v>1</v>
      </c>
      <c r="D61" s="26">
        <v>810.50998019999997</v>
      </c>
      <c r="E61" s="33">
        <v>1</v>
      </c>
      <c r="F61" s="33">
        <v>0</v>
      </c>
      <c r="G61" s="33">
        <v>0</v>
      </c>
      <c r="H61" s="33">
        <v>0</v>
      </c>
    </row>
    <row r="62" spans="1:8" ht="20.100000000000001" customHeight="1" x14ac:dyDescent="0.2">
      <c r="A62" s="55"/>
      <c r="B62" s="25" t="s">
        <v>12</v>
      </c>
      <c r="C62" s="26">
        <v>38</v>
      </c>
      <c r="D62" s="26">
        <v>47972.088709000003</v>
      </c>
      <c r="E62" s="33">
        <v>0.70429120262927769</v>
      </c>
      <c r="F62" s="33">
        <v>0.24285082533240504</v>
      </c>
      <c r="G62" s="33">
        <v>5.2857972038317318E-2</v>
      </c>
      <c r="H62" s="33">
        <v>0</v>
      </c>
    </row>
    <row r="63" spans="1:8" ht="20.100000000000001" customHeight="1" x14ac:dyDescent="0.2">
      <c r="A63" s="55" t="s">
        <v>69</v>
      </c>
      <c r="B63" s="25" t="s">
        <v>11</v>
      </c>
      <c r="C63" s="26">
        <v>1</v>
      </c>
      <c r="D63" s="26">
        <v>756.92842069999995</v>
      </c>
      <c r="E63" s="33">
        <v>1</v>
      </c>
      <c r="F63" s="33">
        <v>0</v>
      </c>
      <c r="G63" s="33">
        <v>0</v>
      </c>
      <c r="H63" s="33">
        <v>0</v>
      </c>
    </row>
    <row r="64" spans="1:8" ht="20.100000000000001" customHeight="1" x14ac:dyDescent="0.2">
      <c r="A64" s="55"/>
      <c r="B64" s="25" t="s">
        <v>12</v>
      </c>
      <c r="C64" s="26">
        <v>38</v>
      </c>
      <c r="D64" s="26">
        <v>48025.670268499998</v>
      </c>
      <c r="E64" s="33">
        <v>0.70462112074249528</v>
      </c>
      <c r="F64" s="33">
        <v>0.2425798801092687</v>
      </c>
      <c r="G64" s="33">
        <v>5.2798999148236117E-2</v>
      </c>
      <c r="H64" s="33">
        <v>0</v>
      </c>
    </row>
    <row r="65" spans="1:8" ht="20.100000000000001" customHeight="1" x14ac:dyDescent="0.2">
      <c r="A65" s="55" t="s">
        <v>70</v>
      </c>
      <c r="B65" s="25" t="s">
        <v>11</v>
      </c>
      <c r="C65" s="26">
        <v>36</v>
      </c>
      <c r="D65" s="26">
        <v>46479.865802</v>
      </c>
      <c r="E65" s="33">
        <v>0.72702173927632041</v>
      </c>
      <c r="F65" s="33">
        <v>0.23564852484640142</v>
      </c>
      <c r="G65" s="33">
        <v>3.7329735877278301E-2</v>
      </c>
      <c r="H65" s="33">
        <v>0</v>
      </c>
    </row>
    <row r="66" spans="1:8" ht="20.100000000000001" customHeight="1" x14ac:dyDescent="0.2">
      <c r="A66" s="55"/>
      <c r="B66" s="25" t="s">
        <v>12</v>
      </c>
      <c r="C66" s="26">
        <v>3</v>
      </c>
      <c r="D66" s="26">
        <v>2302.7328871999998</v>
      </c>
      <c r="E66" s="33">
        <v>0.34956601239963392</v>
      </c>
      <c r="F66" s="33">
        <v>0.30274875930038786</v>
      </c>
      <c r="G66" s="33">
        <v>0.34768522829997828</v>
      </c>
      <c r="H66" s="33">
        <v>0</v>
      </c>
    </row>
    <row r="67" spans="1:8" ht="20.100000000000001" customHeight="1" x14ac:dyDescent="0.2">
      <c r="A67" s="55" t="s">
        <v>71</v>
      </c>
      <c r="B67" s="25" t="s">
        <v>11</v>
      </c>
      <c r="C67" s="26">
        <v>35</v>
      </c>
      <c r="D67" s="26">
        <v>46007.963504400002</v>
      </c>
      <c r="E67" s="33">
        <v>0.72640308361190198</v>
      </c>
      <c r="F67" s="33">
        <v>0.23588429053292281</v>
      </c>
      <c r="G67" s="33">
        <v>3.7712625855175361E-2</v>
      </c>
      <c r="H67" s="33">
        <v>0</v>
      </c>
    </row>
    <row r="68" spans="1:8" ht="20.100000000000001" customHeight="1" x14ac:dyDescent="0.2">
      <c r="A68" s="55"/>
      <c r="B68" s="25" t="s">
        <v>12</v>
      </c>
      <c r="C68" s="26">
        <v>4</v>
      </c>
      <c r="D68" s="26">
        <v>2774.6351848000004</v>
      </c>
      <c r="E68" s="33">
        <v>0.42402095808671297</v>
      </c>
      <c r="F68" s="33">
        <v>0.28742715805266678</v>
      </c>
      <c r="G68" s="33">
        <v>0.28855188386062014</v>
      </c>
      <c r="H68" s="33">
        <v>0</v>
      </c>
    </row>
    <row r="69" spans="1:8" ht="20.100000000000001" customHeight="1" x14ac:dyDescent="0.2">
      <c r="A69" s="55" t="s">
        <v>72</v>
      </c>
      <c r="B69" s="25" t="s">
        <v>11</v>
      </c>
      <c r="C69" s="26">
        <v>7</v>
      </c>
      <c r="D69" s="26">
        <v>4907.5407883000007</v>
      </c>
      <c r="E69" s="33">
        <v>1</v>
      </c>
      <c r="F69" s="33">
        <v>0</v>
      </c>
      <c r="G69" s="33">
        <v>0</v>
      </c>
      <c r="H69" s="33">
        <v>0</v>
      </c>
    </row>
    <row r="70" spans="1:8" ht="20.100000000000001" customHeight="1" x14ac:dyDescent="0.2">
      <c r="A70" s="55"/>
      <c r="B70" s="25" t="s">
        <v>12</v>
      </c>
      <c r="C70" s="26">
        <v>32</v>
      </c>
      <c r="D70" s="26">
        <v>43875.057900899992</v>
      </c>
      <c r="E70" s="33">
        <v>0.67667806407136377</v>
      </c>
      <c r="F70" s="33">
        <v>0.26552811308451918</v>
      </c>
      <c r="G70" s="33">
        <v>5.7793822844117229E-2</v>
      </c>
      <c r="H70" s="33">
        <v>0</v>
      </c>
    </row>
    <row r="71" spans="1:8" ht="17.100000000000001" customHeight="1" x14ac:dyDescent="0.2">
      <c r="A71" s="55" t="s">
        <v>73</v>
      </c>
      <c r="B71" s="25" t="s">
        <v>11</v>
      </c>
      <c r="C71" s="26">
        <v>26</v>
      </c>
      <c r="D71" s="26">
        <v>25764.832032300001</v>
      </c>
      <c r="E71" s="33">
        <v>0.77267971391944046</v>
      </c>
      <c r="F71" s="33">
        <v>0.19624590497858699</v>
      </c>
      <c r="G71" s="33">
        <v>3.1074381101972547E-2</v>
      </c>
      <c r="H71" s="33">
        <v>0</v>
      </c>
    </row>
    <row r="72" spans="1:8" ht="17.100000000000001" customHeight="1" x14ac:dyDescent="0.2">
      <c r="A72" s="55"/>
      <c r="B72" s="25" t="s">
        <v>12</v>
      </c>
      <c r="C72" s="26">
        <v>13</v>
      </c>
      <c r="D72" s="26">
        <v>23017.766656899999</v>
      </c>
      <c r="E72" s="33">
        <v>0.63815344054661982</v>
      </c>
      <c r="F72" s="33">
        <v>0.28646647849839857</v>
      </c>
      <c r="G72" s="33">
        <v>7.5380080954981679E-2</v>
      </c>
      <c r="H72" s="33">
        <v>0</v>
      </c>
    </row>
    <row r="73" spans="1:8" ht="17.100000000000001" customHeight="1" x14ac:dyDescent="0.2">
      <c r="A73" s="55" t="s">
        <v>74</v>
      </c>
      <c r="B73" s="25" t="s">
        <v>75</v>
      </c>
      <c r="C73" s="26">
        <v>30</v>
      </c>
      <c r="D73" s="26">
        <v>38290.360499800008</v>
      </c>
      <c r="E73" s="33">
        <v>0.88377077591569697</v>
      </c>
      <c r="F73" s="33">
        <v>0.11622922408430301</v>
      </c>
      <c r="G73" s="33">
        <v>0</v>
      </c>
      <c r="H73" s="33">
        <v>0</v>
      </c>
    </row>
    <row r="74" spans="1:8" ht="17.100000000000001" customHeight="1" x14ac:dyDescent="0.2">
      <c r="A74" s="55"/>
      <c r="B74" s="25" t="s">
        <v>76</v>
      </c>
      <c r="C74" s="26">
        <v>7</v>
      </c>
      <c r="D74" s="26">
        <v>9083.145220800001</v>
      </c>
      <c r="E74" s="33">
        <v>0</v>
      </c>
      <c r="F74" s="33">
        <v>0.72083377927357761</v>
      </c>
      <c r="G74" s="33">
        <v>0.27916622072642222</v>
      </c>
      <c r="H74" s="33">
        <v>0</v>
      </c>
    </row>
    <row r="75" spans="1:8" ht="17.100000000000001" customHeight="1" x14ac:dyDescent="0.2">
      <c r="A75" s="55"/>
      <c r="B75" s="25" t="s">
        <v>77</v>
      </c>
      <c r="C75" s="26">
        <v>0</v>
      </c>
      <c r="D75" s="26">
        <v>0</v>
      </c>
      <c r="E75" s="33">
        <v>0</v>
      </c>
      <c r="F75" s="33">
        <v>0</v>
      </c>
      <c r="G75" s="33">
        <v>0</v>
      </c>
      <c r="H75" s="33">
        <v>0</v>
      </c>
    </row>
    <row r="76" spans="1:8" ht="17.100000000000001" customHeight="1" x14ac:dyDescent="0.2">
      <c r="A76" s="55"/>
      <c r="B76" s="25" t="s">
        <v>78</v>
      </c>
      <c r="C76" s="26">
        <v>0</v>
      </c>
      <c r="D76" s="26">
        <v>0</v>
      </c>
      <c r="E76" s="33">
        <v>0</v>
      </c>
      <c r="F76" s="33">
        <v>0</v>
      </c>
      <c r="G76" s="33">
        <v>0</v>
      </c>
      <c r="H76" s="33">
        <v>0</v>
      </c>
    </row>
    <row r="77" spans="1:8" ht="17.100000000000001" customHeight="1" x14ac:dyDescent="0.2">
      <c r="A77" s="55"/>
      <c r="B77" s="25" t="s">
        <v>79</v>
      </c>
      <c r="C77" s="26">
        <v>0</v>
      </c>
      <c r="D77" s="26">
        <v>0</v>
      </c>
      <c r="E77" s="33">
        <v>0</v>
      </c>
      <c r="F77" s="33">
        <v>0</v>
      </c>
      <c r="G77" s="33">
        <v>0</v>
      </c>
      <c r="H77" s="33">
        <v>0</v>
      </c>
    </row>
    <row r="78" spans="1:8" ht="17.100000000000001" customHeight="1" x14ac:dyDescent="0.2">
      <c r="A78" s="55"/>
      <c r="B78" s="25" t="s">
        <v>80</v>
      </c>
      <c r="C78" s="26">
        <v>1</v>
      </c>
      <c r="D78" s="26">
        <v>756.92842069999995</v>
      </c>
      <c r="E78" s="33">
        <v>1</v>
      </c>
      <c r="F78" s="33">
        <v>0</v>
      </c>
      <c r="G78" s="33">
        <v>0</v>
      </c>
      <c r="H78" s="33">
        <v>0</v>
      </c>
    </row>
    <row r="79" spans="1:8" ht="17.100000000000001" customHeight="1" x14ac:dyDescent="0.2">
      <c r="A79" s="60"/>
      <c r="B79" s="25" t="s">
        <v>81</v>
      </c>
      <c r="C79" s="26">
        <v>1</v>
      </c>
      <c r="D79" s="26">
        <v>652.1645479</v>
      </c>
      <c r="E79" s="33">
        <v>0</v>
      </c>
      <c r="F79" s="33">
        <v>1</v>
      </c>
      <c r="G79" s="33">
        <v>0</v>
      </c>
      <c r="H79" s="33">
        <v>0</v>
      </c>
    </row>
  </sheetData>
  <mergeCells count="24">
    <mergeCell ref="A73:A79"/>
    <mergeCell ref="A39:A42"/>
    <mergeCell ref="A43:A52"/>
    <mergeCell ref="A53:A54"/>
    <mergeCell ref="A55:A58"/>
    <mergeCell ref="A59:A60"/>
    <mergeCell ref="A61:A62"/>
    <mergeCell ref="A63:A64"/>
    <mergeCell ref="A65:A66"/>
    <mergeCell ref="A67:A68"/>
    <mergeCell ref="A69:A70"/>
    <mergeCell ref="A71:A72"/>
    <mergeCell ref="A36:A38"/>
    <mergeCell ref="A1:B3"/>
    <mergeCell ref="C1:H1"/>
    <mergeCell ref="C2:D2"/>
    <mergeCell ref="A5:A8"/>
    <mergeCell ref="A9:A10"/>
    <mergeCell ref="A11:A16"/>
    <mergeCell ref="A17:A23"/>
    <mergeCell ref="A24:A25"/>
    <mergeCell ref="A26:A29"/>
    <mergeCell ref="A30:A33"/>
    <mergeCell ref="A34:A35"/>
  </mergeCells>
  <hyperlinks>
    <hyperlink ref="A1" location="summarysheet!A1" display="Vissza" xr:uid="{70E804AC-A610-4BFB-8F59-A5B7CB0C13EC}"/>
  </hyperlinks>
  <pageMargins left="0.75" right="0.75" top="1" bottom="1" header="0.5" footer="0.5"/>
  <pageSetup orientation="portrait" horizontalDpi="300" verticalDpi="300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15EEA6-D3FC-46A3-AFE2-18AE733B0CD7}">
  <sheetPr codeName="Munka150"/>
  <dimension ref="A1:H79"/>
  <sheetViews>
    <sheetView showGridLines="0" topLeftCell="A58" workbookViewId="0">
      <selection activeCell="B27" sqref="B27"/>
    </sheetView>
  </sheetViews>
  <sheetFormatPr defaultRowHeight="12.75" x14ac:dyDescent="0.2"/>
  <cols>
    <col min="1" max="2" width="22.7109375" style="15" customWidth="1"/>
    <col min="3" max="8" width="13.5703125" style="17" customWidth="1"/>
    <col min="9" max="256" width="9.140625" style="17"/>
    <col min="257" max="258" width="22.7109375" style="17" customWidth="1"/>
    <col min="259" max="264" width="13.5703125" style="17" customWidth="1"/>
    <col min="265" max="512" width="9.140625" style="17"/>
    <col min="513" max="514" width="22.7109375" style="17" customWidth="1"/>
    <col min="515" max="520" width="13.5703125" style="17" customWidth="1"/>
    <col min="521" max="768" width="9.140625" style="17"/>
    <col min="769" max="770" width="22.7109375" style="17" customWidth="1"/>
    <col min="771" max="776" width="13.5703125" style="17" customWidth="1"/>
    <col min="777" max="1024" width="9.140625" style="17"/>
    <col min="1025" max="1026" width="22.7109375" style="17" customWidth="1"/>
    <col min="1027" max="1032" width="13.5703125" style="17" customWidth="1"/>
    <col min="1033" max="1280" width="9.140625" style="17"/>
    <col min="1281" max="1282" width="22.7109375" style="17" customWidth="1"/>
    <col min="1283" max="1288" width="13.5703125" style="17" customWidth="1"/>
    <col min="1289" max="1536" width="9.140625" style="17"/>
    <col min="1537" max="1538" width="22.7109375" style="17" customWidth="1"/>
    <col min="1539" max="1544" width="13.5703125" style="17" customWidth="1"/>
    <col min="1545" max="1792" width="9.140625" style="17"/>
    <col min="1793" max="1794" width="22.7109375" style="17" customWidth="1"/>
    <col min="1795" max="1800" width="13.5703125" style="17" customWidth="1"/>
    <col min="1801" max="2048" width="9.140625" style="17"/>
    <col min="2049" max="2050" width="22.7109375" style="17" customWidth="1"/>
    <col min="2051" max="2056" width="13.5703125" style="17" customWidth="1"/>
    <col min="2057" max="2304" width="9.140625" style="17"/>
    <col min="2305" max="2306" width="22.7109375" style="17" customWidth="1"/>
    <col min="2307" max="2312" width="13.5703125" style="17" customWidth="1"/>
    <col min="2313" max="2560" width="9.140625" style="17"/>
    <col min="2561" max="2562" width="22.7109375" style="17" customWidth="1"/>
    <col min="2563" max="2568" width="13.5703125" style="17" customWidth="1"/>
    <col min="2569" max="2816" width="9.140625" style="17"/>
    <col min="2817" max="2818" width="22.7109375" style="17" customWidth="1"/>
    <col min="2819" max="2824" width="13.5703125" style="17" customWidth="1"/>
    <col min="2825" max="3072" width="9.140625" style="17"/>
    <col min="3073" max="3074" width="22.7109375" style="17" customWidth="1"/>
    <col min="3075" max="3080" width="13.5703125" style="17" customWidth="1"/>
    <col min="3081" max="3328" width="9.140625" style="17"/>
    <col min="3329" max="3330" width="22.7109375" style="17" customWidth="1"/>
    <col min="3331" max="3336" width="13.5703125" style="17" customWidth="1"/>
    <col min="3337" max="3584" width="9.140625" style="17"/>
    <col min="3585" max="3586" width="22.7109375" style="17" customWidth="1"/>
    <col min="3587" max="3592" width="13.5703125" style="17" customWidth="1"/>
    <col min="3593" max="3840" width="9.140625" style="17"/>
    <col min="3841" max="3842" width="22.7109375" style="17" customWidth="1"/>
    <col min="3843" max="3848" width="13.5703125" style="17" customWidth="1"/>
    <col min="3849" max="4096" width="9.140625" style="17"/>
    <col min="4097" max="4098" width="22.7109375" style="17" customWidth="1"/>
    <col min="4099" max="4104" width="13.5703125" style="17" customWidth="1"/>
    <col min="4105" max="4352" width="9.140625" style="17"/>
    <col min="4353" max="4354" width="22.7109375" style="17" customWidth="1"/>
    <col min="4355" max="4360" width="13.5703125" style="17" customWidth="1"/>
    <col min="4361" max="4608" width="9.140625" style="17"/>
    <col min="4609" max="4610" width="22.7109375" style="17" customWidth="1"/>
    <col min="4611" max="4616" width="13.5703125" style="17" customWidth="1"/>
    <col min="4617" max="4864" width="9.140625" style="17"/>
    <col min="4865" max="4866" width="22.7109375" style="17" customWidth="1"/>
    <col min="4867" max="4872" width="13.5703125" style="17" customWidth="1"/>
    <col min="4873" max="5120" width="9.140625" style="17"/>
    <col min="5121" max="5122" width="22.7109375" style="17" customWidth="1"/>
    <col min="5123" max="5128" width="13.5703125" style="17" customWidth="1"/>
    <col min="5129" max="5376" width="9.140625" style="17"/>
    <col min="5377" max="5378" width="22.7109375" style="17" customWidth="1"/>
    <col min="5379" max="5384" width="13.5703125" style="17" customWidth="1"/>
    <col min="5385" max="5632" width="9.140625" style="17"/>
    <col min="5633" max="5634" width="22.7109375" style="17" customWidth="1"/>
    <col min="5635" max="5640" width="13.5703125" style="17" customWidth="1"/>
    <col min="5641" max="5888" width="9.140625" style="17"/>
    <col min="5889" max="5890" width="22.7109375" style="17" customWidth="1"/>
    <col min="5891" max="5896" width="13.5703125" style="17" customWidth="1"/>
    <col min="5897" max="6144" width="9.140625" style="17"/>
    <col min="6145" max="6146" width="22.7109375" style="17" customWidth="1"/>
    <col min="6147" max="6152" width="13.5703125" style="17" customWidth="1"/>
    <col min="6153" max="6400" width="9.140625" style="17"/>
    <col min="6401" max="6402" width="22.7109375" style="17" customWidth="1"/>
    <col min="6403" max="6408" width="13.5703125" style="17" customWidth="1"/>
    <col min="6409" max="6656" width="9.140625" style="17"/>
    <col min="6657" max="6658" width="22.7109375" style="17" customWidth="1"/>
    <col min="6659" max="6664" width="13.5703125" style="17" customWidth="1"/>
    <col min="6665" max="6912" width="9.140625" style="17"/>
    <col min="6913" max="6914" width="22.7109375" style="17" customWidth="1"/>
    <col min="6915" max="6920" width="13.5703125" style="17" customWidth="1"/>
    <col min="6921" max="7168" width="9.140625" style="17"/>
    <col min="7169" max="7170" width="22.7109375" style="17" customWidth="1"/>
    <col min="7171" max="7176" width="13.5703125" style="17" customWidth="1"/>
    <col min="7177" max="7424" width="9.140625" style="17"/>
    <col min="7425" max="7426" width="22.7109375" style="17" customWidth="1"/>
    <col min="7427" max="7432" width="13.5703125" style="17" customWidth="1"/>
    <col min="7433" max="7680" width="9.140625" style="17"/>
    <col min="7681" max="7682" width="22.7109375" style="17" customWidth="1"/>
    <col min="7683" max="7688" width="13.5703125" style="17" customWidth="1"/>
    <col min="7689" max="7936" width="9.140625" style="17"/>
    <col min="7937" max="7938" width="22.7109375" style="17" customWidth="1"/>
    <col min="7939" max="7944" width="13.5703125" style="17" customWidth="1"/>
    <col min="7945" max="8192" width="9.140625" style="17"/>
    <col min="8193" max="8194" width="22.7109375" style="17" customWidth="1"/>
    <col min="8195" max="8200" width="13.5703125" style="17" customWidth="1"/>
    <col min="8201" max="8448" width="9.140625" style="17"/>
    <col min="8449" max="8450" width="22.7109375" style="17" customWidth="1"/>
    <col min="8451" max="8456" width="13.5703125" style="17" customWidth="1"/>
    <col min="8457" max="8704" width="9.140625" style="17"/>
    <col min="8705" max="8706" width="22.7109375" style="17" customWidth="1"/>
    <col min="8707" max="8712" width="13.5703125" style="17" customWidth="1"/>
    <col min="8713" max="8960" width="9.140625" style="17"/>
    <col min="8961" max="8962" width="22.7109375" style="17" customWidth="1"/>
    <col min="8963" max="8968" width="13.5703125" style="17" customWidth="1"/>
    <col min="8969" max="9216" width="9.140625" style="17"/>
    <col min="9217" max="9218" width="22.7109375" style="17" customWidth="1"/>
    <col min="9219" max="9224" width="13.5703125" style="17" customWidth="1"/>
    <col min="9225" max="9472" width="9.140625" style="17"/>
    <col min="9473" max="9474" width="22.7109375" style="17" customWidth="1"/>
    <col min="9475" max="9480" width="13.5703125" style="17" customWidth="1"/>
    <col min="9481" max="9728" width="9.140625" style="17"/>
    <col min="9729" max="9730" width="22.7109375" style="17" customWidth="1"/>
    <col min="9731" max="9736" width="13.5703125" style="17" customWidth="1"/>
    <col min="9737" max="9984" width="9.140625" style="17"/>
    <col min="9985" max="9986" width="22.7109375" style="17" customWidth="1"/>
    <col min="9987" max="9992" width="13.5703125" style="17" customWidth="1"/>
    <col min="9993" max="10240" width="9.140625" style="17"/>
    <col min="10241" max="10242" width="22.7109375" style="17" customWidth="1"/>
    <col min="10243" max="10248" width="13.5703125" style="17" customWidth="1"/>
    <col min="10249" max="10496" width="9.140625" style="17"/>
    <col min="10497" max="10498" width="22.7109375" style="17" customWidth="1"/>
    <col min="10499" max="10504" width="13.5703125" style="17" customWidth="1"/>
    <col min="10505" max="10752" width="9.140625" style="17"/>
    <col min="10753" max="10754" width="22.7109375" style="17" customWidth="1"/>
    <col min="10755" max="10760" width="13.5703125" style="17" customWidth="1"/>
    <col min="10761" max="11008" width="9.140625" style="17"/>
    <col min="11009" max="11010" width="22.7109375" style="17" customWidth="1"/>
    <col min="11011" max="11016" width="13.5703125" style="17" customWidth="1"/>
    <col min="11017" max="11264" width="9.140625" style="17"/>
    <col min="11265" max="11266" width="22.7109375" style="17" customWidth="1"/>
    <col min="11267" max="11272" width="13.5703125" style="17" customWidth="1"/>
    <col min="11273" max="11520" width="9.140625" style="17"/>
    <col min="11521" max="11522" width="22.7109375" style="17" customWidth="1"/>
    <col min="11523" max="11528" width="13.5703125" style="17" customWidth="1"/>
    <col min="11529" max="11776" width="9.140625" style="17"/>
    <col min="11777" max="11778" width="22.7109375" style="17" customWidth="1"/>
    <col min="11779" max="11784" width="13.5703125" style="17" customWidth="1"/>
    <col min="11785" max="12032" width="9.140625" style="17"/>
    <col min="12033" max="12034" width="22.7109375" style="17" customWidth="1"/>
    <col min="12035" max="12040" width="13.5703125" style="17" customWidth="1"/>
    <col min="12041" max="12288" width="9.140625" style="17"/>
    <col min="12289" max="12290" width="22.7109375" style="17" customWidth="1"/>
    <col min="12291" max="12296" width="13.5703125" style="17" customWidth="1"/>
    <col min="12297" max="12544" width="9.140625" style="17"/>
    <col min="12545" max="12546" width="22.7109375" style="17" customWidth="1"/>
    <col min="12547" max="12552" width="13.5703125" style="17" customWidth="1"/>
    <col min="12553" max="12800" width="9.140625" style="17"/>
    <col min="12801" max="12802" width="22.7109375" style="17" customWidth="1"/>
    <col min="12803" max="12808" width="13.5703125" style="17" customWidth="1"/>
    <col min="12809" max="13056" width="9.140625" style="17"/>
    <col min="13057" max="13058" width="22.7109375" style="17" customWidth="1"/>
    <col min="13059" max="13064" width="13.5703125" style="17" customWidth="1"/>
    <col min="13065" max="13312" width="9.140625" style="17"/>
    <col min="13313" max="13314" width="22.7109375" style="17" customWidth="1"/>
    <col min="13315" max="13320" width="13.5703125" style="17" customWidth="1"/>
    <col min="13321" max="13568" width="9.140625" style="17"/>
    <col min="13569" max="13570" width="22.7109375" style="17" customWidth="1"/>
    <col min="13571" max="13576" width="13.5703125" style="17" customWidth="1"/>
    <col min="13577" max="13824" width="9.140625" style="17"/>
    <col min="13825" max="13826" width="22.7109375" style="17" customWidth="1"/>
    <col min="13827" max="13832" width="13.5703125" style="17" customWidth="1"/>
    <col min="13833" max="14080" width="9.140625" style="17"/>
    <col min="14081" max="14082" width="22.7109375" style="17" customWidth="1"/>
    <col min="14083" max="14088" width="13.5703125" style="17" customWidth="1"/>
    <col min="14089" max="14336" width="9.140625" style="17"/>
    <col min="14337" max="14338" width="22.7109375" style="17" customWidth="1"/>
    <col min="14339" max="14344" width="13.5703125" style="17" customWidth="1"/>
    <col min="14345" max="14592" width="9.140625" style="17"/>
    <col min="14593" max="14594" width="22.7109375" style="17" customWidth="1"/>
    <col min="14595" max="14600" width="13.5703125" style="17" customWidth="1"/>
    <col min="14601" max="14848" width="9.140625" style="17"/>
    <col min="14849" max="14850" width="22.7109375" style="17" customWidth="1"/>
    <col min="14851" max="14856" width="13.5703125" style="17" customWidth="1"/>
    <col min="14857" max="15104" width="9.140625" style="17"/>
    <col min="15105" max="15106" width="22.7109375" style="17" customWidth="1"/>
    <col min="15107" max="15112" width="13.5703125" style="17" customWidth="1"/>
    <col min="15113" max="15360" width="9.140625" style="17"/>
    <col min="15361" max="15362" width="22.7109375" style="17" customWidth="1"/>
    <col min="15363" max="15368" width="13.5703125" style="17" customWidth="1"/>
    <col min="15369" max="15616" width="9.140625" style="17"/>
    <col min="15617" max="15618" width="22.7109375" style="17" customWidth="1"/>
    <col min="15619" max="15624" width="13.5703125" style="17" customWidth="1"/>
    <col min="15625" max="15872" width="9.140625" style="17"/>
    <col min="15873" max="15874" width="22.7109375" style="17" customWidth="1"/>
    <col min="15875" max="15880" width="13.5703125" style="17" customWidth="1"/>
    <col min="15881" max="16128" width="9.140625" style="17"/>
    <col min="16129" max="16130" width="22.7109375" style="17" customWidth="1"/>
    <col min="16131" max="16136" width="13.5703125" style="17" customWidth="1"/>
    <col min="16137" max="16384" width="9.140625" style="17"/>
  </cols>
  <sheetData>
    <row r="1" spans="1:8" ht="29.1" customHeight="1" x14ac:dyDescent="0.2">
      <c r="A1" s="56" t="s">
        <v>435</v>
      </c>
      <c r="B1" s="57"/>
      <c r="C1" s="62" t="s">
        <v>482</v>
      </c>
      <c r="D1" s="62"/>
      <c r="E1" s="62"/>
      <c r="F1" s="62"/>
      <c r="G1" s="62"/>
      <c r="H1" s="62"/>
    </row>
    <row r="2" spans="1:8" ht="84" customHeight="1" x14ac:dyDescent="0.2">
      <c r="A2" s="57"/>
      <c r="B2" s="57"/>
      <c r="C2" s="63" t="s">
        <v>2</v>
      </c>
      <c r="D2" s="63"/>
      <c r="E2" s="18" t="s">
        <v>439</v>
      </c>
      <c r="F2" s="18" t="s">
        <v>440</v>
      </c>
      <c r="G2" s="18" t="s">
        <v>441</v>
      </c>
      <c r="H2" s="18" t="s">
        <v>206</v>
      </c>
    </row>
    <row r="3" spans="1:8" ht="29.1" customHeight="1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  <c r="H3" s="21" t="s">
        <v>394</v>
      </c>
    </row>
    <row r="4" spans="1:8" ht="17.100000000000001" customHeight="1" x14ac:dyDescent="0.2">
      <c r="A4" s="22" t="s">
        <v>0</v>
      </c>
      <c r="B4" s="22" t="s">
        <v>2</v>
      </c>
      <c r="C4" s="23">
        <v>2144</v>
      </c>
      <c r="D4" s="23">
        <v>2846393.7054197108</v>
      </c>
      <c r="E4" s="30">
        <v>0.15219653307289802</v>
      </c>
      <c r="F4" s="30">
        <v>5.182934478905709E-2</v>
      </c>
      <c r="G4" s="30">
        <v>0.78625402458139748</v>
      </c>
      <c r="H4" s="30">
        <v>9.7200975566450569E-3</v>
      </c>
    </row>
    <row r="5" spans="1:8" ht="17.100000000000001" customHeight="1" x14ac:dyDescent="0.2">
      <c r="A5" s="55" t="s">
        <v>5</v>
      </c>
      <c r="B5" s="25" t="s">
        <v>6</v>
      </c>
      <c r="C5" s="26">
        <v>610</v>
      </c>
      <c r="D5" s="26">
        <v>774703.79179550067</v>
      </c>
      <c r="E5" s="33">
        <v>0.18574490714986036</v>
      </c>
      <c r="F5" s="33">
        <v>5.3478136431060926E-2</v>
      </c>
      <c r="G5" s="33">
        <v>0.74373594431650014</v>
      </c>
      <c r="H5" s="33">
        <v>1.7041012102577753E-2</v>
      </c>
    </row>
    <row r="6" spans="1:8" ht="17.100000000000001" customHeight="1" x14ac:dyDescent="0.2">
      <c r="A6" s="55"/>
      <c r="B6" s="25" t="s">
        <v>7</v>
      </c>
      <c r="C6" s="26">
        <v>611</v>
      </c>
      <c r="D6" s="26">
        <v>834372.84631680034</v>
      </c>
      <c r="E6" s="33">
        <v>0.15044295921662779</v>
      </c>
      <c r="F6" s="33">
        <v>6.5547890782910748E-2</v>
      </c>
      <c r="G6" s="33">
        <v>0.77432332304495188</v>
      </c>
      <c r="H6" s="33">
        <v>9.68582695550896E-3</v>
      </c>
    </row>
    <row r="7" spans="1:8" ht="17.100000000000001" customHeight="1" x14ac:dyDescent="0.2">
      <c r="A7" s="55"/>
      <c r="B7" s="25" t="s">
        <v>8</v>
      </c>
      <c r="C7" s="26">
        <v>675</v>
      </c>
      <c r="D7" s="26">
        <v>861691.41928289831</v>
      </c>
      <c r="E7" s="33">
        <v>0.12512871957890684</v>
      </c>
      <c r="F7" s="33">
        <v>4.2603389743918946E-2</v>
      </c>
      <c r="G7" s="33">
        <v>0.82982569919086335</v>
      </c>
      <c r="H7" s="33">
        <v>2.4421914863110741E-3</v>
      </c>
    </row>
    <row r="8" spans="1:8" ht="17.100000000000001" customHeight="1" x14ac:dyDescent="0.2">
      <c r="A8" s="55"/>
      <c r="B8" s="25" t="s">
        <v>9</v>
      </c>
      <c r="C8" s="26">
        <v>248</v>
      </c>
      <c r="D8" s="26">
        <v>375625.64802449971</v>
      </c>
      <c r="E8" s="33">
        <v>0.14899436736319369</v>
      </c>
      <c r="F8" s="33">
        <v>3.9120465261843776E-2</v>
      </c>
      <c r="G8" s="33">
        <v>0.80049222501837258</v>
      </c>
      <c r="H8" s="33">
        <v>1.1392942356590295E-2</v>
      </c>
    </row>
    <row r="9" spans="1:8" ht="17.100000000000001" customHeight="1" x14ac:dyDescent="0.2">
      <c r="A9" s="55" t="s">
        <v>10</v>
      </c>
      <c r="B9" s="25" t="s">
        <v>11</v>
      </c>
      <c r="C9" s="26">
        <v>1491</v>
      </c>
      <c r="D9" s="26">
        <v>1918693.4215943061</v>
      </c>
      <c r="E9" s="33">
        <v>0.16265092131252762</v>
      </c>
      <c r="F9" s="33">
        <v>5.756770837819386E-2</v>
      </c>
      <c r="G9" s="33">
        <v>0.76797348938175647</v>
      </c>
      <c r="H9" s="33">
        <v>1.1807880927519216E-2</v>
      </c>
    </row>
    <row r="10" spans="1:8" ht="17.100000000000001" customHeight="1" x14ac:dyDescent="0.2">
      <c r="A10" s="55"/>
      <c r="B10" s="25" t="s">
        <v>12</v>
      </c>
      <c r="C10" s="26">
        <v>653</v>
      </c>
      <c r="D10" s="26">
        <v>927700.28382539866</v>
      </c>
      <c r="E10" s="33">
        <v>0.1305745002979847</v>
      </c>
      <c r="F10" s="33">
        <v>3.9961114649262372E-2</v>
      </c>
      <c r="G10" s="33">
        <v>0.82406229438826128</v>
      </c>
      <c r="H10" s="33">
        <v>5.4020906644922538E-3</v>
      </c>
    </row>
    <row r="11" spans="1:8" ht="17.100000000000001" customHeight="1" x14ac:dyDescent="0.2">
      <c r="A11" s="55" t="s">
        <v>13</v>
      </c>
      <c r="B11" s="25" t="s">
        <v>14</v>
      </c>
      <c r="C11" s="26">
        <v>465</v>
      </c>
      <c r="D11" s="26">
        <v>625263.40345760039</v>
      </c>
      <c r="E11" s="33">
        <v>0.18489934572292563</v>
      </c>
      <c r="F11" s="33">
        <v>5.2834876410514549E-2</v>
      </c>
      <c r="G11" s="33">
        <v>0.74596616782918579</v>
      </c>
      <c r="H11" s="33">
        <v>1.6299610037373787E-2</v>
      </c>
    </row>
    <row r="12" spans="1:8" ht="30" customHeight="1" x14ac:dyDescent="0.2">
      <c r="A12" s="55"/>
      <c r="B12" s="25" t="s">
        <v>15</v>
      </c>
      <c r="C12" s="26">
        <v>606</v>
      </c>
      <c r="D12" s="26">
        <v>836033.50316780037</v>
      </c>
      <c r="E12" s="33">
        <v>0.13592911925969919</v>
      </c>
      <c r="F12" s="33">
        <v>5.4387736462367248E-2</v>
      </c>
      <c r="G12" s="33">
        <v>0.80507663281361108</v>
      </c>
      <c r="H12" s="33">
        <v>4.6065114643222922E-3</v>
      </c>
    </row>
    <row r="13" spans="1:8" ht="17.100000000000001" customHeight="1" x14ac:dyDescent="0.2">
      <c r="A13" s="55"/>
      <c r="B13" s="25" t="s">
        <v>16</v>
      </c>
      <c r="C13" s="26">
        <v>639</v>
      </c>
      <c r="D13" s="26">
        <v>904645.18130029866</v>
      </c>
      <c r="E13" s="33">
        <v>0.13228114067594438</v>
      </c>
      <c r="F13" s="33">
        <v>4.097953337773199E-2</v>
      </c>
      <c r="G13" s="33">
        <v>0.82504510822607136</v>
      </c>
      <c r="H13" s="33">
        <v>1.6942177202524983E-3</v>
      </c>
    </row>
    <row r="14" spans="1:8" ht="30" customHeight="1" x14ac:dyDescent="0.2">
      <c r="A14" s="55"/>
      <c r="B14" s="25" t="s">
        <v>17</v>
      </c>
      <c r="C14" s="26">
        <v>83</v>
      </c>
      <c r="D14" s="26">
        <v>88909.453199599971</v>
      </c>
      <c r="E14" s="33">
        <v>0.21096151007691044</v>
      </c>
      <c r="F14" s="33">
        <v>9.7425230820550948E-2</v>
      </c>
      <c r="G14" s="33">
        <v>0.68708866792327616</v>
      </c>
      <c r="H14" s="33">
        <v>4.5245911792629262E-3</v>
      </c>
    </row>
    <row r="15" spans="1:8" ht="30" customHeight="1" x14ac:dyDescent="0.2">
      <c r="A15" s="55"/>
      <c r="B15" s="25" t="s">
        <v>18</v>
      </c>
      <c r="C15" s="26">
        <v>145</v>
      </c>
      <c r="D15" s="26">
        <v>149440.38833789999</v>
      </c>
      <c r="E15" s="33">
        <v>0.18928276342498093</v>
      </c>
      <c r="F15" s="33">
        <v>5.6169557098716225E-2</v>
      </c>
      <c r="G15" s="33">
        <v>0.73440461722666783</v>
      </c>
      <c r="H15" s="33">
        <v>2.0143062249635347E-2</v>
      </c>
    </row>
    <row r="16" spans="1:8" ht="30" customHeight="1" x14ac:dyDescent="0.2">
      <c r="A16" s="55"/>
      <c r="B16" s="25" t="s">
        <v>19</v>
      </c>
      <c r="C16" s="26">
        <v>206</v>
      </c>
      <c r="D16" s="26">
        <v>242101.77595649991</v>
      </c>
      <c r="E16" s="33">
        <v>0.15385555495756767</v>
      </c>
      <c r="F16" s="33">
        <v>6.1515758764099038E-2</v>
      </c>
      <c r="G16" s="33">
        <v>0.74877870114786704</v>
      </c>
      <c r="H16" s="33">
        <v>3.5849985130466278E-2</v>
      </c>
    </row>
    <row r="17" spans="1:8" ht="17.100000000000001" customHeight="1" x14ac:dyDescent="0.2">
      <c r="A17" s="55" t="s">
        <v>20</v>
      </c>
      <c r="B17" s="25" t="s">
        <v>21</v>
      </c>
      <c r="C17" s="26">
        <v>403</v>
      </c>
      <c r="D17" s="26">
        <v>531182.5992580998</v>
      </c>
      <c r="E17" s="33">
        <v>0.1078728168927801</v>
      </c>
      <c r="F17" s="33">
        <v>2.4146364146743871E-2</v>
      </c>
      <c r="G17" s="32">
        <v>0.85713516441033388</v>
      </c>
      <c r="H17" s="33">
        <v>1.0845654550142256E-2</v>
      </c>
    </row>
    <row r="18" spans="1:8" ht="17.100000000000001" customHeight="1" x14ac:dyDescent="0.2">
      <c r="A18" s="55"/>
      <c r="B18" s="25" t="s">
        <v>22</v>
      </c>
      <c r="C18" s="26">
        <v>400</v>
      </c>
      <c r="D18" s="26">
        <v>577468.11807490047</v>
      </c>
      <c r="E18" s="33">
        <v>0.12370000037618495</v>
      </c>
      <c r="F18" s="33">
        <v>5.9326294265749285E-2</v>
      </c>
      <c r="G18" s="33">
        <v>0.80360509360849308</v>
      </c>
      <c r="H18" s="33">
        <v>1.3368611749573133E-2</v>
      </c>
    </row>
    <row r="19" spans="1:8" ht="30" customHeight="1" x14ac:dyDescent="0.2">
      <c r="A19" s="55"/>
      <c r="B19" s="25" t="s">
        <v>23</v>
      </c>
      <c r="C19" s="26">
        <v>740</v>
      </c>
      <c r="D19" s="26">
        <v>976712.56601730012</v>
      </c>
      <c r="E19" s="33">
        <v>0.20186538643632815</v>
      </c>
      <c r="F19" s="33">
        <v>6.5894092274184995E-2</v>
      </c>
      <c r="G19" s="31">
        <v>0.72341125543918106</v>
      </c>
      <c r="H19" s="33">
        <v>8.8292658503046767E-3</v>
      </c>
    </row>
    <row r="20" spans="1:8" ht="17.100000000000001" customHeight="1" x14ac:dyDescent="0.2">
      <c r="A20" s="55"/>
      <c r="B20" s="25" t="s">
        <v>24</v>
      </c>
      <c r="C20" s="26">
        <v>15</v>
      </c>
      <c r="D20" s="26">
        <v>21554.499429200001</v>
      </c>
      <c r="E20" s="33">
        <v>0.32971726695597747</v>
      </c>
      <c r="F20" s="33">
        <v>0</v>
      </c>
      <c r="G20" s="33">
        <v>0.67028273304402253</v>
      </c>
      <c r="H20" s="33">
        <v>0</v>
      </c>
    </row>
    <row r="21" spans="1:8" ht="17.100000000000001" customHeight="1" x14ac:dyDescent="0.2">
      <c r="A21" s="55"/>
      <c r="B21" s="25" t="s">
        <v>25</v>
      </c>
      <c r="C21" s="26">
        <v>574</v>
      </c>
      <c r="D21" s="26">
        <v>720859.18064969906</v>
      </c>
      <c r="E21" s="33">
        <v>0.13701122880128114</v>
      </c>
      <c r="F21" s="33">
        <v>4.9038594642076522E-2</v>
      </c>
      <c r="G21" s="33">
        <v>0.80623355214092063</v>
      </c>
      <c r="H21" s="33">
        <v>7.7166244157236318E-3</v>
      </c>
    </row>
    <row r="22" spans="1:8" ht="17.100000000000001" customHeight="1" x14ac:dyDescent="0.2">
      <c r="A22" s="55"/>
      <c r="B22" s="25" t="s">
        <v>26</v>
      </c>
      <c r="C22" s="26">
        <v>8</v>
      </c>
      <c r="D22" s="26">
        <v>12959.538234200001</v>
      </c>
      <c r="E22" s="33">
        <v>0.11120239453415692</v>
      </c>
      <c r="F22" s="33">
        <v>0</v>
      </c>
      <c r="G22" s="33">
        <v>0.88879760546584297</v>
      </c>
      <c r="H22" s="33">
        <v>0</v>
      </c>
    </row>
    <row r="23" spans="1:8" ht="17.100000000000001" customHeight="1" x14ac:dyDescent="0.2">
      <c r="A23" s="55"/>
      <c r="B23" s="25" t="s">
        <v>27</v>
      </c>
      <c r="C23" s="26">
        <v>4</v>
      </c>
      <c r="D23" s="26">
        <v>5657.2037563000004</v>
      </c>
      <c r="E23" s="33">
        <v>0</v>
      </c>
      <c r="F23" s="33">
        <v>0.12939956180379444</v>
      </c>
      <c r="G23" s="33">
        <v>0.87060043819620547</v>
      </c>
      <c r="H23" s="33">
        <v>0</v>
      </c>
    </row>
    <row r="24" spans="1:8" ht="17.100000000000001" customHeight="1" x14ac:dyDescent="0.2">
      <c r="A24" s="55" t="s">
        <v>28</v>
      </c>
      <c r="B24" s="25" t="s">
        <v>29</v>
      </c>
      <c r="C24" s="26">
        <v>1745</v>
      </c>
      <c r="D24" s="26">
        <v>2273904.0391894025</v>
      </c>
      <c r="E24" s="33">
        <v>0.13821732317786747</v>
      </c>
      <c r="F24" s="33">
        <v>4.785787221653974E-2</v>
      </c>
      <c r="G24" s="33">
        <v>0.80329686502674758</v>
      </c>
      <c r="H24" s="33">
        <v>1.062793957884651E-2</v>
      </c>
    </row>
    <row r="25" spans="1:8" ht="17.100000000000001" customHeight="1" x14ac:dyDescent="0.2">
      <c r="A25" s="55"/>
      <c r="B25" s="25" t="s">
        <v>26</v>
      </c>
      <c r="C25" s="26">
        <v>399</v>
      </c>
      <c r="D25" s="26">
        <v>572489.66623029986</v>
      </c>
      <c r="E25" s="33">
        <v>0.2077213463927606</v>
      </c>
      <c r="F25" s="33">
        <v>6.7603861006341456E-2</v>
      </c>
      <c r="G25" s="33">
        <v>0.71856060404663413</v>
      </c>
      <c r="H25" s="33">
        <v>6.114188554264495E-3</v>
      </c>
    </row>
    <row r="26" spans="1:8" ht="17.100000000000001" customHeight="1" x14ac:dyDescent="0.2">
      <c r="A26" s="55" t="s">
        <v>30</v>
      </c>
      <c r="B26" s="25" t="s">
        <v>31</v>
      </c>
      <c r="C26" s="26">
        <v>466</v>
      </c>
      <c r="D26" s="26">
        <v>605807.11713439855</v>
      </c>
      <c r="E26" s="33">
        <v>0.12980581896160565</v>
      </c>
      <c r="F26" s="33">
        <v>4.4466724793072628E-2</v>
      </c>
      <c r="G26" s="33">
        <v>0.82322943907847557</v>
      </c>
      <c r="H26" s="33">
        <v>2.4980171668472989E-3</v>
      </c>
    </row>
    <row r="27" spans="1:8" ht="30" customHeight="1" x14ac:dyDescent="0.2">
      <c r="A27" s="55"/>
      <c r="B27" s="25" t="s">
        <v>32</v>
      </c>
      <c r="C27" s="26">
        <v>504</v>
      </c>
      <c r="D27" s="26">
        <v>697955.08135139954</v>
      </c>
      <c r="E27" s="33">
        <v>0.12580981836536054</v>
      </c>
      <c r="F27" s="33">
        <v>4.5162078106757229E-2</v>
      </c>
      <c r="G27" s="33">
        <v>0.81566949668867605</v>
      </c>
      <c r="H27" s="33">
        <v>1.3358606839206876E-2</v>
      </c>
    </row>
    <row r="28" spans="1:8" ht="17.100000000000001" customHeight="1" x14ac:dyDescent="0.2">
      <c r="A28" s="55"/>
      <c r="B28" s="25" t="s">
        <v>33</v>
      </c>
      <c r="C28" s="26">
        <v>618</v>
      </c>
      <c r="D28" s="26">
        <v>854952.92806620046</v>
      </c>
      <c r="E28" s="33">
        <v>0.18334435133926164</v>
      </c>
      <c r="F28" s="33">
        <v>6.2351991262578912E-2</v>
      </c>
      <c r="G28" s="33">
        <v>0.74112445129673488</v>
      </c>
      <c r="H28" s="33">
        <v>1.3179206101423551E-2</v>
      </c>
    </row>
    <row r="29" spans="1:8" ht="17.100000000000001" customHeight="1" x14ac:dyDescent="0.2">
      <c r="A29" s="55"/>
      <c r="B29" s="25" t="s">
        <v>34</v>
      </c>
      <c r="C29" s="26">
        <v>556</v>
      </c>
      <c r="D29" s="26">
        <v>687678.5788676996</v>
      </c>
      <c r="E29" s="33">
        <v>0.15997818762981303</v>
      </c>
      <c r="F29" s="33">
        <v>5.2000082753020621E-2</v>
      </c>
      <c r="G29" s="33">
        <v>0.77993277683509943</v>
      </c>
      <c r="H29" s="33">
        <v>8.0889527820673501E-3</v>
      </c>
    </row>
    <row r="30" spans="1:8" ht="17.100000000000001" customHeight="1" x14ac:dyDescent="0.2">
      <c r="A30" s="55" t="s">
        <v>35</v>
      </c>
      <c r="B30" s="25" t="s">
        <v>36</v>
      </c>
      <c r="C30" s="26">
        <v>276</v>
      </c>
      <c r="D30" s="26">
        <v>801644.46606700006</v>
      </c>
      <c r="E30" s="33">
        <v>0.1733605302508068</v>
      </c>
      <c r="F30" s="33">
        <v>7.358930746497476E-2</v>
      </c>
      <c r="G30" s="33">
        <v>0.72881095578244759</v>
      </c>
      <c r="H30" s="33">
        <v>2.4239206501771037E-2</v>
      </c>
    </row>
    <row r="31" spans="1:8" ht="17.100000000000001" customHeight="1" x14ac:dyDescent="0.2">
      <c r="A31" s="55"/>
      <c r="B31" s="25" t="s">
        <v>37</v>
      </c>
      <c r="C31" s="26">
        <v>760</v>
      </c>
      <c r="D31" s="26">
        <v>518210.5734461993</v>
      </c>
      <c r="E31" s="33">
        <v>0.15639226998291655</v>
      </c>
      <c r="F31" s="33">
        <v>3.5107526182286221E-2</v>
      </c>
      <c r="G31" s="33">
        <v>0.80491459030506307</v>
      </c>
      <c r="H31" s="33">
        <v>3.5856135297341798E-3</v>
      </c>
    </row>
    <row r="32" spans="1:8" ht="17.100000000000001" customHeight="1" x14ac:dyDescent="0.2">
      <c r="A32" s="55"/>
      <c r="B32" s="25" t="s">
        <v>38</v>
      </c>
      <c r="C32" s="26">
        <v>777</v>
      </c>
      <c r="D32" s="26">
        <v>538219.42763950012</v>
      </c>
      <c r="E32" s="33">
        <v>0.15315185391674718</v>
      </c>
      <c r="F32" s="33">
        <v>3.8387855397592249E-2</v>
      </c>
      <c r="G32" s="33">
        <v>0.80284198294793674</v>
      </c>
      <c r="H32" s="33">
        <v>5.618307737723283E-3</v>
      </c>
    </row>
    <row r="33" spans="1:8" ht="17.100000000000001" customHeight="1" x14ac:dyDescent="0.2">
      <c r="A33" s="55"/>
      <c r="B33" s="25" t="s">
        <v>39</v>
      </c>
      <c r="C33" s="26">
        <v>331</v>
      </c>
      <c r="D33" s="26">
        <v>988319.23826699879</v>
      </c>
      <c r="E33" s="33">
        <v>0.13230979210451574</v>
      </c>
      <c r="F33" s="33">
        <v>5.026723847257409E-2</v>
      </c>
      <c r="G33" s="33">
        <v>0.81402931543021817</v>
      </c>
      <c r="H33" s="33">
        <v>3.393653992692894E-3</v>
      </c>
    </row>
    <row r="34" spans="1:8" ht="17.100000000000001" customHeight="1" x14ac:dyDescent="0.2">
      <c r="A34" s="55" t="s">
        <v>40</v>
      </c>
      <c r="B34" s="25" t="s">
        <v>41</v>
      </c>
      <c r="C34" s="26">
        <v>1658</v>
      </c>
      <c r="D34" s="26">
        <v>2342840.1296663014</v>
      </c>
      <c r="E34" s="33">
        <v>0.14722769598710503</v>
      </c>
      <c r="F34" s="33">
        <v>4.7143254596006774E-2</v>
      </c>
      <c r="G34" s="33">
        <v>0.80157511434153639</v>
      </c>
      <c r="H34" s="33">
        <v>4.0539350753535167E-3</v>
      </c>
    </row>
    <row r="35" spans="1:8" ht="17.100000000000001" customHeight="1" x14ac:dyDescent="0.2">
      <c r="A35" s="55"/>
      <c r="B35" s="25" t="s">
        <v>42</v>
      </c>
      <c r="C35" s="26">
        <v>486</v>
      </c>
      <c r="D35" s="26">
        <v>503553.57575339975</v>
      </c>
      <c r="E35" s="33">
        <v>0.17531461123360706</v>
      </c>
      <c r="F35" s="33">
        <v>7.3631910959078645E-2</v>
      </c>
      <c r="G35" s="31">
        <v>0.71497091658924494</v>
      </c>
      <c r="H35" s="32">
        <v>3.6082561218069811E-2</v>
      </c>
    </row>
    <row r="36" spans="1:8" ht="17.100000000000001" customHeight="1" x14ac:dyDescent="0.2">
      <c r="A36" s="55" t="s">
        <v>43</v>
      </c>
      <c r="B36" s="25" t="s">
        <v>44</v>
      </c>
      <c r="C36" s="26">
        <v>454</v>
      </c>
      <c r="D36" s="26">
        <v>627837.54915670003</v>
      </c>
      <c r="E36" s="32">
        <v>0.23600268651758896</v>
      </c>
      <c r="F36" s="33">
        <v>5.3082151803542456E-2</v>
      </c>
      <c r="G36" s="31">
        <v>0.68461501538230052</v>
      </c>
      <c r="H36" s="33">
        <v>2.6300146296568135E-2</v>
      </c>
    </row>
    <row r="37" spans="1:8" ht="17.100000000000001" customHeight="1" x14ac:dyDescent="0.2">
      <c r="A37" s="55"/>
      <c r="B37" s="25" t="s">
        <v>45</v>
      </c>
      <c r="C37" s="26">
        <v>860</v>
      </c>
      <c r="D37" s="26">
        <v>1061897.9219228004</v>
      </c>
      <c r="E37" s="33">
        <v>0.14358108630782732</v>
      </c>
      <c r="F37" s="33">
        <v>6.1083635615604509E-2</v>
      </c>
      <c r="G37" s="33">
        <v>0.78848540024544012</v>
      </c>
      <c r="H37" s="33">
        <v>6.8498778311281115E-3</v>
      </c>
    </row>
    <row r="38" spans="1:8" ht="17.100000000000001" customHeight="1" x14ac:dyDescent="0.2">
      <c r="A38" s="55"/>
      <c r="B38" s="25" t="s">
        <v>46</v>
      </c>
      <c r="C38" s="26">
        <v>830</v>
      </c>
      <c r="D38" s="26">
        <v>1156658.2343402002</v>
      </c>
      <c r="E38" s="33">
        <v>0.11461592051495105</v>
      </c>
      <c r="F38" s="33">
        <v>4.2653193037390659E-2</v>
      </c>
      <c r="G38" s="32">
        <v>0.8393754146596446</v>
      </c>
      <c r="H38" s="33">
        <v>3.355471788011728E-3</v>
      </c>
    </row>
    <row r="39" spans="1:8" ht="17.100000000000001" customHeight="1" x14ac:dyDescent="0.2">
      <c r="A39" s="55" t="s">
        <v>47</v>
      </c>
      <c r="B39" s="25" t="s">
        <v>44</v>
      </c>
      <c r="C39" s="26">
        <v>371</v>
      </c>
      <c r="D39" s="26">
        <v>518513.06388549961</v>
      </c>
      <c r="E39" s="33">
        <v>0.18903498101148053</v>
      </c>
      <c r="F39" s="33">
        <v>6.1493058426471937E-2</v>
      </c>
      <c r="G39" s="33">
        <v>0.7371776303962263</v>
      </c>
      <c r="H39" s="33">
        <v>1.2294330165821443E-2</v>
      </c>
    </row>
    <row r="40" spans="1:8" ht="17.100000000000001" customHeight="1" x14ac:dyDescent="0.2">
      <c r="A40" s="55"/>
      <c r="B40" s="25" t="s">
        <v>48</v>
      </c>
      <c r="C40" s="26">
        <v>501</v>
      </c>
      <c r="D40" s="26">
        <v>604907.49785169971</v>
      </c>
      <c r="E40" s="33">
        <v>0.13692706030932073</v>
      </c>
      <c r="F40" s="33">
        <v>6.0577697870730779E-2</v>
      </c>
      <c r="G40" s="33">
        <v>0.79570149985230076</v>
      </c>
      <c r="H40" s="33">
        <v>6.7937419676479425E-3</v>
      </c>
    </row>
    <row r="41" spans="1:8" ht="17.100000000000001" customHeight="1" x14ac:dyDescent="0.2">
      <c r="A41" s="55"/>
      <c r="B41" s="25" t="s">
        <v>49</v>
      </c>
      <c r="C41" s="26">
        <v>626</v>
      </c>
      <c r="D41" s="26">
        <v>785444.85018809896</v>
      </c>
      <c r="E41" s="33">
        <v>0.1349802246451936</v>
      </c>
      <c r="F41" s="33">
        <v>3.6953151401971952E-2</v>
      </c>
      <c r="G41" s="33">
        <v>0.81322204962351341</v>
      </c>
      <c r="H41" s="33">
        <v>1.4844574329321469E-2</v>
      </c>
    </row>
    <row r="42" spans="1:8" ht="17.100000000000001" customHeight="1" x14ac:dyDescent="0.2">
      <c r="A42" s="55"/>
      <c r="B42" s="25" t="s">
        <v>46</v>
      </c>
      <c r="C42" s="26">
        <v>646</v>
      </c>
      <c r="D42" s="26">
        <v>937528.29349439964</v>
      </c>
      <c r="E42" s="33">
        <v>0.15609813569405015</v>
      </c>
      <c r="F42" s="33">
        <v>5.3303138546824592E-2</v>
      </c>
      <c r="G42" s="33">
        <v>0.78470741152143697</v>
      </c>
      <c r="H42" s="33">
        <v>5.8913142376891825E-3</v>
      </c>
    </row>
    <row r="43" spans="1:8" ht="17.100000000000001" customHeight="1" x14ac:dyDescent="0.2">
      <c r="A43" s="55" t="s">
        <v>50</v>
      </c>
      <c r="B43" s="25" t="s">
        <v>51</v>
      </c>
      <c r="C43" s="26">
        <v>134</v>
      </c>
      <c r="D43" s="26">
        <v>232507.42350800012</v>
      </c>
      <c r="E43" s="33">
        <v>0.25704934599795076</v>
      </c>
      <c r="F43" s="33">
        <v>3.2663666466712565E-2</v>
      </c>
      <c r="G43" s="33">
        <v>0.7071385302686598</v>
      </c>
      <c r="H43" s="33">
        <v>3.1484572666765289E-3</v>
      </c>
    </row>
    <row r="44" spans="1:8" ht="17.100000000000001" customHeight="1" x14ac:dyDescent="0.2">
      <c r="A44" s="55"/>
      <c r="B44" s="25" t="s">
        <v>52</v>
      </c>
      <c r="C44" s="26">
        <v>135</v>
      </c>
      <c r="D44" s="26">
        <v>166628.2082157</v>
      </c>
      <c r="E44" s="33">
        <v>0.15315468198256404</v>
      </c>
      <c r="F44" s="33">
        <v>5.8515488938572814E-2</v>
      </c>
      <c r="G44" s="33">
        <v>0.78352496309504649</v>
      </c>
      <c r="H44" s="33">
        <v>4.8048659838170402E-3</v>
      </c>
    </row>
    <row r="45" spans="1:8" ht="17.100000000000001" customHeight="1" x14ac:dyDescent="0.2">
      <c r="A45" s="55"/>
      <c r="B45" s="25" t="s">
        <v>53</v>
      </c>
      <c r="C45" s="26">
        <v>220</v>
      </c>
      <c r="D45" s="26">
        <v>268094.39093799994</v>
      </c>
      <c r="E45" s="33">
        <v>0.14292511608965877</v>
      </c>
      <c r="F45" s="33">
        <v>7.6283057205883714E-2</v>
      </c>
      <c r="G45" s="33">
        <v>0.76273063232788563</v>
      </c>
      <c r="H45" s="33">
        <v>1.8061194376572373E-2</v>
      </c>
    </row>
    <row r="46" spans="1:8" ht="17.100000000000001" customHeight="1" x14ac:dyDescent="0.2">
      <c r="A46" s="55"/>
      <c r="B46" s="25" t="s">
        <v>54</v>
      </c>
      <c r="C46" s="26">
        <v>191</v>
      </c>
      <c r="D46" s="26">
        <v>229237.42037020007</v>
      </c>
      <c r="E46" s="31">
        <v>7.1796251195031871E-2</v>
      </c>
      <c r="F46" s="33">
        <v>8.7502896302472877E-2</v>
      </c>
      <c r="G46" s="33">
        <v>0.83913747329712252</v>
      </c>
      <c r="H46" s="33">
        <v>1.5633792053724774E-3</v>
      </c>
    </row>
    <row r="47" spans="1:8" ht="17.100000000000001" customHeight="1" x14ac:dyDescent="0.2">
      <c r="A47" s="55"/>
      <c r="B47" s="25" t="s">
        <v>55</v>
      </c>
      <c r="C47" s="26">
        <v>192</v>
      </c>
      <c r="D47" s="26">
        <v>226953.11870530003</v>
      </c>
      <c r="E47" s="33">
        <v>0.17970112992215767</v>
      </c>
      <c r="F47" s="33">
        <v>4.7031668244489878E-2</v>
      </c>
      <c r="G47" s="33">
        <v>0.75673867620656476</v>
      </c>
      <c r="H47" s="33">
        <v>1.6528525626787954E-2</v>
      </c>
    </row>
    <row r="48" spans="1:8" ht="17.100000000000001" customHeight="1" x14ac:dyDescent="0.2">
      <c r="A48" s="55"/>
      <c r="B48" s="25" t="s">
        <v>56</v>
      </c>
      <c r="C48" s="26">
        <v>257</v>
      </c>
      <c r="D48" s="26">
        <v>312713.3138112998</v>
      </c>
      <c r="E48" s="33">
        <v>0.15727050711910837</v>
      </c>
      <c r="F48" s="33">
        <v>3.8721269350260899E-2</v>
      </c>
      <c r="G48" s="33">
        <v>0.7749889028714031</v>
      </c>
      <c r="H48" s="33">
        <v>2.9019320659228316E-2</v>
      </c>
    </row>
    <row r="49" spans="1:8" ht="17.100000000000001" customHeight="1" x14ac:dyDescent="0.2">
      <c r="A49" s="55"/>
      <c r="B49" s="25" t="s">
        <v>57</v>
      </c>
      <c r="C49" s="26">
        <v>266</v>
      </c>
      <c r="D49" s="26">
        <v>349792.35137259978</v>
      </c>
      <c r="E49" s="33">
        <v>0.12541090214025843</v>
      </c>
      <c r="F49" s="33">
        <v>3.676400429408401E-2</v>
      </c>
      <c r="G49" s="33">
        <v>0.83158542710058081</v>
      </c>
      <c r="H49" s="33">
        <v>6.2396664650768811E-3</v>
      </c>
    </row>
    <row r="50" spans="1:8" ht="17.100000000000001" customHeight="1" x14ac:dyDescent="0.2">
      <c r="A50" s="55"/>
      <c r="B50" s="25" t="s">
        <v>58</v>
      </c>
      <c r="C50" s="26">
        <v>246</v>
      </c>
      <c r="D50" s="26">
        <v>304790.21313480014</v>
      </c>
      <c r="E50" s="33">
        <v>8.8244456034107105E-2</v>
      </c>
      <c r="F50" s="33">
        <v>3.0516485995521047E-2</v>
      </c>
      <c r="G50" s="32">
        <v>0.87844736595490758</v>
      </c>
      <c r="H50" s="33">
        <v>2.7916920154640252E-3</v>
      </c>
    </row>
    <row r="51" spans="1:8" ht="17.100000000000001" customHeight="1" x14ac:dyDescent="0.2">
      <c r="A51" s="55"/>
      <c r="B51" s="25" t="s">
        <v>59</v>
      </c>
      <c r="C51" s="26">
        <v>292</v>
      </c>
      <c r="D51" s="26">
        <v>396128.13158749999</v>
      </c>
      <c r="E51" s="33">
        <v>0.15045082661778983</v>
      </c>
      <c r="F51" s="33">
        <v>5.0042726210979188E-2</v>
      </c>
      <c r="G51" s="33">
        <v>0.78669576319717693</v>
      </c>
      <c r="H51" s="33">
        <v>1.2810683974054151E-2</v>
      </c>
    </row>
    <row r="52" spans="1:8" ht="17.100000000000001" customHeight="1" x14ac:dyDescent="0.2">
      <c r="A52" s="55"/>
      <c r="B52" s="25" t="s">
        <v>60</v>
      </c>
      <c r="C52" s="26">
        <v>211</v>
      </c>
      <c r="D52" s="26">
        <v>359549.13377629983</v>
      </c>
      <c r="E52" s="33">
        <v>0.20254181434103707</v>
      </c>
      <c r="F52" s="33">
        <v>6.9267253850471236E-2</v>
      </c>
      <c r="G52" s="33">
        <v>0.7281909318084917</v>
      </c>
      <c r="H52" s="33">
        <v>0</v>
      </c>
    </row>
    <row r="53" spans="1:8" ht="17.100000000000001" customHeight="1" x14ac:dyDescent="0.2">
      <c r="A53" s="55" t="s">
        <v>61</v>
      </c>
      <c r="B53" s="25" t="s">
        <v>11</v>
      </c>
      <c r="C53" s="26">
        <v>530</v>
      </c>
      <c r="D53" s="26">
        <v>748911.60289510002</v>
      </c>
      <c r="E53" s="32">
        <v>0.31068884214522063</v>
      </c>
      <c r="F53" s="33">
        <v>6.94085232125599E-2</v>
      </c>
      <c r="G53" s="31">
        <v>0.59462048519159538</v>
      </c>
      <c r="H53" s="33">
        <v>2.5282149450623605E-2</v>
      </c>
    </row>
    <row r="54" spans="1:8" ht="17.100000000000001" customHeight="1" x14ac:dyDescent="0.2">
      <c r="A54" s="55"/>
      <c r="B54" s="25" t="s">
        <v>12</v>
      </c>
      <c r="C54" s="26">
        <v>1614</v>
      </c>
      <c r="D54" s="26">
        <v>2097482.1025246037</v>
      </c>
      <c r="E54" s="31">
        <v>9.5606429590713429E-2</v>
      </c>
      <c r="F54" s="33">
        <v>4.555265204642156E-2</v>
      </c>
      <c r="G54" s="32">
        <v>0.85467729311853646</v>
      </c>
      <c r="H54" s="33">
        <v>4.1636252443291383E-3</v>
      </c>
    </row>
    <row r="55" spans="1:8" ht="17.100000000000001" customHeight="1" x14ac:dyDescent="0.2">
      <c r="A55" s="55" t="s">
        <v>62</v>
      </c>
      <c r="B55" s="25" t="s">
        <v>63</v>
      </c>
      <c r="C55" s="26">
        <v>0</v>
      </c>
      <c r="D55" s="26">
        <v>0</v>
      </c>
      <c r="E55" s="33">
        <v>0</v>
      </c>
      <c r="F55" s="33">
        <v>0</v>
      </c>
      <c r="G55" s="33">
        <v>0</v>
      </c>
      <c r="H55" s="33">
        <v>0</v>
      </c>
    </row>
    <row r="56" spans="1:8" ht="30" customHeight="1" x14ac:dyDescent="0.2">
      <c r="A56" s="55"/>
      <c r="B56" s="25" t="s">
        <v>64</v>
      </c>
      <c r="C56" s="26">
        <v>1903</v>
      </c>
      <c r="D56" s="26">
        <v>2527044.9225406079</v>
      </c>
      <c r="E56" s="33">
        <v>0.12771767339019816</v>
      </c>
      <c r="F56" s="33">
        <v>4.9819042925967984E-2</v>
      </c>
      <c r="G56" s="33">
        <v>0.81827309670197468</v>
      </c>
      <c r="H56" s="33">
        <v>4.1901869818579945E-3</v>
      </c>
    </row>
    <row r="57" spans="1:8" ht="30" customHeight="1" x14ac:dyDescent="0.2">
      <c r="A57" s="55"/>
      <c r="B57" s="25" t="s">
        <v>65</v>
      </c>
      <c r="C57" s="26">
        <v>241</v>
      </c>
      <c r="D57" s="26">
        <v>319348.78287909989</v>
      </c>
      <c r="E57" s="32">
        <v>0.34590066281173032</v>
      </c>
      <c r="F57" s="33">
        <v>6.7737102664610499E-2</v>
      </c>
      <c r="G57" s="31">
        <v>0.53288329651009092</v>
      </c>
      <c r="H57" s="32">
        <v>5.3478938013568726E-2</v>
      </c>
    </row>
    <row r="58" spans="1:8" ht="45.95" customHeight="1" x14ac:dyDescent="0.2">
      <c r="A58" s="55"/>
      <c r="B58" s="25" t="s">
        <v>66</v>
      </c>
      <c r="C58" s="26">
        <v>0</v>
      </c>
      <c r="D58" s="26">
        <v>0</v>
      </c>
      <c r="E58" s="33">
        <v>0</v>
      </c>
      <c r="F58" s="33">
        <v>0</v>
      </c>
      <c r="G58" s="33">
        <v>0</v>
      </c>
      <c r="H58" s="32">
        <v>0</v>
      </c>
    </row>
    <row r="59" spans="1:8" ht="20.100000000000001" customHeight="1" x14ac:dyDescent="0.2">
      <c r="A59" s="55" t="s">
        <v>67</v>
      </c>
      <c r="B59" s="25" t="s">
        <v>11</v>
      </c>
      <c r="C59" s="26">
        <v>0</v>
      </c>
      <c r="D59" s="26">
        <v>0</v>
      </c>
      <c r="E59" s="33">
        <v>0</v>
      </c>
      <c r="F59" s="33">
        <v>0</v>
      </c>
      <c r="G59" s="33">
        <v>0</v>
      </c>
      <c r="H59" s="33">
        <v>0</v>
      </c>
    </row>
    <row r="60" spans="1:8" ht="20.100000000000001" customHeight="1" x14ac:dyDescent="0.2">
      <c r="A60" s="55"/>
      <c r="B60" s="25" t="s">
        <v>12</v>
      </c>
      <c r="C60" s="26">
        <v>2144</v>
      </c>
      <c r="D60" s="26">
        <v>2846393.7054197108</v>
      </c>
      <c r="E60" s="33">
        <v>0.15219653307289802</v>
      </c>
      <c r="F60" s="33">
        <v>5.182934478905709E-2</v>
      </c>
      <c r="G60" s="33">
        <v>0.78625402458139748</v>
      </c>
      <c r="H60" s="33">
        <v>9.7200975566450569E-3</v>
      </c>
    </row>
    <row r="61" spans="1:8" ht="20.100000000000001" customHeight="1" x14ac:dyDescent="0.2">
      <c r="A61" s="55" t="s">
        <v>68</v>
      </c>
      <c r="B61" s="25" t="s">
        <v>11</v>
      </c>
      <c r="C61" s="26">
        <v>241</v>
      </c>
      <c r="D61" s="26">
        <v>319348.78287909989</v>
      </c>
      <c r="E61" s="32">
        <v>0.34590066281173032</v>
      </c>
      <c r="F61" s="33">
        <v>6.7737102664610499E-2</v>
      </c>
      <c r="G61" s="31">
        <v>0.53288329651009092</v>
      </c>
      <c r="H61" s="32">
        <v>5.3478938013568726E-2</v>
      </c>
    </row>
    <row r="62" spans="1:8" ht="20.100000000000001" customHeight="1" x14ac:dyDescent="0.2">
      <c r="A62" s="55"/>
      <c r="B62" s="25" t="s">
        <v>12</v>
      </c>
      <c r="C62" s="26">
        <v>1903</v>
      </c>
      <c r="D62" s="26">
        <v>2527044.9225406079</v>
      </c>
      <c r="E62" s="33">
        <v>0.12771767339019816</v>
      </c>
      <c r="F62" s="33">
        <v>4.9819042925967984E-2</v>
      </c>
      <c r="G62" s="33">
        <v>0.81827309670197468</v>
      </c>
      <c r="H62" s="33">
        <v>4.1901869818579945E-3</v>
      </c>
    </row>
    <row r="63" spans="1:8" ht="20.100000000000001" customHeight="1" x14ac:dyDescent="0.2">
      <c r="A63" s="55" t="s">
        <v>69</v>
      </c>
      <c r="B63" s="25" t="s">
        <v>11</v>
      </c>
      <c r="C63" s="26">
        <v>0</v>
      </c>
      <c r="D63" s="26">
        <v>0</v>
      </c>
      <c r="E63" s="33">
        <v>0</v>
      </c>
      <c r="F63" s="33">
        <v>0</v>
      </c>
      <c r="G63" s="33">
        <v>0</v>
      </c>
      <c r="H63" s="33">
        <v>0</v>
      </c>
    </row>
    <row r="64" spans="1:8" ht="20.100000000000001" customHeight="1" x14ac:dyDescent="0.2">
      <c r="A64" s="55"/>
      <c r="B64" s="25" t="s">
        <v>12</v>
      </c>
      <c r="C64" s="26">
        <v>2144</v>
      </c>
      <c r="D64" s="26">
        <v>2846393.7054197108</v>
      </c>
      <c r="E64" s="33">
        <v>0.15219653307289802</v>
      </c>
      <c r="F64" s="33">
        <v>5.182934478905709E-2</v>
      </c>
      <c r="G64" s="33">
        <v>0.78625402458139748</v>
      </c>
      <c r="H64" s="33">
        <v>9.7200975566450569E-3</v>
      </c>
    </row>
    <row r="65" spans="1:8" ht="20.100000000000001" customHeight="1" x14ac:dyDescent="0.2">
      <c r="A65" s="55" t="s">
        <v>70</v>
      </c>
      <c r="B65" s="25" t="s">
        <v>11</v>
      </c>
      <c r="C65" s="26">
        <v>1956</v>
      </c>
      <c r="D65" s="26">
        <v>2605146.7231968069</v>
      </c>
      <c r="E65" s="33">
        <v>0.14091343740763548</v>
      </c>
      <c r="F65" s="33">
        <v>4.7567822900137786E-2</v>
      </c>
      <c r="G65" s="33">
        <v>0.80176469899331404</v>
      </c>
      <c r="H65" s="33">
        <v>9.7540406989124265E-3</v>
      </c>
    </row>
    <row r="66" spans="1:8" ht="20.100000000000001" customHeight="1" x14ac:dyDescent="0.2">
      <c r="A66" s="55"/>
      <c r="B66" s="25" t="s">
        <v>12</v>
      </c>
      <c r="C66" s="26">
        <v>188</v>
      </c>
      <c r="D66" s="26">
        <v>241246.98222289977</v>
      </c>
      <c r="E66" s="32">
        <v>0.27403896786330273</v>
      </c>
      <c r="F66" s="33">
        <v>9.7848116433181642E-2</v>
      </c>
      <c r="G66" s="31">
        <v>0.61875935896341527</v>
      </c>
      <c r="H66" s="33">
        <v>9.3535567401008737E-3</v>
      </c>
    </row>
    <row r="67" spans="1:8" ht="20.100000000000001" customHeight="1" x14ac:dyDescent="0.2">
      <c r="A67" s="55" t="s">
        <v>71</v>
      </c>
      <c r="B67" s="25" t="s">
        <v>11</v>
      </c>
      <c r="C67" s="26">
        <v>1580</v>
      </c>
      <c r="D67" s="26">
        <v>2163512.8157257051</v>
      </c>
      <c r="E67" s="33">
        <v>0.17366191934512407</v>
      </c>
      <c r="F67" s="33">
        <v>5.1486749422113218E-2</v>
      </c>
      <c r="G67" s="33">
        <v>0.76542684987610277</v>
      </c>
      <c r="H67" s="33">
        <v>9.4244813566591243E-3</v>
      </c>
    </row>
    <row r="68" spans="1:8" ht="20.100000000000001" customHeight="1" x14ac:dyDescent="0.2">
      <c r="A68" s="55"/>
      <c r="B68" s="25" t="s">
        <v>12</v>
      </c>
      <c r="C68" s="26">
        <v>564</v>
      </c>
      <c r="D68" s="26">
        <v>682880.8896939999</v>
      </c>
      <c r="E68" s="31">
        <v>8.4189595120258864E-2</v>
      </c>
      <c r="F68" s="33">
        <v>5.2914760237311557E-2</v>
      </c>
      <c r="G68" s="32">
        <v>0.85223897169341678</v>
      </c>
      <c r="H68" s="33">
        <v>1.065667294901303E-2</v>
      </c>
    </row>
    <row r="69" spans="1:8" ht="20.100000000000001" customHeight="1" x14ac:dyDescent="0.2">
      <c r="A69" s="55" t="s">
        <v>72</v>
      </c>
      <c r="B69" s="25" t="s">
        <v>11</v>
      </c>
      <c r="C69" s="26">
        <v>187</v>
      </c>
      <c r="D69" s="26">
        <v>249407.47293459985</v>
      </c>
      <c r="E69" s="32">
        <v>0.31447258188156441</v>
      </c>
      <c r="F69" s="33">
        <v>5.4884067325398161E-2</v>
      </c>
      <c r="G69" s="31">
        <v>0.61674908530762185</v>
      </c>
      <c r="H69" s="33">
        <v>1.3894265485415856E-2</v>
      </c>
    </row>
    <row r="70" spans="1:8" ht="20.100000000000001" customHeight="1" x14ac:dyDescent="0.2">
      <c r="A70" s="55"/>
      <c r="B70" s="25" t="s">
        <v>12</v>
      </c>
      <c r="C70" s="26">
        <v>1957</v>
      </c>
      <c r="D70" s="26">
        <v>2596986.2324851053</v>
      </c>
      <c r="E70" s="33">
        <v>0.13661198405029845</v>
      </c>
      <c r="F70" s="33">
        <v>5.153597757024983E-2</v>
      </c>
      <c r="G70" s="33">
        <v>0.80253281652314623</v>
      </c>
      <c r="H70" s="33">
        <v>9.3192218563056262E-3</v>
      </c>
    </row>
    <row r="71" spans="1:8" ht="17.100000000000001" customHeight="1" x14ac:dyDescent="0.2">
      <c r="A71" s="55" t="s">
        <v>73</v>
      </c>
      <c r="B71" s="25" t="s">
        <v>11</v>
      </c>
      <c r="C71" s="26">
        <v>1448</v>
      </c>
      <c r="D71" s="26">
        <v>1866956.9320405042</v>
      </c>
      <c r="E71" s="33">
        <v>0.16626624113890676</v>
      </c>
      <c r="F71" s="33">
        <v>6.0685873908923132E-2</v>
      </c>
      <c r="G71" s="33">
        <v>0.76073615787184512</v>
      </c>
      <c r="H71" s="33">
        <v>1.2311727080323093E-2</v>
      </c>
    </row>
    <row r="72" spans="1:8" ht="17.100000000000001" customHeight="1" x14ac:dyDescent="0.2">
      <c r="A72" s="55"/>
      <c r="B72" s="25" t="s">
        <v>12</v>
      </c>
      <c r="C72" s="26">
        <v>696</v>
      </c>
      <c r="D72" s="26">
        <v>979436.77337919944</v>
      </c>
      <c r="E72" s="33">
        <v>0.12537750838486941</v>
      </c>
      <c r="F72" s="33">
        <v>3.4947439919276908E-2</v>
      </c>
      <c r="G72" s="33">
        <v>0.83489499808693435</v>
      </c>
      <c r="H72" s="33">
        <v>4.7800536089197933E-3</v>
      </c>
    </row>
    <row r="73" spans="1:8" ht="17.100000000000001" customHeight="1" x14ac:dyDescent="0.2">
      <c r="A73" s="55" t="s">
        <v>74</v>
      </c>
      <c r="B73" s="25" t="s">
        <v>75</v>
      </c>
      <c r="C73" s="26">
        <v>724</v>
      </c>
      <c r="D73" s="26">
        <v>959582.52697270259</v>
      </c>
      <c r="E73" s="33">
        <v>0.16031951008334308</v>
      </c>
      <c r="F73" s="33">
        <v>4.260138030302308E-2</v>
      </c>
      <c r="G73" s="33">
        <v>0.79366980102949181</v>
      </c>
      <c r="H73" s="33">
        <v>3.4093085841412634E-3</v>
      </c>
    </row>
    <row r="74" spans="1:8" ht="17.100000000000001" customHeight="1" x14ac:dyDescent="0.2">
      <c r="A74" s="55"/>
      <c r="B74" s="25" t="s">
        <v>76</v>
      </c>
      <c r="C74" s="26">
        <v>252</v>
      </c>
      <c r="D74" s="26">
        <v>318154.16570250003</v>
      </c>
      <c r="E74" s="33">
        <v>0.17524194449691557</v>
      </c>
      <c r="F74" s="32">
        <v>0.13576107806581075</v>
      </c>
      <c r="G74" s="31">
        <v>0.66502751882666133</v>
      </c>
      <c r="H74" s="33">
        <v>2.3969458610612421E-2</v>
      </c>
    </row>
    <row r="75" spans="1:8" ht="17.100000000000001" customHeight="1" x14ac:dyDescent="0.2">
      <c r="A75" s="55"/>
      <c r="B75" s="25" t="s">
        <v>77</v>
      </c>
      <c r="C75" s="26">
        <v>185</v>
      </c>
      <c r="D75" s="26">
        <v>267862.0881491999</v>
      </c>
      <c r="E75" s="33">
        <v>0.13135965132699612</v>
      </c>
      <c r="F75" s="33">
        <v>2.2262237731748274E-2</v>
      </c>
      <c r="G75" s="33">
        <v>0.82339235376247022</v>
      </c>
      <c r="H75" s="33">
        <v>2.2985757178785701E-2</v>
      </c>
    </row>
    <row r="76" spans="1:8" ht="17.100000000000001" customHeight="1" x14ac:dyDescent="0.2">
      <c r="A76" s="55"/>
      <c r="B76" s="25" t="s">
        <v>78</v>
      </c>
      <c r="C76" s="26">
        <v>180</v>
      </c>
      <c r="D76" s="26">
        <v>242687.67402209993</v>
      </c>
      <c r="E76" s="33">
        <v>0.15016612904898233</v>
      </c>
      <c r="F76" s="33">
        <v>4.3317611894630813E-2</v>
      </c>
      <c r="G76" s="33">
        <v>0.7995772391915108</v>
      </c>
      <c r="H76" s="33">
        <v>6.9390198648764008E-3</v>
      </c>
    </row>
    <row r="77" spans="1:8" ht="17.100000000000001" customHeight="1" x14ac:dyDescent="0.2">
      <c r="A77" s="55"/>
      <c r="B77" s="25" t="s">
        <v>79</v>
      </c>
      <c r="C77" s="26">
        <v>219</v>
      </c>
      <c r="D77" s="26">
        <v>283175.08180869976</v>
      </c>
      <c r="E77" s="33">
        <v>0.15821244276876764</v>
      </c>
      <c r="F77" s="33">
        <v>6.4737087438661786E-2</v>
      </c>
      <c r="G77" s="33">
        <v>0.77705046979257086</v>
      </c>
      <c r="H77" s="33">
        <v>0</v>
      </c>
    </row>
    <row r="78" spans="1:8" ht="17.100000000000001" customHeight="1" x14ac:dyDescent="0.2">
      <c r="A78" s="55"/>
      <c r="B78" s="25" t="s">
        <v>80</v>
      </c>
      <c r="C78" s="26">
        <v>284</v>
      </c>
      <c r="D78" s="26">
        <v>387777.5218797999</v>
      </c>
      <c r="E78" s="33">
        <v>0.10950829048018647</v>
      </c>
      <c r="F78" s="33">
        <v>5.5675255730506655E-2</v>
      </c>
      <c r="G78" s="33">
        <v>0.83314404039655476</v>
      </c>
      <c r="H78" s="33">
        <v>1.6724133927521056E-3</v>
      </c>
    </row>
    <row r="79" spans="1:8" ht="17.100000000000001" customHeight="1" x14ac:dyDescent="0.2">
      <c r="A79" s="60"/>
      <c r="B79" s="25" t="s">
        <v>81</v>
      </c>
      <c r="C79" s="26">
        <v>300</v>
      </c>
      <c r="D79" s="26">
        <v>387154.64688469976</v>
      </c>
      <c r="E79" s="33">
        <v>0.16717114202086503</v>
      </c>
      <c r="F79" s="33">
        <v>1.8227407162703189E-2</v>
      </c>
      <c r="G79" s="33">
        <v>0.79321419203669707</v>
      </c>
      <c r="H79" s="33">
        <v>2.1387258779735005E-2</v>
      </c>
    </row>
  </sheetData>
  <mergeCells count="24">
    <mergeCell ref="A73:A79"/>
    <mergeCell ref="A39:A42"/>
    <mergeCell ref="A43:A52"/>
    <mergeCell ref="A53:A54"/>
    <mergeCell ref="A55:A58"/>
    <mergeCell ref="A59:A60"/>
    <mergeCell ref="A61:A62"/>
    <mergeCell ref="A63:A64"/>
    <mergeCell ref="A65:A66"/>
    <mergeCell ref="A67:A68"/>
    <mergeCell ref="A69:A70"/>
    <mergeCell ref="A71:A72"/>
    <mergeCell ref="A36:A38"/>
    <mergeCell ref="A1:B3"/>
    <mergeCell ref="C1:H1"/>
    <mergeCell ref="C2:D2"/>
    <mergeCell ref="A5:A8"/>
    <mergeCell ref="A9:A10"/>
    <mergeCell ref="A11:A16"/>
    <mergeCell ref="A17:A23"/>
    <mergeCell ref="A24:A25"/>
    <mergeCell ref="A26:A29"/>
    <mergeCell ref="A30:A33"/>
    <mergeCell ref="A34:A35"/>
  </mergeCells>
  <hyperlinks>
    <hyperlink ref="A1" location="summarysheet!A1" display="Vissza" xr:uid="{7641E38C-BE9B-4214-B35F-4DD54F98CDDB}"/>
  </hyperlinks>
  <pageMargins left="0.75" right="0.75" top="1" bottom="1" header="0.5" footer="0.5"/>
  <pageSetup orientation="portrait" horizontalDpi="300" verticalDpi="300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F81A54-3121-4DD2-8C73-DF8B3E15188E}">
  <sheetPr codeName="Munka151"/>
  <dimension ref="A1:H79"/>
  <sheetViews>
    <sheetView showGridLines="0" workbookViewId="0">
      <selection activeCell="B27" sqref="B27"/>
    </sheetView>
  </sheetViews>
  <sheetFormatPr defaultRowHeight="12.75" x14ac:dyDescent="0.2"/>
  <cols>
    <col min="1" max="2" width="22.7109375" style="15" customWidth="1"/>
    <col min="3" max="8" width="13.5703125" style="17" customWidth="1"/>
    <col min="9" max="256" width="9.140625" style="17"/>
    <col min="257" max="258" width="22.7109375" style="17" customWidth="1"/>
    <col min="259" max="264" width="13.5703125" style="17" customWidth="1"/>
    <col min="265" max="512" width="9.140625" style="17"/>
    <col min="513" max="514" width="22.7109375" style="17" customWidth="1"/>
    <col min="515" max="520" width="13.5703125" style="17" customWidth="1"/>
    <col min="521" max="768" width="9.140625" style="17"/>
    <col min="769" max="770" width="22.7109375" style="17" customWidth="1"/>
    <col min="771" max="776" width="13.5703125" style="17" customWidth="1"/>
    <col min="777" max="1024" width="9.140625" style="17"/>
    <col min="1025" max="1026" width="22.7109375" style="17" customWidth="1"/>
    <col min="1027" max="1032" width="13.5703125" style="17" customWidth="1"/>
    <col min="1033" max="1280" width="9.140625" style="17"/>
    <col min="1281" max="1282" width="22.7109375" style="17" customWidth="1"/>
    <col min="1283" max="1288" width="13.5703125" style="17" customWidth="1"/>
    <col min="1289" max="1536" width="9.140625" style="17"/>
    <col min="1537" max="1538" width="22.7109375" style="17" customWidth="1"/>
    <col min="1539" max="1544" width="13.5703125" style="17" customWidth="1"/>
    <col min="1545" max="1792" width="9.140625" style="17"/>
    <col min="1793" max="1794" width="22.7109375" style="17" customWidth="1"/>
    <col min="1795" max="1800" width="13.5703125" style="17" customWidth="1"/>
    <col min="1801" max="2048" width="9.140625" style="17"/>
    <col min="2049" max="2050" width="22.7109375" style="17" customWidth="1"/>
    <col min="2051" max="2056" width="13.5703125" style="17" customWidth="1"/>
    <col min="2057" max="2304" width="9.140625" style="17"/>
    <col min="2305" max="2306" width="22.7109375" style="17" customWidth="1"/>
    <col min="2307" max="2312" width="13.5703125" style="17" customWidth="1"/>
    <col min="2313" max="2560" width="9.140625" style="17"/>
    <col min="2561" max="2562" width="22.7109375" style="17" customWidth="1"/>
    <col min="2563" max="2568" width="13.5703125" style="17" customWidth="1"/>
    <col min="2569" max="2816" width="9.140625" style="17"/>
    <col min="2817" max="2818" width="22.7109375" style="17" customWidth="1"/>
    <col min="2819" max="2824" width="13.5703125" style="17" customWidth="1"/>
    <col min="2825" max="3072" width="9.140625" style="17"/>
    <col min="3073" max="3074" width="22.7109375" style="17" customWidth="1"/>
    <col min="3075" max="3080" width="13.5703125" style="17" customWidth="1"/>
    <col min="3081" max="3328" width="9.140625" style="17"/>
    <col min="3329" max="3330" width="22.7109375" style="17" customWidth="1"/>
    <col min="3331" max="3336" width="13.5703125" style="17" customWidth="1"/>
    <col min="3337" max="3584" width="9.140625" style="17"/>
    <col min="3585" max="3586" width="22.7109375" style="17" customWidth="1"/>
    <col min="3587" max="3592" width="13.5703125" style="17" customWidth="1"/>
    <col min="3593" max="3840" width="9.140625" style="17"/>
    <col min="3841" max="3842" width="22.7109375" style="17" customWidth="1"/>
    <col min="3843" max="3848" width="13.5703125" style="17" customWidth="1"/>
    <col min="3849" max="4096" width="9.140625" style="17"/>
    <col min="4097" max="4098" width="22.7109375" style="17" customWidth="1"/>
    <col min="4099" max="4104" width="13.5703125" style="17" customWidth="1"/>
    <col min="4105" max="4352" width="9.140625" style="17"/>
    <col min="4353" max="4354" width="22.7109375" style="17" customWidth="1"/>
    <col min="4355" max="4360" width="13.5703125" style="17" customWidth="1"/>
    <col min="4361" max="4608" width="9.140625" style="17"/>
    <col min="4609" max="4610" width="22.7109375" style="17" customWidth="1"/>
    <col min="4611" max="4616" width="13.5703125" style="17" customWidth="1"/>
    <col min="4617" max="4864" width="9.140625" style="17"/>
    <col min="4865" max="4866" width="22.7109375" style="17" customWidth="1"/>
    <col min="4867" max="4872" width="13.5703125" style="17" customWidth="1"/>
    <col min="4873" max="5120" width="9.140625" style="17"/>
    <col min="5121" max="5122" width="22.7109375" style="17" customWidth="1"/>
    <col min="5123" max="5128" width="13.5703125" style="17" customWidth="1"/>
    <col min="5129" max="5376" width="9.140625" style="17"/>
    <col min="5377" max="5378" width="22.7109375" style="17" customWidth="1"/>
    <col min="5379" max="5384" width="13.5703125" style="17" customWidth="1"/>
    <col min="5385" max="5632" width="9.140625" style="17"/>
    <col min="5633" max="5634" width="22.7109375" style="17" customWidth="1"/>
    <col min="5635" max="5640" width="13.5703125" style="17" customWidth="1"/>
    <col min="5641" max="5888" width="9.140625" style="17"/>
    <col min="5889" max="5890" width="22.7109375" style="17" customWidth="1"/>
    <col min="5891" max="5896" width="13.5703125" style="17" customWidth="1"/>
    <col min="5897" max="6144" width="9.140625" style="17"/>
    <col min="6145" max="6146" width="22.7109375" style="17" customWidth="1"/>
    <col min="6147" max="6152" width="13.5703125" style="17" customWidth="1"/>
    <col min="6153" max="6400" width="9.140625" style="17"/>
    <col min="6401" max="6402" width="22.7109375" style="17" customWidth="1"/>
    <col min="6403" max="6408" width="13.5703125" style="17" customWidth="1"/>
    <col min="6409" max="6656" width="9.140625" style="17"/>
    <col min="6657" max="6658" width="22.7109375" style="17" customWidth="1"/>
    <col min="6659" max="6664" width="13.5703125" style="17" customWidth="1"/>
    <col min="6665" max="6912" width="9.140625" style="17"/>
    <col min="6913" max="6914" width="22.7109375" style="17" customWidth="1"/>
    <col min="6915" max="6920" width="13.5703125" style="17" customWidth="1"/>
    <col min="6921" max="7168" width="9.140625" style="17"/>
    <col min="7169" max="7170" width="22.7109375" style="17" customWidth="1"/>
    <col min="7171" max="7176" width="13.5703125" style="17" customWidth="1"/>
    <col min="7177" max="7424" width="9.140625" style="17"/>
    <col min="7425" max="7426" width="22.7109375" style="17" customWidth="1"/>
    <col min="7427" max="7432" width="13.5703125" style="17" customWidth="1"/>
    <col min="7433" max="7680" width="9.140625" style="17"/>
    <col min="7681" max="7682" width="22.7109375" style="17" customWidth="1"/>
    <col min="7683" max="7688" width="13.5703125" style="17" customWidth="1"/>
    <col min="7689" max="7936" width="9.140625" style="17"/>
    <col min="7937" max="7938" width="22.7109375" style="17" customWidth="1"/>
    <col min="7939" max="7944" width="13.5703125" style="17" customWidth="1"/>
    <col min="7945" max="8192" width="9.140625" style="17"/>
    <col min="8193" max="8194" width="22.7109375" style="17" customWidth="1"/>
    <col min="8195" max="8200" width="13.5703125" style="17" customWidth="1"/>
    <col min="8201" max="8448" width="9.140625" style="17"/>
    <col min="8449" max="8450" width="22.7109375" style="17" customWidth="1"/>
    <col min="8451" max="8456" width="13.5703125" style="17" customWidth="1"/>
    <col min="8457" max="8704" width="9.140625" style="17"/>
    <col min="8705" max="8706" width="22.7109375" style="17" customWidth="1"/>
    <col min="8707" max="8712" width="13.5703125" style="17" customWidth="1"/>
    <col min="8713" max="8960" width="9.140625" style="17"/>
    <col min="8961" max="8962" width="22.7109375" style="17" customWidth="1"/>
    <col min="8963" max="8968" width="13.5703125" style="17" customWidth="1"/>
    <col min="8969" max="9216" width="9.140625" style="17"/>
    <col min="9217" max="9218" width="22.7109375" style="17" customWidth="1"/>
    <col min="9219" max="9224" width="13.5703125" style="17" customWidth="1"/>
    <col min="9225" max="9472" width="9.140625" style="17"/>
    <col min="9473" max="9474" width="22.7109375" style="17" customWidth="1"/>
    <col min="9475" max="9480" width="13.5703125" style="17" customWidth="1"/>
    <col min="9481" max="9728" width="9.140625" style="17"/>
    <col min="9729" max="9730" width="22.7109375" style="17" customWidth="1"/>
    <col min="9731" max="9736" width="13.5703125" style="17" customWidth="1"/>
    <col min="9737" max="9984" width="9.140625" style="17"/>
    <col min="9985" max="9986" width="22.7109375" style="17" customWidth="1"/>
    <col min="9987" max="9992" width="13.5703125" style="17" customWidth="1"/>
    <col min="9993" max="10240" width="9.140625" style="17"/>
    <col min="10241" max="10242" width="22.7109375" style="17" customWidth="1"/>
    <col min="10243" max="10248" width="13.5703125" style="17" customWidth="1"/>
    <col min="10249" max="10496" width="9.140625" style="17"/>
    <col min="10497" max="10498" width="22.7109375" style="17" customWidth="1"/>
    <col min="10499" max="10504" width="13.5703125" style="17" customWidth="1"/>
    <col min="10505" max="10752" width="9.140625" style="17"/>
    <col min="10753" max="10754" width="22.7109375" style="17" customWidth="1"/>
    <col min="10755" max="10760" width="13.5703125" style="17" customWidth="1"/>
    <col min="10761" max="11008" width="9.140625" style="17"/>
    <col min="11009" max="11010" width="22.7109375" style="17" customWidth="1"/>
    <col min="11011" max="11016" width="13.5703125" style="17" customWidth="1"/>
    <col min="11017" max="11264" width="9.140625" style="17"/>
    <col min="11265" max="11266" width="22.7109375" style="17" customWidth="1"/>
    <col min="11267" max="11272" width="13.5703125" style="17" customWidth="1"/>
    <col min="11273" max="11520" width="9.140625" style="17"/>
    <col min="11521" max="11522" width="22.7109375" style="17" customWidth="1"/>
    <col min="11523" max="11528" width="13.5703125" style="17" customWidth="1"/>
    <col min="11529" max="11776" width="9.140625" style="17"/>
    <col min="11777" max="11778" width="22.7109375" style="17" customWidth="1"/>
    <col min="11779" max="11784" width="13.5703125" style="17" customWidth="1"/>
    <col min="11785" max="12032" width="9.140625" style="17"/>
    <col min="12033" max="12034" width="22.7109375" style="17" customWidth="1"/>
    <col min="12035" max="12040" width="13.5703125" style="17" customWidth="1"/>
    <col min="12041" max="12288" width="9.140625" style="17"/>
    <col min="12289" max="12290" width="22.7109375" style="17" customWidth="1"/>
    <col min="12291" max="12296" width="13.5703125" style="17" customWidth="1"/>
    <col min="12297" max="12544" width="9.140625" style="17"/>
    <col min="12545" max="12546" width="22.7109375" style="17" customWidth="1"/>
    <col min="12547" max="12552" width="13.5703125" style="17" customWidth="1"/>
    <col min="12553" max="12800" width="9.140625" style="17"/>
    <col min="12801" max="12802" width="22.7109375" style="17" customWidth="1"/>
    <col min="12803" max="12808" width="13.5703125" style="17" customWidth="1"/>
    <col min="12809" max="13056" width="9.140625" style="17"/>
    <col min="13057" max="13058" width="22.7109375" style="17" customWidth="1"/>
    <col min="13059" max="13064" width="13.5703125" style="17" customWidth="1"/>
    <col min="13065" max="13312" width="9.140625" style="17"/>
    <col min="13313" max="13314" width="22.7109375" style="17" customWidth="1"/>
    <col min="13315" max="13320" width="13.5703125" style="17" customWidth="1"/>
    <col min="13321" max="13568" width="9.140625" style="17"/>
    <col min="13569" max="13570" width="22.7109375" style="17" customWidth="1"/>
    <col min="13571" max="13576" width="13.5703125" style="17" customWidth="1"/>
    <col min="13577" max="13824" width="9.140625" style="17"/>
    <col min="13825" max="13826" width="22.7109375" style="17" customWidth="1"/>
    <col min="13827" max="13832" width="13.5703125" style="17" customWidth="1"/>
    <col min="13833" max="14080" width="9.140625" style="17"/>
    <col min="14081" max="14082" width="22.7109375" style="17" customWidth="1"/>
    <col min="14083" max="14088" width="13.5703125" style="17" customWidth="1"/>
    <col min="14089" max="14336" width="9.140625" style="17"/>
    <col min="14337" max="14338" width="22.7109375" style="17" customWidth="1"/>
    <col min="14339" max="14344" width="13.5703125" style="17" customWidth="1"/>
    <col min="14345" max="14592" width="9.140625" style="17"/>
    <col min="14593" max="14594" width="22.7109375" style="17" customWidth="1"/>
    <col min="14595" max="14600" width="13.5703125" style="17" customWidth="1"/>
    <col min="14601" max="14848" width="9.140625" style="17"/>
    <col min="14849" max="14850" width="22.7109375" style="17" customWidth="1"/>
    <col min="14851" max="14856" width="13.5703125" style="17" customWidth="1"/>
    <col min="14857" max="15104" width="9.140625" style="17"/>
    <col min="15105" max="15106" width="22.7109375" style="17" customWidth="1"/>
    <col min="15107" max="15112" width="13.5703125" style="17" customWidth="1"/>
    <col min="15113" max="15360" width="9.140625" style="17"/>
    <col min="15361" max="15362" width="22.7109375" style="17" customWidth="1"/>
    <col min="15363" max="15368" width="13.5703125" style="17" customWidth="1"/>
    <col min="15369" max="15616" width="9.140625" style="17"/>
    <col min="15617" max="15618" width="22.7109375" style="17" customWidth="1"/>
    <col min="15619" max="15624" width="13.5703125" style="17" customWidth="1"/>
    <col min="15625" max="15872" width="9.140625" style="17"/>
    <col min="15873" max="15874" width="22.7109375" style="17" customWidth="1"/>
    <col min="15875" max="15880" width="13.5703125" style="17" customWidth="1"/>
    <col min="15881" max="16128" width="9.140625" style="17"/>
    <col min="16129" max="16130" width="22.7109375" style="17" customWidth="1"/>
    <col min="16131" max="16136" width="13.5703125" style="17" customWidth="1"/>
    <col min="16137" max="16384" width="9.140625" style="17"/>
  </cols>
  <sheetData>
    <row r="1" spans="1:8" ht="45" customHeight="1" x14ac:dyDescent="0.2">
      <c r="A1" s="56" t="s">
        <v>435</v>
      </c>
      <c r="B1" s="57"/>
      <c r="C1" s="62" t="s">
        <v>481</v>
      </c>
      <c r="D1" s="62"/>
      <c r="E1" s="62"/>
      <c r="F1" s="62"/>
      <c r="G1" s="62"/>
      <c r="H1" s="62"/>
    </row>
    <row r="2" spans="1:8" ht="45" customHeight="1" x14ac:dyDescent="0.2">
      <c r="A2" s="57"/>
      <c r="B2" s="57"/>
      <c r="C2" s="63" t="s">
        <v>2</v>
      </c>
      <c r="D2" s="63"/>
      <c r="E2" s="18" t="s">
        <v>442</v>
      </c>
      <c r="F2" s="18" t="s">
        <v>443</v>
      </c>
      <c r="G2" s="18" t="s">
        <v>347</v>
      </c>
      <c r="H2" s="18" t="s">
        <v>27</v>
      </c>
    </row>
    <row r="3" spans="1:8" ht="29.1" customHeight="1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  <c r="H3" s="21" t="s">
        <v>394</v>
      </c>
    </row>
    <row r="4" spans="1:8" ht="17.100000000000001" customHeight="1" x14ac:dyDescent="0.2">
      <c r="A4" s="22" t="s">
        <v>0</v>
      </c>
      <c r="B4" s="22" t="s">
        <v>2</v>
      </c>
      <c r="C4" s="23">
        <v>2245</v>
      </c>
      <c r="D4" s="23">
        <v>2998801.9880157146</v>
      </c>
      <c r="E4" s="30">
        <v>0.10155308890001447</v>
      </c>
      <c r="F4" s="30">
        <v>0.14896292278617063</v>
      </c>
      <c r="G4" s="30">
        <v>0.73935412473939099</v>
      </c>
      <c r="H4" s="30">
        <v>1.0129863574420443E-2</v>
      </c>
    </row>
    <row r="5" spans="1:8" ht="17.100000000000001" customHeight="1" x14ac:dyDescent="0.2">
      <c r="A5" s="55" t="s">
        <v>5</v>
      </c>
      <c r="B5" s="25" t="s">
        <v>6</v>
      </c>
      <c r="C5" s="26">
        <v>610</v>
      </c>
      <c r="D5" s="26">
        <v>774703.79179550067</v>
      </c>
      <c r="E5" s="33">
        <v>0.10361054884237389</v>
      </c>
      <c r="F5" s="33">
        <v>0.14299330369244151</v>
      </c>
      <c r="G5" s="33">
        <v>0.75295597052270336</v>
      </c>
      <c r="H5" s="33">
        <v>4.4017694247973409E-4</v>
      </c>
    </row>
    <row r="6" spans="1:8" ht="17.100000000000001" customHeight="1" x14ac:dyDescent="0.2">
      <c r="A6" s="55"/>
      <c r="B6" s="25" t="s">
        <v>7</v>
      </c>
      <c r="C6" s="26">
        <v>647</v>
      </c>
      <c r="D6" s="26">
        <v>876384.70365450019</v>
      </c>
      <c r="E6" s="33">
        <v>9.3794275339390124E-2</v>
      </c>
      <c r="F6" s="33">
        <v>0.12052719919760507</v>
      </c>
      <c r="G6" s="33">
        <v>0.78156477165960481</v>
      </c>
      <c r="H6" s="33">
        <v>4.1137538033996779E-3</v>
      </c>
    </row>
    <row r="7" spans="1:8" ht="17.100000000000001" customHeight="1" x14ac:dyDescent="0.2">
      <c r="A7" s="55"/>
      <c r="B7" s="25" t="s">
        <v>8</v>
      </c>
      <c r="C7" s="26">
        <v>723</v>
      </c>
      <c r="D7" s="26">
        <v>945910.38127979846</v>
      </c>
      <c r="E7" s="33">
        <v>0.10449686266416179</v>
      </c>
      <c r="F7" s="33">
        <v>0.15757541097142339</v>
      </c>
      <c r="G7" s="33">
        <v>0.71923933544731578</v>
      </c>
      <c r="H7" s="33">
        <v>1.8688390917100013E-2</v>
      </c>
    </row>
    <row r="8" spans="1:8" ht="17.100000000000001" customHeight="1" x14ac:dyDescent="0.2">
      <c r="A8" s="55"/>
      <c r="B8" s="25" t="s">
        <v>9</v>
      </c>
      <c r="C8" s="26">
        <v>265</v>
      </c>
      <c r="D8" s="26">
        <v>401803.11128589977</v>
      </c>
      <c r="E8" s="33">
        <v>0.10757901869640621</v>
      </c>
      <c r="F8" s="33">
        <v>0.20221954811764875</v>
      </c>
      <c r="G8" s="33">
        <v>0.66841545356750653</v>
      </c>
      <c r="H8" s="33">
        <v>2.1785979618439026E-2</v>
      </c>
    </row>
    <row r="9" spans="1:8" ht="17.100000000000001" customHeight="1" x14ac:dyDescent="0.2">
      <c r="A9" s="55" t="s">
        <v>10</v>
      </c>
      <c r="B9" s="25" t="s">
        <v>11</v>
      </c>
      <c r="C9" s="26">
        <v>1563</v>
      </c>
      <c r="D9" s="26">
        <v>2015301.7442360057</v>
      </c>
      <c r="E9" s="33">
        <v>0.10099736858088285</v>
      </c>
      <c r="F9" s="33">
        <v>0.13049775181061007</v>
      </c>
      <c r="G9" s="33">
        <v>0.76182800784040072</v>
      </c>
      <c r="H9" s="33">
        <v>6.676871768103932E-3</v>
      </c>
    </row>
    <row r="10" spans="1:8" ht="17.100000000000001" customHeight="1" x14ac:dyDescent="0.2">
      <c r="A10" s="55"/>
      <c r="B10" s="25" t="s">
        <v>12</v>
      </c>
      <c r="C10" s="26">
        <v>682</v>
      </c>
      <c r="D10" s="26">
        <v>983500.24377969874</v>
      </c>
      <c r="E10" s="33">
        <v>0.10269182184445205</v>
      </c>
      <c r="F10" s="33">
        <v>0.18680011856728376</v>
      </c>
      <c r="G10" s="33">
        <v>0.69330263049760377</v>
      </c>
      <c r="H10" s="33">
        <v>1.7205429090661598E-2</v>
      </c>
    </row>
    <row r="11" spans="1:8" ht="17.100000000000001" customHeight="1" x14ac:dyDescent="0.2">
      <c r="A11" s="55" t="s">
        <v>13</v>
      </c>
      <c r="B11" s="25" t="s">
        <v>14</v>
      </c>
      <c r="C11" s="26">
        <v>465</v>
      </c>
      <c r="D11" s="26">
        <v>625263.40345760039</v>
      </c>
      <c r="E11" s="33">
        <v>0.12254747837772012</v>
      </c>
      <c r="F11" s="33">
        <v>0.15433911902944739</v>
      </c>
      <c r="G11" s="33">
        <v>0.72311340259283208</v>
      </c>
      <c r="H11" s="33">
        <v>0</v>
      </c>
    </row>
    <row r="12" spans="1:8" ht="30" customHeight="1" x14ac:dyDescent="0.2">
      <c r="A12" s="55"/>
      <c r="B12" s="25" t="s">
        <v>15</v>
      </c>
      <c r="C12" s="26">
        <v>639</v>
      </c>
      <c r="D12" s="26">
        <v>883116.02724179975</v>
      </c>
      <c r="E12" s="33">
        <v>0.1032626194850285</v>
      </c>
      <c r="F12" s="33">
        <v>0.14374394768066281</v>
      </c>
      <c r="G12" s="33">
        <v>0.74483719797104131</v>
      </c>
      <c r="H12" s="33">
        <v>8.1562348632676605E-3</v>
      </c>
    </row>
    <row r="13" spans="1:8" ht="17.100000000000001" customHeight="1" x14ac:dyDescent="0.2">
      <c r="A13" s="55"/>
      <c r="B13" s="25" t="s">
        <v>16</v>
      </c>
      <c r="C13" s="26">
        <v>667</v>
      </c>
      <c r="D13" s="26">
        <v>958108.45689159876</v>
      </c>
      <c r="E13" s="33">
        <v>9.7707018145641478E-2</v>
      </c>
      <c r="F13" s="33">
        <v>0.18627406017572873</v>
      </c>
      <c r="G13" s="33">
        <v>0.69884108262698996</v>
      </c>
      <c r="H13" s="33">
        <v>1.7177839051640997E-2</v>
      </c>
    </row>
    <row r="14" spans="1:8" ht="30" customHeight="1" x14ac:dyDescent="0.2">
      <c r="A14" s="55"/>
      <c r="B14" s="25" t="s">
        <v>17</v>
      </c>
      <c r="C14" s="26">
        <v>99</v>
      </c>
      <c r="D14" s="26">
        <v>104968.1450571999</v>
      </c>
      <c r="E14" s="33">
        <v>7.2190405216465581E-2</v>
      </c>
      <c r="F14" s="33">
        <v>6.3494113577677716E-2</v>
      </c>
      <c r="G14" s="33">
        <v>0.82592240498731573</v>
      </c>
      <c r="H14" s="33">
        <v>3.8393076218541537E-2</v>
      </c>
    </row>
    <row r="15" spans="1:8" ht="30" customHeight="1" x14ac:dyDescent="0.2">
      <c r="A15" s="55"/>
      <c r="B15" s="25" t="s">
        <v>18</v>
      </c>
      <c r="C15" s="26">
        <v>145</v>
      </c>
      <c r="D15" s="26">
        <v>149440.38833789999</v>
      </c>
      <c r="E15" s="31">
        <v>2.437782505197145E-2</v>
      </c>
      <c r="F15" s="33">
        <v>9.5522046480654876E-2</v>
      </c>
      <c r="G15" s="32">
        <v>0.87781823700421091</v>
      </c>
      <c r="H15" s="33">
        <v>2.2818914631628825E-3</v>
      </c>
    </row>
    <row r="16" spans="1:8" ht="30" customHeight="1" x14ac:dyDescent="0.2">
      <c r="A16" s="55"/>
      <c r="B16" s="25" t="s">
        <v>19</v>
      </c>
      <c r="C16" s="26">
        <v>230</v>
      </c>
      <c r="D16" s="26">
        <v>277905.56702959992</v>
      </c>
      <c r="E16" s="33">
        <v>0.11473549297126477</v>
      </c>
      <c r="F16" s="33">
        <v>8.5837282717547078E-2</v>
      </c>
      <c r="G16" s="33">
        <v>0.7909881573501788</v>
      </c>
      <c r="H16" s="33">
        <v>8.4390669610091146E-3</v>
      </c>
    </row>
    <row r="17" spans="1:8" ht="17.100000000000001" customHeight="1" x14ac:dyDescent="0.2">
      <c r="A17" s="55" t="s">
        <v>20</v>
      </c>
      <c r="B17" s="25" t="s">
        <v>21</v>
      </c>
      <c r="C17" s="26">
        <v>418</v>
      </c>
      <c r="D17" s="26">
        <v>562813.70425559988</v>
      </c>
      <c r="E17" s="31">
        <v>4.2984616295898039E-2</v>
      </c>
      <c r="F17" s="33">
        <v>0.15574151414797899</v>
      </c>
      <c r="G17" s="33">
        <v>0.78812537073662847</v>
      </c>
      <c r="H17" s="33">
        <v>1.3148498819494356E-2</v>
      </c>
    </row>
    <row r="18" spans="1:8" ht="17.100000000000001" customHeight="1" x14ac:dyDescent="0.2">
      <c r="A18" s="55"/>
      <c r="B18" s="25" t="s">
        <v>22</v>
      </c>
      <c r="C18" s="26">
        <v>409</v>
      </c>
      <c r="D18" s="26">
        <v>588533.67097050056</v>
      </c>
      <c r="E18" s="33">
        <v>0.12903090496534447</v>
      </c>
      <c r="F18" s="33">
        <v>0.17146733089780716</v>
      </c>
      <c r="G18" s="33">
        <v>0.696670633042764</v>
      </c>
      <c r="H18" s="33">
        <v>2.8311310940840242E-3</v>
      </c>
    </row>
    <row r="19" spans="1:8" ht="30" customHeight="1" x14ac:dyDescent="0.2">
      <c r="A19" s="55"/>
      <c r="B19" s="25" t="s">
        <v>23</v>
      </c>
      <c r="C19" s="26">
        <v>777</v>
      </c>
      <c r="D19" s="26">
        <v>1029391.0890211001</v>
      </c>
      <c r="E19" s="33">
        <v>0.1093657439259146</v>
      </c>
      <c r="F19" s="33">
        <v>0.15851513553781632</v>
      </c>
      <c r="G19" s="33">
        <v>0.72153708712420739</v>
      </c>
      <c r="H19" s="33">
        <v>1.0582033412061835E-2</v>
      </c>
    </row>
    <row r="20" spans="1:8" ht="17.100000000000001" customHeight="1" x14ac:dyDescent="0.2">
      <c r="A20" s="55"/>
      <c r="B20" s="25" t="s">
        <v>24</v>
      </c>
      <c r="C20" s="26">
        <v>15</v>
      </c>
      <c r="D20" s="26">
        <v>21554.499429200001</v>
      </c>
      <c r="E20" s="33">
        <v>0.18997290934313191</v>
      </c>
      <c r="F20" s="33">
        <v>0.32116687257055604</v>
      </c>
      <c r="G20" s="33">
        <v>0.48886021808631208</v>
      </c>
      <c r="H20" s="33">
        <v>0</v>
      </c>
    </row>
    <row r="21" spans="1:8" ht="17.100000000000001" customHeight="1" x14ac:dyDescent="0.2">
      <c r="A21" s="55"/>
      <c r="B21" s="25" t="s">
        <v>25</v>
      </c>
      <c r="C21" s="26">
        <v>611</v>
      </c>
      <c r="D21" s="26">
        <v>771402.17420319875</v>
      </c>
      <c r="E21" s="33">
        <v>0.11372971365321853</v>
      </c>
      <c r="F21" s="33">
        <v>0.11116085176564754</v>
      </c>
      <c r="G21" s="33">
        <v>0.76237476667973036</v>
      </c>
      <c r="H21" s="33">
        <v>1.2734667901405643E-2</v>
      </c>
    </row>
    <row r="22" spans="1:8" ht="17.100000000000001" customHeight="1" x14ac:dyDescent="0.2">
      <c r="A22" s="55"/>
      <c r="B22" s="25" t="s">
        <v>26</v>
      </c>
      <c r="C22" s="26">
        <v>10</v>
      </c>
      <c r="D22" s="26">
        <v>18649.020170200001</v>
      </c>
      <c r="E22" s="33">
        <v>0</v>
      </c>
      <c r="F22" s="33">
        <v>8.0194276822639146E-2</v>
      </c>
      <c r="G22" s="33">
        <v>0.88792832087555273</v>
      </c>
      <c r="H22" s="33">
        <v>3.1877402301808147E-2</v>
      </c>
    </row>
    <row r="23" spans="1:8" ht="17.100000000000001" customHeight="1" x14ac:dyDescent="0.2">
      <c r="A23" s="55"/>
      <c r="B23" s="25" t="s">
        <v>27</v>
      </c>
      <c r="C23" s="26">
        <v>5</v>
      </c>
      <c r="D23" s="26">
        <v>6457.8299659000004</v>
      </c>
      <c r="E23" s="33">
        <v>0</v>
      </c>
      <c r="F23" s="33">
        <v>0.12397759213662111</v>
      </c>
      <c r="G23" s="33">
        <v>0.87602240786337893</v>
      </c>
      <c r="H23" s="33">
        <v>0</v>
      </c>
    </row>
    <row r="24" spans="1:8" ht="17.100000000000001" customHeight="1" x14ac:dyDescent="0.2">
      <c r="A24" s="55" t="s">
        <v>28</v>
      </c>
      <c r="B24" s="25" t="s">
        <v>29</v>
      </c>
      <c r="C24" s="26">
        <v>1830</v>
      </c>
      <c r="D24" s="26">
        <v>2404973.0031414074</v>
      </c>
      <c r="E24" s="33">
        <v>0.10191615825767682</v>
      </c>
      <c r="F24" s="33">
        <v>0.15556541646297295</v>
      </c>
      <c r="G24" s="33">
        <v>0.7344773831048883</v>
      </c>
      <c r="H24" s="33">
        <v>8.0410421744609214E-3</v>
      </c>
    </row>
    <row r="25" spans="1:8" ht="17.100000000000001" customHeight="1" x14ac:dyDescent="0.2">
      <c r="A25" s="55"/>
      <c r="B25" s="25" t="s">
        <v>26</v>
      </c>
      <c r="C25" s="26">
        <v>415</v>
      </c>
      <c r="D25" s="26">
        <v>593828.98487430019</v>
      </c>
      <c r="E25" s="33">
        <v>0.10008267902497281</v>
      </c>
      <c r="F25" s="33">
        <v>0.12222320571176472</v>
      </c>
      <c r="G25" s="33">
        <v>0.75910464597197025</v>
      </c>
      <c r="H25" s="33">
        <v>1.8589469291292161E-2</v>
      </c>
    </row>
    <row r="26" spans="1:8" ht="17.100000000000001" customHeight="1" x14ac:dyDescent="0.2">
      <c r="A26" s="55" t="s">
        <v>30</v>
      </c>
      <c r="B26" s="25" t="s">
        <v>31</v>
      </c>
      <c r="C26" s="26">
        <v>478</v>
      </c>
      <c r="D26" s="26">
        <v>626107.90953739861</v>
      </c>
      <c r="E26" s="33">
        <v>9.4685819832881185E-2</v>
      </c>
      <c r="F26" s="33">
        <v>0.10851402889191851</v>
      </c>
      <c r="G26" s="33">
        <v>0.79615764393489774</v>
      </c>
      <c r="H26" s="33">
        <v>6.4250734030372623E-4</v>
      </c>
    </row>
    <row r="27" spans="1:8" ht="30" customHeight="1" x14ac:dyDescent="0.2">
      <c r="A27" s="55"/>
      <c r="B27" s="25" t="s">
        <v>32</v>
      </c>
      <c r="C27" s="26">
        <v>519</v>
      </c>
      <c r="D27" s="26">
        <v>717024.19297649956</v>
      </c>
      <c r="E27" s="33">
        <v>9.1260980239399936E-2</v>
      </c>
      <c r="F27" s="32">
        <v>0.24334117979408082</v>
      </c>
      <c r="G27" s="31">
        <v>0.64787926290546383</v>
      </c>
      <c r="H27" s="33">
        <v>1.7518577061055588E-2</v>
      </c>
    </row>
    <row r="28" spans="1:8" ht="17.100000000000001" customHeight="1" x14ac:dyDescent="0.2">
      <c r="A28" s="55"/>
      <c r="B28" s="25" t="s">
        <v>33</v>
      </c>
      <c r="C28" s="26">
        <v>651</v>
      </c>
      <c r="D28" s="26">
        <v>908510.87499110063</v>
      </c>
      <c r="E28" s="33">
        <v>0.10453145209718069</v>
      </c>
      <c r="F28" s="33">
        <v>0.13756556387563795</v>
      </c>
      <c r="G28" s="33">
        <v>0.75020258121915839</v>
      </c>
      <c r="H28" s="33">
        <v>7.7004028080220055E-3</v>
      </c>
    </row>
    <row r="29" spans="1:8" ht="17.100000000000001" customHeight="1" x14ac:dyDescent="0.2">
      <c r="A29" s="55"/>
      <c r="B29" s="25" t="s">
        <v>34</v>
      </c>
      <c r="C29" s="26">
        <v>597</v>
      </c>
      <c r="D29" s="26">
        <v>747159.01051069878</v>
      </c>
      <c r="E29" s="33">
        <v>0.11356320576366119</v>
      </c>
      <c r="F29" s="33">
        <v>0.10614540174987877</v>
      </c>
      <c r="G29" s="33">
        <v>0.76634786416271305</v>
      </c>
      <c r="H29" s="33">
        <v>1.3943528323748728E-2</v>
      </c>
    </row>
    <row r="30" spans="1:8" ht="17.100000000000001" customHeight="1" x14ac:dyDescent="0.2">
      <c r="A30" s="55" t="s">
        <v>35</v>
      </c>
      <c r="B30" s="25" t="s">
        <v>36</v>
      </c>
      <c r="C30" s="26">
        <v>303</v>
      </c>
      <c r="D30" s="26">
        <v>881678.9493749995</v>
      </c>
      <c r="E30" s="33">
        <v>8.6769817396946086E-2</v>
      </c>
      <c r="F30" s="33">
        <v>0.12053857707200188</v>
      </c>
      <c r="G30" s="33">
        <v>0.77269253303590091</v>
      </c>
      <c r="H30" s="33">
        <v>1.9999072495151926E-2</v>
      </c>
    </row>
    <row r="31" spans="1:8" ht="17.100000000000001" customHeight="1" x14ac:dyDescent="0.2">
      <c r="A31" s="55"/>
      <c r="B31" s="25" t="s">
        <v>37</v>
      </c>
      <c r="C31" s="26">
        <v>804</v>
      </c>
      <c r="D31" s="26">
        <v>547113.43636889954</v>
      </c>
      <c r="E31" s="33">
        <v>6.8901470186855884E-2</v>
      </c>
      <c r="F31" s="33">
        <v>0.1116867891445802</v>
      </c>
      <c r="G31" s="32">
        <v>0.813617512439333</v>
      </c>
      <c r="H31" s="33">
        <v>5.7942282292305306E-3</v>
      </c>
    </row>
    <row r="32" spans="1:8" ht="17.100000000000001" customHeight="1" x14ac:dyDescent="0.2">
      <c r="A32" s="55"/>
      <c r="B32" s="25" t="s">
        <v>38</v>
      </c>
      <c r="C32" s="26">
        <v>796</v>
      </c>
      <c r="D32" s="26">
        <v>551267.13225480041</v>
      </c>
      <c r="E32" s="33">
        <v>0.11254860033995745</v>
      </c>
      <c r="F32" s="33">
        <v>0.16031675075823532</v>
      </c>
      <c r="G32" s="33">
        <v>0.71568958641840763</v>
      </c>
      <c r="H32" s="33">
        <v>1.1445062483398327E-2</v>
      </c>
    </row>
    <row r="33" spans="1:8" ht="17.100000000000001" customHeight="1" x14ac:dyDescent="0.2">
      <c r="A33" s="55"/>
      <c r="B33" s="25" t="s">
        <v>39</v>
      </c>
      <c r="C33" s="26">
        <v>342</v>
      </c>
      <c r="D33" s="26">
        <v>1018742.4700169988</v>
      </c>
      <c r="E33" s="33">
        <v>0.12593292509623091</v>
      </c>
      <c r="F33" s="33">
        <v>0.1874382291609123</v>
      </c>
      <c r="G33" s="33">
        <v>0.68342361281687036</v>
      </c>
      <c r="H33" s="33">
        <v>3.2052329259871877E-3</v>
      </c>
    </row>
    <row r="34" spans="1:8" ht="17.100000000000001" customHeight="1" x14ac:dyDescent="0.2">
      <c r="A34" s="55" t="s">
        <v>40</v>
      </c>
      <c r="B34" s="25" t="s">
        <v>41</v>
      </c>
      <c r="C34" s="26">
        <v>1716</v>
      </c>
      <c r="D34" s="26">
        <v>2431606.4149040044</v>
      </c>
      <c r="E34" s="33">
        <v>0.10924721237305475</v>
      </c>
      <c r="F34" s="33">
        <v>0.16824940692050736</v>
      </c>
      <c r="G34" s="33">
        <v>0.71225861288677184</v>
      </c>
      <c r="H34" s="33">
        <v>1.0244767819665192E-2</v>
      </c>
    </row>
    <row r="35" spans="1:8" ht="17.100000000000001" customHeight="1" x14ac:dyDescent="0.2">
      <c r="A35" s="55"/>
      <c r="B35" s="25" t="s">
        <v>42</v>
      </c>
      <c r="C35" s="26">
        <v>529</v>
      </c>
      <c r="D35" s="26">
        <v>567195.57311169989</v>
      </c>
      <c r="E35" s="33">
        <v>6.8567852623456549E-2</v>
      </c>
      <c r="F35" s="31">
        <v>6.6280439415024262E-2</v>
      </c>
      <c r="G35" s="32">
        <v>0.8555144467857807</v>
      </c>
      <c r="H35" s="33">
        <v>9.6372611757382654E-3</v>
      </c>
    </row>
    <row r="36" spans="1:8" ht="17.100000000000001" customHeight="1" x14ac:dyDescent="0.2">
      <c r="A36" s="55" t="s">
        <v>43</v>
      </c>
      <c r="B36" s="25" t="s">
        <v>44</v>
      </c>
      <c r="C36" s="26">
        <v>497</v>
      </c>
      <c r="D36" s="26">
        <v>691949.98465049965</v>
      </c>
      <c r="E36" s="33">
        <v>9.1434268571674748E-2</v>
      </c>
      <c r="F36" s="31">
        <v>9.3329217052903923E-2</v>
      </c>
      <c r="G36" s="33">
        <v>0.79951120118461949</v>
      </c>
      <c r="H36" s="33">
        <v>1.5725313190802368E-2</v>
      </c>
    </row>
    <row r="37" spans="1:8" ht="17.100000000000001" customHeight="1" x14ac:dyDescent="0.2">
      <c r="A37" s="55"/>
      <c r="B37" s="25" t="s">
        <v>45</v>
      </c>
      <c r="C37" s="26">
        <v>897</v>
      </c>
      <c r="D37" s="26">
        <v>1123122.3325673011</v>
      </c>
      <c r="E37" s="33">
        <v>0.10339800212168</v>
      </c>
      <c r="F37" s="31">
        <v>0.10334906517758563</v>
      </c>
      <c r="G37" s="33">
        <v>0.78283696870582342</v>
      </c>
      <c r="H37" s="33">
        <v>1.0415963994909693E-2</v>
      </c>
    </row>
    <row r="38" spans="1:8" ht="17.100000000000001" customHeight="1" x14ac:dyDescent="0.2">
      <c r="A38" s="55"/>
      <c r="B38" s="25" t="s">
        <v>46</v>
      </c>
      <c r="C38" s="26">
        <v>851</v>
      </c>
      <c r="D38" s="26">
        <v>1183729.6707979005</v>
      </c>
      <c r="E38" s="33">
        <v>0.10571759913540721</v>
      </c>
      <c r="F38" s="32">
        <v>0.2247620568253243</v>
      </c>
      <c r="G38" s="31">
        <v>0.66293275633341608</v>
      </c>
      <c r="H38" s="33">
        <v>6.5875877058515905E-3</v>
      </c>
    </row>
    <row r="39" spans="1:8" ht="17.100000000000001" customHeight="1" x14ac:dyDescent="0.2">
      <c r="A39" s="55" t="s">
        <v>47</v>
      </c>
      <c r="B39" s="25" t="s">
        <v>44</v>
      </c>
      <c r="C39" s="26">
        <v>405</v>
      </c>
      <c r="D39" s="26">
        <v>576261.23330299952</v>
      </c>
      <c r="E39" s="33">
        <v>0.10514917177057413</v>
      </c>
      <c r="F39" s="33">
        <v>0.12864608194513111</v>
      </c>
      <c r="G39" s="33">
        <v>0.74512911848353669</v>
      </c>
      <c r="H39" s="33">
        <v>2.1075627800758365E-2</v>
      </c>
    </row>
    <row r="40" spans="1:8" ht="17.100000000000001" customHeight="1" x14ac:dyDescent="0.2">
      <c r="A40" s="55"/>
      <c r="B40" s="25" t="s">
        <v>48</v>
      </c>
      <c r="C40" s="26">
        <v>531</v>
      </c>
      <c r="D40" s="26">
        <v>646196.40072869975</v>
      </c>
      <c r="E40" s="33">
        <v>9.8756635674287344E-2</v>
      </c>
      <c r="F40" s="33">
        <v>0.1206983736239433</v>
      </c>
      <c r="G40" s="33">
        <v>0.77190642737797988</v>
      </c>
      <c r="H40" s="33">
        <v>8.6385633237899204E-3</v>
      </c>
    </row>
    <row r="41" spans="1:8" ht="17.100000000000001" customHeight="1" x14ac:dyDescent="0.2">
      <c r="A41" s="55"/>
      <c r="B41" s="25" t="s">
        <v>49</v>
      </c>
      <c r="C41" s="26">
        <v>656</v>
      </c>
      <c r="D41" s="26">
        <v>826571.48997319909</v>
      </c>
      <c r="E41" s="33">
        <v>7.8600461279406772E-2</v>
      </c>
      <c r="F41" s="33">
        <v>0.15125212432133811</v>
      </c>
      <c r="G41" s="33">
        <v>0.75815747982321502</v>
      </c>
      <c r="H41" s="33">
        <v>1.1989934576041743E-2</v>
      </c>
    </row>
    <row r="42" spans="1:8" ht="17.100000000000001" customHeight="1" x14ac:dyDescent="0.2">
      <c r="A42" s="55"/>
      <c r="B42" s="25" t="s">
        <v>46</v>
      </c>
      <c r="C42" s="26">
        <v>653</v>
      </c>
      <c r="D42" s="26">
        <v>949772.86401079968</v>
      </c>
      <c r="E42" s="33">
        <v>0.12124912695209469</v>
      </c>
      <c r="F42" s="33">
        <v>0.17852795884582348</v>
      </c>
      <c r="G42" s="33">
        <v>0.69733839175938916</v>
      </c>
      <c r="H42" s="33">
        <v>2.8845224426930437E-3</v>
      </c>
    </row>
    <row r="43" spans="1:8" ht="17.100000000000001" customHeight="1" x14ac:dyDescent="0.2">
      <c r="A43" s="55" t="s">
        <v>50</v>
      </c>
      <c r="B43" s="25" t="s">
        <v>51</v>
      </c>
      <c r="C43" s="26">
        <v>150</v>
      </c>
      <c r="D43" s="26">
        <v>262098.53852490013</v>
      </c>
      <c r="E43" s="33">
        <v>0.10015467454888588</v>
      </c>
      <c r="F43" s="33">
        <v>0.13775148652791885</v>
      </c>
      <c r="G43" s="33">
        <v>0.74725351051125133</v>
      </c>
      <c r="H43" s="33">
        <v>1.4840328411943717E-2</v>
      </c>
    </row>
    <row r="44" spans="1:8" ht="17.100000000000001" customHeight="1" x14ac:dyDescent="0.2">
      <c r="A44" s="55"/>
      <c r="B44" s="25" t="s">
        <v>52</v>
      </c>
      <c r="C44" s="26">
        <v>149</v>
      </c>
      <c r="D44" s="26">
        <v>190995.40448999996</v>
      </c>
      <c r="E44" s="33">
        <v>0.13192404947009731</v>
      </c>
      <c r="F44" s="33">
        <v>9.4769279397754799E-2</v>
      </c>
      <c r="G44" s="33">
        <v>0.75399054682302524</v>
      </c>
      <c r="H44" s="33">
        <v>1.9316124309122641E-2</v>
      </c>
    </row>
    <row r="45" spans="1:8" ht="17.100000000000001" customHeight="1" x14ac:dyDescent="0.2">
      <c r="A45" s="55"/>
      <c r="B45" s="25" t="s">
        <v>53</v>
      </c>
      <c r="C45" s="26">
        <v>233</v>
      </c>
      <c r="D45" s="26">
        <v>279247.02895439987</v>
      </c>
      <c r="E45" s="33">
        <v>9.3947372257572048E-2</v>
      </c>
      <c r="F45" s="33">
        <v>0.13252771446368111</v>
      </c>
      <c r="G45" s="33">
        <v>0.75717326963692488</v>
      </c>
      <c r="H45" s="33">
        <v>1.6351643641822372E-2</v>
      </c>
    </row>
    <row r="46" spans="1:8" ht="17.100000000000001" customHeight="1" x14ac:dyDescent="0.2">
      <c r="A46" s="55"/>
      <c r="B46" s="25" t="s">
        <v>54</v>
      </c>
      <c r="C46" s="26">
        <v>201</v>
      </c>
      <c r="D46" s="26">
        <v>253628.91634159998</v>
      </c>
      <c r="E46" s="33">
        <v>0.11135566906953506</v>
      </c>
      <c r="F46" s="33">
        <v>0.12776139952101009</v>
      </c>
      <c r="G46" s="33">
        <v>0.74194081943067203</v>
      </c>
      <c r="H46" s="33">
        <v>1.8942111978783111E-2</v>
      </c>
    </row>
    <row r="47" spans="1:8" ht="17.100000000000001" customHeight="1" x14ac:dyDescent="0.2">
      <c r="A47" s="55"/>
      <c r="B47" s="25" t="s">
        <v>55</v>
      </c>
      <c r="C47" s="26">
        <v>203</v>
      </c>
      <c r="D47" s="26">
        <v>236487.74572079998</v>
      </c>
      <c r="E47" s="33">
        <v>7.8163672278069321E-2</v>
      </c>
      <c r="F47" s="33">
        <v>0.1205630692816583</v>
      </c>
      <c r="G47" s="33">
        <v>0.79798369605500397</v>
      </c>
      <c r="H47" s="33">
        <v>3.2895623852681401E-3</v>
      </c>
    </row>
    <row r="48" spans="1:8" ht="17.100000000000001" customHeight="1" x14ac:dyDescent="0.2">
      <c r="A48" s="55"/>
      <c r="B48" s="25" t="s">
        <v>56</v>
      </c>
      <c r="C48" s="26">
        <v>272</v>
      </c>
      <c r="D48" s="26">
        <v>338656.76348819985</v>
      </c>
      <c r="E48" s="33">
        <v>8.6781792631535737E-2</v>
      </c>
      <c r="F48" s="33">
        <v>0.13590446770836068</v>
      </c>
      <c r="G48" s="33">
        <v>0.76278507182656918</v>
      </c>
      <c r="H48" s="33">
        <v>1.4528667833534766E-2</v>
      </c>
    </row>
    <row r="49" spans="1:8" ht="17.100000000000001" customHeight="1" x14ac:dyDescent="0.2">
      <c r="A49" s="55"/>
      <c r="B49" s="25" t="s">
        <v>57</v>
      </c>
      <c r="C49" s="26">
        <v>278</v>
      </c>
      <c r="D49" s="26">
        <v>362937.18809739972</v>
      </c>
      <c r="E49" s="33">
        <v>7.9258706865498227E-2</v>
      </c>
      <c r="F49" s="33">
        <v>0.16583609992301918</v>
      </c>
      <c r="G49" s="33">
        <v>0.74226381149678</v>
      </c>
      <c r="H49" s="33">
        <v>1.2641381714702471E-2</v>
      </c>
    </row>
    <row r="50" spans="1:8" ht="17.100000000000001" customHeight="1" x14ac:dyDescent="0.2">
      <c r="A50" s="55"/>
      <c r="B50" s="25" t="s">
        <v>58</v>
      </c>
      <c r="C50" s="26">
        <v>249</v>
      </c>
      <c r="D50" s="26">
        <v>306828.56651820015</v>
      </c>
      <c r="E50" s="33">
        <v>9.0085069968739162E-2</v>
      </c>
      <c r="F50" s="33">
        <v>0.16053052447963098</v>
      </c>
      <c r="G50" s="33">
        <v>0.74613581218396829</v>
      </c>
      <c r="H50" s="33">
        <v>3.24859336766114E-3</v>
      </c>
    </row>
    <row r="51" spans="1:8" ht="17.100000000000001" customHeight="1" x14ac:dyDescent="0.2">
      <c r="A51" s="55"/>
      <c r="B51" s="25" t="s">
        <v>59</v>
      </c>
      <c r="C51" s="26">
        <v>297</v>
      </c>
      <c r="D51" s="26">
        <v>406815.86655679997</v>
      </c>
      <c r="E51" s="33">
        <v>9.4920306328338686E-2</v>
      </c>
      <c r="F51" s="33">
        <v>0.13357071311060376</v>
      </c>
      <c r="G51" s="33">
        <v>0.76952685585824099</v>
      </c>
      <c r="H51" s="33">
        <v>1.9821247028166621E-3</v>
      </c>
    </row>
    <row r="52" spans="1:8" ht="17.100000000000001" customHeight="1" x14ac:dyDescent="0.2">
      <c r="A52" s="55"/>
      <c r="B52" s="25" t="s">
        <v>60</v>
      </c>
      <c r="C52" s="26">
        <v>213</v>
      </c>
      <c r="D52" s="26">
        <v>361105.96932339983</v>
      </c>
      <c r="E52" s="33">
        <v>0.15429569962661238</v>
      </c>
      <c r="F52" s="33">
        <v>0.23476381080529141</v>
      </c>
      <c r="G52" s="31">
        <v>0.60723299326968705</v>
      </c>
      <c r="H52" s="33">
        <v>3.7074962984092802E-3</v>
      </c>
    </row>
    <row r="53" spans="1:8" ht="17.100000000000001" customHeight="1" x14ac:dyDescent="0.2">
      <c r="A53" s="55" t="s">
        <v>61</v>
      </c>
      <c r="B53" s="25" t="s">
        <v>11</v>
      </c>
      <c r="C53" s="26">
        <v>558</v>
      </c>
      <c r="D53" s="26">
        <v>786685.45084480033</v>
      </c>
      <c r="E53" s="32">
        <v>0.16747171935443808</v>
      </c>
      <c r="F53" s="33">
        <v>0.1286351203733703</v>
      </c>
      <c r="G53" s="33">
        <v>0.68995527468586781</v>
      </c>
      <c r="H53" s="33">
        <v>1.3937885586323313E-2</v>
      </c>
    </row>
    <row r="54" spans="1:8" ht="17.100000000000001" customHeight="1" x14ac:dyDescent="0.2">
      <c r="A54" s="55"/>
      <c r="B54" s="25" t="s">
        <v>12</v>
      </c>
      <c r="C54" s="26">
        <v>1687</v>
      </c>
      <c r="D54" s="26">
        <v>2212116.5371709019</v>
      </c>
      <c r="E54" s="33">
        <v>7.8110731028385588E-2</v>
      </c>
      <c r="F54" s="33">
        <v>0.15619201137037853</v>
      </c>
      <c r="G54" s="33">
        <v>0.75692162444954592</v>
      </c>
      <c r="H54" s="33">
        <v>8.7756331516906077E-3</v>
      </c>
    </row>
    <row r="55" spans="1:8" ht="17.100000000000001" customHeight="1" x14ac:dyDescent="0.2">
      <c r="A55" s="55" t="s">
        <v>62</v>
      </c>
      <c r="B55" s="25" t="s">
        <v>63</v>
      </c>
      <c r="C55" s="26">
        <v>0</v>
      </c>
      <c r="D55" s="26">
        <v>0</v>
      </c>
      <c r="E55" s="33">
        <v>0</v>
      </c>
      <c r="F55" s="33">
        <v>0</v>
      </c>
      <c r="G55" s="33">
        <v>0</v>
      </c>
      <c r="H55" s="33">
        <v>0</v>
      </c>
    </row>
    <row r="56" spans="1:8" ht="30" customHeight="1" x14ac:dyDescent="0.2">
      <c r="A56" s="55"/>
      <c r="B56" s="25" t="s">
        <v>64</v>
      </c>
      <c r="C56" s="26">
        <v>1986</v>
      </c>
      <c r="D56" s="26">
        <v>2655370.4187918091</v>
      </c>
      <c r="E56" s="33">
        <v>9.5787676042964232E-2</v>
      </c>
      <c r="F56" s="33">
        <v>0.15770096589658961</v>
      </c>
      <c r="G56" s="33">
        <v>0.73803079027768437</v>
      </c>
      <c r="H56" s="33">
        <v>8.4805677827600942E-3</v>
      </c>
    </row>
    <row r="57" spans="1:8" ht="30" customHeight="1" x14ac:dyDescent="0.2">
      <c r="A57" s="55"/>
      <c r="B57" s="25" t="s">
        <v>65</v>
      </c>
      <c r="C57" s="26">
        <v>259</v>
      </c>
      <c r="D57" s="26">
        <v>343431.56922389992</v>
      </c>
      <c r="E57" s="33">
        <v>0.14613054806409301</v>
      </c>
      <c r="F57" s="31">
        <v>8.1401454147839919E-2</v>
      </c>
      <c r="G57" s="33">
        <v>0.74958598313181768</v>
      </c>
      <c r="H57" s="33">
        <v>2.2882014656249373E-2</v>
      </c>
    </row>
    <row r="58" spans="1:8" ht="45.95" customHeight="1" x14ac:dyDescent="0.2">
      <c r="A58" s="55"/>
      <c r="B58" s="25" t="s">
        <v>66</v>
      </c>
      <c r="C58" s="26">
        <v>0</v>
      </c>
      <c r="D58" s="26">
        <v>0</v>
      </c>
      <c r="E58" s="33">
        <v>0</v>
      </c>
      <c r="F58" s="33">
        <v>0</v>
      </c>
      <c r="G58" s="33">
        <v>0</v>
      </c>
      <c r="H58" s="33">
        <v>0</v>
      </c>
    </row>
    <row r="59" spans="1:8" ht="20.100000000000001" customHeight="1" x14ac:dyDescent="0.2">
      <c r="A59" s="55" t="s">
        <v>67</v>
      </c>
      <c r="B59" s="25" t="s">
        <v>11</v>
      </c>
      <c r="C59" s="26">
        <v>0</v>
      </c>
      <c r="D59" s="26">
        <v>0</v>
      </c>
      <c r="E59" s="33">
        <v>0</v>
      </c>
      <c r="F59" s="33">
        <v>0</v>
      </c>
      <c r="G59" s="33">
        <v>0</v>
      </c>
      <c r="H59" s="33">
        <v>0</v>
      </c>
    </row>
    <row r="60" spans="1:8" ht="20.100000000000001" customHeight="1" x14ac:dyDescent="0.2">
      <c r="A60" s="55"/>
      <c r="B60" s="25" t="s">
        <v>12</v>
      </c>
      <c r="C60" s="26">
        <v>2245</v>
      </c>
      <c r="D60" s="26">
        <v>2998801.9880157146</v>
      </c>
      <c r="E60" s="33">
        <v>0.10155308890001447</v>
      </c>
      <c r="F60" s="33">
        <v>0.14896292278617063</v>
      </c>
      <c r="G60" s="33">
        <v>0.73935412473939099</v>
      </c>
      <c r="H60" s="33">
        <v>1.0129863574420443E-2</v>
      </c>
    </row>
    <row r="61" spans="1:8" ht="20.100000000000001" customHeight="1" x14ac:dyDescent="0.2">
      <c r="A61" s="55" t="s">
        <v>68</v>
      </c>
      <c r="B61" s="25" t="s">
        <v>11</v>
      </c>
      <c r="C61" s="26">
        <v>259</v>
      </c>
      <c r="D61" s="26">
        <v>343431.56922389992</v>
      </c>
      <c r="E61" s="33">
        <v>0.14613054806409301</v>
      </c>
      <c r="F61" s="31">
        <v>8.1401454147839919E-2</v>
      </c>
      <c r="G61" s="33">
        <v>0.74958598313181768</v>
      </c>
      <c r="H61" s="33">
        <v>2.2882014656249373E-2</v>
      </c>
    </row>
    <row r="62" spans="1:8" ht="20.100000000000001" customHeight="1" x14ac:dyDescent="0.2">
      <c r="A62" s="55"/>
      <c r="B62" s="25" t="s">
        <v>12</v>
      </c>
      <c r="C62" s="26">
        <v>1986</v>
      </c>
      <c r="D62" s="26">
        <v>2655370.4187918091</v>
      </c>
      <c r="E62" s="33">
        <v>9.5787676042964232E-2</v>
      </c>
      <c r="F62" s="33">
        <v>0.15770096589658961</v>
      </c>
      <c r="G62" s="33">
        <v>0.73803079027768437</v>
      </c>
      <c r="H62" s="33">
        <v>8.4805677827600942E-3</v>
      </c>
    </row>
    <row r="63" spans="1:8" ht="20.100000000000001" customHeight="1" x14ac:dyDescent="0.2">
      <c r="A63" s="55" t="s">
        <v>69</v>
      </c>
      <c r="B63" s="25" t="s">
        <v>11</v>
      </c>
      <c r="C63" s="26">
        <v>0</v>
      </c>
      <c r="D63" s="26">
        <v>0</v>
      </c>
      <c r="E63" s="33">
        <v>0</v>
      </c>
      <c r="F63" s="33">
        <v>0</v>
      </c>
      <c r="G63" s="33">
        <v>0</v>
      </c>
      <c r="H63" s="33">
        <v>0</v>
      </c>
    </row>
    <row r="64" spans="1:8" ht="20.100000000000001" customHeight="1" x14ac:dyDescent="0.2">
      <c r="A64" s="55"/>
      <c r="B64" s="25" t="s">
        <v>12</v>
      </c>
      <c r="C64" s="26">
        <v>2245</v>
      </c>
      <c r="D64" s="26">
        <v>2998801.9880157146</v>
      </c>
      <c r="E64" s="33">
        <v>0.10155308890001447</v>
      </c>
      <c r="F64" s="33">
        <v>0.14896292278617063</v>
      </c>
      <c r="G64" s="33">
        <v>0.73935412473939099</v>
      </c>
      <c r="H64" s="33">
        <v>1.0129863574420443E-2</v>
      </c>
    </row>
    <row r="65" spans="1:8" ht="20.100000000000001" customHeight="1" x14ac:dyDescent="0.2">
      <c r="A65" s="55" t="s">
        <v>70</v>
      </c>
      <c r="B65" s="25" t="s">
        <v>11</v>
      </c>
      <c r="C65" s="26">
        <v>2048</v>
      </c>
      <c r="D65" s="26">
        <v>2744902.7211145125</v>
      </c>
      <c r="E65" s="33">
        <v>9.2133281763922187E-2</v>
      </c>
      <c r="F65" s="33">
        <v>0.14551487035031313</v>
      </c>
      <c r="G65" s="33">
        <v>0.75179324182870189</v>
      </c>
      <c r="H65" s="33">
        <v>1.0558606057059938E-2</v>
      </c>
    </row>
    <row r="66" spans="1:8" ht="20.100000000000001" customHeight="1" x14ac:dyDescent="0.2">
      <c r="A66" s="55"/>
      <c r="B66" s="25" t="s">
        <v>12</v>
      </c>
      <c r="C66" s="26">
        <v>197</v>
      </c>
      <c r="D66" s="26">
        <v>253899.26690119979</v>
      </c>
      <c r="E66" s="32">
        <v>0.2033905402475818</v>
      </c>
      <c r="F66" s="33">
        <v>0.18623978706878477</v>
      </c>
      <c r="G66" s="31">
        <v>0.60487494028394218</v>
      </c>
      <c r="H66" s="33">
        <v>5.4947323996917289E-3</v>
      </c>
    </row>
    <row r="67" spans="1:8" ht="20.100000000000001" customHeight="1" x14ac:dyDescent="0.2">
      <c r="A67" s="55" t="s">
        <v>71</v>
      </c>
      <c r="B67" s="25" t="s">
        <v>11</v>
      </c>
      <c r="C67" s="26">
        <v>1647</v>
      </c>
      <c r="D67" s="26">
        <v>2274387.7801987031</v>
      </c>
      <c r="E67" s="33">
        <v>0.11093361651549902</v>
      </c>
      <c r="F67" s="33">
        <v>0.14853146481154875</v>
      </c>
      <c r="G67" s="33">
        <v>0.73182317064150182</v>
      </c>
      <c r="H67" s="33">
        <v>8.7117480314500059E-3</v>
      </c>
    </row>
    <row r="68" spans="1:8" ht="20.100000000000001" customHeight="1" x14ac:dyDescent="0.2">
      <c r="A68" s="55"/>
      <c r="B68" s="25" t="s">
        <v>12</v>
      </c>
      <c r="C68" s="26">
        <v>598</v>
      </c>
      <c r="D68" s="26">
        <v>724414.20781699999</v>
      </c>
      <c r="E68" s="33">
        <v>7.2101765126609194E-2</v>
      </c>
      <c r="F68" s="33">
        <v>0.15031753832871833</v>
      </c>
      <c r="G68" s="33">
        <v>0.76299848426278905</v>
      </c>
      <c r="H68" s="33">
        <v>1.458221228188355E-2</v>
      </c>
    </row>
    <row r="69" spans="1:8" ht="20.100000000000001" customHeight="1" x14ac:dyDescent="0.2">
      <c r="A69" s="55" t="s">
        <v>72</v>
      </c>
      <c r="B69" s="25" t="s">
        <v>11</v>
      </c>
      <c r="C69" s="26">
        <v>192</v>
      </c>
      <c r="D69" s="26">
        <v>256585.39984519986</v>
      </c>
      <c r="E69" s="32">
        <v>0.19695455336347506</v>
      </c>
      <c r="F69" s="33">
        <v>0.19523336405470521</v>
      </c>
      <c r="G69" s="31">
        <v>0.60781208258182007</v>
      </c>
      <c r="H69" s="33">
        <v>0</v>
      </c>
    </row>
    <row r="70" spans="1:8" ht="20.100000000000001" customHeight="1" x14ac:dyDescent="0.2">
      <c r="A70" s="55"/>
      <c r="B70" s="25" t="s">
        <v>12</v>
      </c>
      <c r="C70" s="26">
        <v>2053</v>
      </c>
      <c r="D70" s="26">
        <v>2742216.5881705112</v>
      </c>
      <c r="E70" s="33">
        <v>9.2626506291342656E-2</v>
      </c>
      <c r="F70" s="33">
        <v>0.1446334618219581</v>
      </c>
      <c r="G70" s="33">
        <v>0.75166233103828684</v>
      </c>
      <c r="H70" s="33">
        <v>1.1077700848409837E-2</v>
      </c>
    </row>
    <row r="71" spans="1:8" ht="17.100000000000001" customHeight="1" x14ac:dyDescent="0.2">
      <c r="A71" s="55" t="s">
        <v>73</v>
      </c>
      <c r="B71" s="25" t="s">
        <v>11</v>
      </c>
      <c r="C71" s="26">
        <v>1526</v>
      </c>
      <c r="D71" s="26">
        <v>1985125.7325062042</v>
      </c>
      <c r="E71" s="33">
        <v>7.836891246877925E-2</v>
      </c>
      <c r="F71" s="31">
        <v>0.10750786933453503</v>
      </c>
      <c r="G71" s="32">
        <v>0.80530928960138515</v>
      </c>
      <c r="H71" s="33">
        <v>8.8139285952988453E-3</v>
      </c>
    </row>
    <row r="72" spans="1:8" ht="17.100000000000001" customHeight="1" x14ac:dyDescent="0.2">
      <c r="A72" s="55"/>
      <c r="B72" s="25" t="s">
        <v>12</v>
      </c>
      <c r="C72" s="26">
        <v>719</v>
      </c>
      <c r="D72" s="26">
        <v>1013676.2555094991</v>
      </c>
      <c r="E72" s="32">
        <v>0.14695565699852187</v>
      </c>
      <c r="F72" s="32">
        <v>0.23014613379854773</v>
      </c>
      <c r="G72" s="31">
        <v>0.61019129366033009</v>
      </c>
      <c r="H72" s="33">
        <v>1.2706915542601753E-2</v>
      </c>
    </row>
    <row r="73" spans="1:8" ht="17.100000000000001" customHeight="1" x14ac:dyDescent="0.2">
      <c r="A73" s="55" t="s">
        <v>74</v>
      </c>
      <c r="B73" s="25" t="s">
        <v>75</v>
      </c>
      <c r="C73" s="26">
        <v>751</v>
      </c>
      <c r="D73" s="26">
        <v>998800.77688430296</v>
      </c>
      <c r="E73" s="33">
        <v>0.1233416521860298</v>
      </c>
      <c r="F73" s="31">
        <v>9.7663233794520105E-2</v>
      </c>
      <c r="G73" s="33">
        <v>0.77859235209033362</v>
      </c>
      <c r="H73" s="31">
        <v>4.0276192911551799E-4</v>
      </c>
    </row>
    <row r="74" spans="1:8" ht="17.100000000000001" customHeight="1" x14ac:dyDescent="0.2">
      <c r="A74" s="55"/>
      <c r="B74" s="25" t="s">
        <v>76</v>
      </c>
      <c r="C74" s="26">
        <v>263</v>
      </c>
      <c r="D74" s="26">
        <v>332358.98164439993</v>
      </c>
      <c r="E74" s="33">
        <v>5.3079589472852289E-2</v>
      </c>
      <c r="F74" s="33">
        <v>0.10906359656012853</v>
      </c>
      <c r="G74" s="32">
        <v>0.83544789393230645</v>
      </c>
      <c r="H74" s="33">
        <v>2.4089200347129844E-3</v>
      </c>
    </row>
    <row r="75" spans="1:8" ht="17.100000000000001" customHeight="1" x14ac:dyDescent="0.2">
      <c r="A75" s="55"/>
      <c r="B75" s="25" t="s">
        <v>77</v>
      </c>
      <c r="C75" s="26">
        <v>200</v>
      </c>
      <c r="D75" s="26">
        <v>285457.85447429982</v>
      </c>
      <c r="E75" s="33">
        <v>0.10685913731214672</v>
      </c>
      <c r="F75" s="33">
        <v>0.16968942739833084</v>
      </c>
      <c r="G75" s="33">
        <v>0.70852938884226546</v>
      </c>
      <c r="H75" s="33">
        <v>1.4922046447257592E-2</v>
      </c>
    </row>
    <row r="76" spans="1:8" ht="17.100000000000001" customHeight="1" x14ac:dyDescent="0.2">
      <c r="A76" s="55"/>
      <c r="B76" s="25" t="s">
        <v>78</v>
      </c>
      <c r="C76" s="26">
        <v>189</v>
      </c>
      <c r="D76" s="26">
        <v>257906.4360264999</v>
      </c>
      <c r="E76" s="33">
        <v>8.7100752777227453E-2</v>
      </c>
      <c r="F76" s="32">
        <v>0.34319577473787954</v>
      </c>
      <c r="G76" s="31">
        <v>0.50085514411678889</v>
      </c>
      <c r="H76" s="32">
        <v>6.8848328368104478E-2</v>
      </c>
    </row>
    <row r="77" spans="1:8" ht="17.100000000000001" customHeight="1" x14ac:dyDescent="0.2">
      <c r="A77" s="55"/>
      <c r="B77" s="25" t="s">
        <v>79</v>
      </c>
      <c r="C77" s="26">
        <v>231</v>
      </c>
      <c r="D77" s="26">
        <v>308044.65012489975</v>
      </c>
      <c r="E77" s="33">
        <v>9.2791649461889184E-2</v>
      </c>
      <c r="F77" s="33">
        <v>0.13513765008715889</v>
      </c>
      <c r="G77" s="33">
        <v>0.77207070045095216</v>
      </c>
      <c r="H77" s="33">
        <v>0</v>
      </c>
    </row>
    <row r="78" spans="1:8" ht="17.100000000000001" customHeight="1" x14ac:dyDescent="0.2">
      <c r="A78" s="55"/>
      <c r="B78" s="25" t="s">
        <v>80</v>
      </c>
      <c r="C78" s="26">
        <v>295</v>
      </c>
      <c r="D78" s="26">
        <v>403227.53977929975</v>
      </c>
      <c r="E78" s="33">
        <v>9.0009434198529942E-2</v>
      </c>
      <c r="F78" s="33">
        <v>0.15857695659973517</v>
      </c>
      <c r="G78" s="33">
        <v>0.74301605959276418</v>
      </c>
      <c r="H78" s="33">
        <v>8.397549608971008E-3</v>
      </c>
    </row>
    <row r="79" spans="1:8" ht="17.100000000000001" customHeight="1" x14ac:dyDescent="0.2">
      <c r="A79" s="60"/>
      <c r="B79" s="25" t="s">
        <v>81</v>
      </c>
      <c r="C79" s="26">
        <v>316</v>
      </c>
      <c r="D79" s="26">
        <v>413005.74908199976</v>
      </c>
      <c r="E79" s="33">
        <v>0.11103116593806898</v>
      </c>
      <c r="F79" s="33">
        <v>0.17044151144327968</v>
      </c>
      <c r="G79" s="33">
        <v>0.70939334744182891</v>
      </c>
      <c r="H79" s="33">
        <v>9.1339751768225782E-3</v>
      </c>
    </row>
  </sheetData>
  <mergeCells count="24">
    <mergeCell ref="A73:A79"/>
    <mergeCell ref="A39:A42"/>
    <mergeCell ref="A43:A52"/>
    <mergeCell ref="A53:A54"/>
    <mergeCell ref="A55:A58"/>
    <mergeCell ref="A59:A60"/>
    <mergeCell ref="A61:A62"/>
    <mergeCell ref="A63:A64"/>
    <mergeCell ref="A65:A66"/>
    <mergeCell ref="A67:A68"/>
    <mergeCell ref="A69:A70"/>
    <mergeCell ref="A71:A72"/>
    <mergeCell ref="A36:A38"/>
    <mergeCell ref="A1:B3"/>
    <mergeCell ref="C1:H1"/>
    <mergeCell ref="C2:D2"/>
    <mergeCell ref="A5:A8"/>
    <mergeCell ref="A9:A10"/>
    <mergeCell ref="A11:A16"/>
    <mergeCell ref="A17:A23"/>
    <mergeCell ref="A24:A25"/>
    <mergeCell ref="A26:A29"/>
    <mergeCell ref="A30:A33"/>
    <mergeCell ref="A34:A35"/>
  </mergeCells>
  <hyperlinks>
    <hyperlink ref="A1" location="summarysheet!A1" display="Vissza" xr:uid="{D58E692C-6F82-4065-8D03-839C16D3CD35}"/>
  </hyperlinks>
  <pageMargins left="0.75" right="0.75" top="1" bottom="1" header="0.5" footer="0.5"/>
  <pageSetup orientation="portrait" horizontalDpi="300" verticalDpi="300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71B2B7-7633-47F3-B921-CA7CCF4CC202}">
  <sheetPr codeName="Munka152"/>
  <dimension ref="A1:AH80"/>
  <sheetViews>
    <sheetView showGridLines="0" workbookViewId="0">
      <selection activeCell="B27" sqref="B27"/>
    </sheetView>
  </sheetViews>
  <sheetFormatPr defaultRowHeight="12.75" x14ac:dyDescent="0.2"/>
  <cols>
    <col min="1" max="2" width="22.7109375" style="15" customWidth="1"/>
    <col min="3" max="3" width="14.5703125" style="15" customWidth="1"/>
    <col min="4" max="4" width="13.140625" style="17" customWidth="1"/>
    <col min="5" max="5" width="13.5703125" style="17" customWidth="1"/>
    <col min="6" max="8" width="10" style="17" customWidth="1"/>
    <col min="9" max="11" width="13.5703125" style="17" customWidth="1"/>
    <col min="12" max="14" width="10" style="17" customWidth="1"/>
    <col min="15" max="17" width="13.5703125" style="17" customWidth="1"/>
    <col min="18" max="20" width="10" style="17" customWidth="1"/>
    <col min="21" max="23" width="13.5703125" style="17" customWidth="1"/>
    <col min="24" max="26" width="10" style="17" customWidth="1"/>
    <col min="27" max="29" width="13.5703125" style="17" customWidth="1"/>
    <col min="30" max="32" width="10" style="17" customWidth="1"/>
    <col min="33" max="34" width="13.5703125" style="17" customWidth="1"/>
    <col min="35" max="257" width="9.140625" style="17"/>
    <col min="258" max="259" width="22.7109375" style="17" customWidth="1"/>
    <col min="260" max="260" width="9.7109375" style="17" customWidth="1"/>
    <col min="261" max="261" width="13.5703125" style="17" customWidth="1"/>
    <col min="262" max="264" width="10" style="17" customWidth="1"/>
    <col min="265" max="267" width="13.5703125" style="17" customWidth="1"/>
    <col min="268" max="270" width="10" style="17" customWidth="1"/>
    <col min="271" max="273" width="13.5703125" style="17" customWidth="1"/>
    <col min="274" max="276" width="10" style="17" customWidth="1"/>
    <col min="277" max="279" width="13.5703125" style="17" customWidth="1"/>
    <col min="280" max="282" width="10" style="17" customWidth="1"/>
    <col min="283" max="285" width="13.5703125" style="17" customWidth="1"/>
    <col min="286" max="288" width="10" style="17" customWidth="1"/>
    <col min="289" max="290" width="13.5703125" style="17" customWidth="1"/>
    <col min="291" max="513" width="9.140625" style="17"/>
    <col min="514" max="515" width="22.7109375" style="17" customWidth="1"/>
    <col min="516" max="516" width="9.7109375" style="17" customWidth="1"/>
    <col min="517" max="517" width="13.5703125" style="17" customWidth="1"/>
    <col min="518" max="520" width="10" style="17" customWidth="1"/>
    <col min="521" max="523" width="13.5703125" style="17" customWidth="1"/>
    <col min="524" max="526" width="10" style="17" customWidth="1"/>
    <col min="527" max="529" width="13.5703125" style="17" customWidth="1"/>
    <col min="530" max="532" width="10" style="17" customWidth="1"/>
    <col min="533" max="535" width="13.5703125" style="17" customWidth="1"/>
    <col min="536" max="538" width="10" style="17" customWidth="1"/>
    <col min="539" max="541" width="13.5703125" style="17" customWidth="1"/>
    <col min="542" max="544" width="10" style="17" customWidth="1"/>
    <col min="545" max="546" width="13.5703125" style="17" customWidth="1"/>
    <col min="547" max="769" width="9.140625" style="17"/>
    <col min="770" max="771" width="22.7109375" style="17" customWidth="1"/>
    <col min="772" max="772" width="9.7109375" style="17" customWidth="1"/>
    <col min="773" max="773" width="13.5703125" style="17" customWidth="1"/>
    <col min="774" max="776" width="10" style="17" customWidth="1"/>
    <col min="777" max="779" width="13.5703125" style="17" customWidth="1"/>
    <col min="780" max="782" width="10" style="17" customWidth="1"/>
    <col min="783" max="785" width="13.5703125" style="17" customWidth="1"/>
    <col min="786" max="788" width="10" style="17" customWidth="1"/>
    <col min="789" max="791" width="13.5703125" style="17" customWidth="1"/>
    <col min="792" max="794" width="10" style="17" customWidth="1"/>
    <col min="795" max="797" width="13.5703125" style="17" customWidth="1"/>
    <col min="798" max="800" width="10" style="17" customWidth="1"/>
    <col min="801" max="802" width="13.5703125" style="17" customWidth="1"/>
    <col min="803" max="1025" width="9.140625" style="17"/>
    <col min="1026" max="1027" width="22.7109375" style="17" customWidth="1"/>
    <col min="1028" max="1028" width="9.7109375" style="17" customWidth="1"/>
    <col min="1029" max="1029" width="13.5703125" style="17" customWidth="1"/>
    <col min="1030" max="1032" width="10" style="17" customWidth="1"/>
    <col min="1033" max="1035" width="13.5703125" style="17" customWidth="1"/>
    <col min="1036" max="1038" width="10" style="17" customWidth="1"/>
    <col min="1039" max="1041" width="13.5703125" style="17" customWidth="1"/>
    <col min="1042" max="1044" width="10" style="17" customWidth="1"/>
    <col min="1045" max="1047" width="13.5703125" style="17" customWidth="1"/>
    <col min="1048" max="1050" width="10" style="17" customWidth="1"/>
    <col min="1051" max="1053" width="13.5703125" style="17" customWidth="1"/>
    <col min="1054" max="1056" width="10" style="17" customWidth="1"/>
    <col min="1057" max="1058" width="13.5703125" style="17" customWidth="1"/>
    <col min="1059" max="1281" width="9.140625" style="17"/>
    <col min="1282" max="1283" width="22.7109375" style="17" customWidth="1"/>
    <col min="1284" max="1284" width="9.7109375" style="17" customWidth="1"/>
    <col min="1285" max="1285" width="13.5703125" style="17" customWidth="1"/>
    <col min="1286" max="1288" width="10" style="17" customWidth="1"/>
    <col min="1289" max="1291" width="13.5703125" style="17" customWidth="1"/>
    <col min="1292" max="1294" width="10" style="17" customWidth="1"/>
    <col min="1295" max="1297" width="13.5703125" style="17" customWidth="1"/>
    <col min="1298" max="1300" width="10" style="17" customWidth="1"/>
    <col min="1301" max="1303" width="13.5703125" style="17" customWidth="1"/>
    <col min="1304" max="1306" width="10" style="17" customWidth="1"/>
    <col min="1307" max="1309" width="13.5703125" style="17" customWidth="1"/>
    <col min="1310" max="1312" width="10" style="17" customWidth="1"/>
    <col min="1313" max="1314" width="13.5703125" style="17" customWidth="1"/>
    <col min="1315" max="1537" width="9.140625" style="17"/>
    <col min="1538" max="1539" width="22.7109375" style="17" customWidth="1"/>
    <col min="1540" max="1540" width="9.7109375" style="17" customWidth="1"/>
    <col min="1541" max="1541" width="13.5703125" style="17" customWidth="1"/>
    <col min="1542" max="1544" width="10" style="17" customWidth="1"/>
    <col min="1545" max="1547" width="13.5703125" style="17" customWidth="1"/>
    <col min="1548" max="1550" width="10" style="17" customWidth="1"/>
    <col min="1551" max="1553" width="13.5703125" style="17" customWidth="1"/>
    <col min="1554" max="1556" width="10" style="17" customWidth="1"/>
    <col min="1557" max="1559" width="13.5703125" style="17" customWidth="1"/>
    <col min="1560" max="1562" width="10" style="17" customWidth="1"/>
    <col min="1563" max="1565" width="13.5703125" style="17" customWidth="1"/>
    <col min="1566" max="1568" width="10" style="17" customWidth="1"/>
    <col min="1569" max="1570" width="13.5703125" style="17" customWidth="1"/>
    <col min="1571" max="1793" width="9.140625" style="17"/>
    <col min="1794" max="1795" width="22.7109375" style="17" customWidth="1"/>
    <col min="1796" max="1796" width="9.7109375" style="17" customWidth="1"/>
    <col min="1797" max="1797" width="13.5703125" style="17" customWidth="1"/>
    <col min="1798" max="1800" width="10" style="17" customWidth="1"/>
    <col min="1801" max="1803" width="13.5703125" style="17" customWidth="1"/>
    <col min="1804" max="1806" width="10" style="17" customWidth="1"/>
    <col min="1807" max="1809" width="13.5703125" style="17" customWidth="1"/>
    <col min="1810" max="1812" width="10" style="17" customWidth="1"/>
    <col min="1813" max="1815" width="13.5703125" style="17" customWidth="1"/>
    <col min="1816" max="1818" width="10" style="17" customWidth="1"/>
    <col min="1819" max="1821" width="13.5703125" style="17" customWidth="1"/>
    <col min="1822" max="1824" width="10" style="17" customWidth="1"/>
    <col min="1825" max="1826" width="13.5703125" style="17" customWidth="1"/>
    <col min="1827" max="2049" width="9.140625" style="17"/>
    <col min="2050" max="2051" width="22.7109375" style="17" customWidth="1"/>
    <col min="2052" max="2052" width="9.7109375" style="17" customWidth="1"/>
    <col min="2053" max="2053" width="13.5703125" style="17" customWidth="1"/>
    <col min="2054" max="2056" width="10" style="17" customWidth="1"/>
    <col min="2057" max="2059" width="13.5703125" style="17" customWidth="1"/>
    <col min="2060" max="2062" width="10" style="17" customWidth="1"/>
    <col min="2063" max="2065" width="13.5703125" style="17" customWidth="1"/>
    <col min="2066" max="2068" width="10" style="17" customWidth="1"/>
    <col min="2069" max="2071" width="13.5703125" style="17" customWidth="1"/>
    <col min="2072" max="2074" width="10" style="17" customWidth="1"/>
    <col min="2075" max="2077" width="13.5703125" style="17" customWidth="1"/>
    <col min="2078" max="2080" width="10" style="17" customWidth="1"/>
    <col min="2081" max="2082" width="13.5703125" style="17" customWidth="1"/>
    <col min="2083" max="2305" width="9.140625" style="17"/>
    <col min="2306" max="2307" width="22.7109375" style="17" customWidth="1"/>
    <col min="2308" max="2308" width="9.7109375" style="17" customWidth="1"/>
    <col min="2309" max="2309" width="13.5703125" style="17" customWidth="1"/>
    <col min="2310" max="2312" width="10" style="17" customWidth="1"/>
    <col min="2313" max="2315" width="13.5703125" style="17" customWidth="1"/>
    <col min="2316" max="2318" width="10" style="17" customWidth="1"/>
    <col min="2319" max="2321" width="13.5703125" style="17" customWidth="1"/>
    <col min="2322" max="2324" width="10" style="17" customWidth="1"/>
    <col min="2325" max="2327" width="13.5703125" style="17" customWidth="1"/>
    <col min="2328" max="2330" width="10" style="17" customWidth="1"/>
    <col min="2331" max="2333" width="13.5703125" style="17" customWidth="1"/>
    <col min="2334" max="2336" width="10" style="17" customWidth="1"/>
    <col min="2337" max="2338" width="13.5703125" style="17" customWidth="1"/>
    <col min="2339" max="2561" width="9.140625" style="17"/>
    <col min="2562" max="2563" width="22.7109375" style="17" customWidth="1"/>
    <col min="2564" max="2564" width="9.7109375" style="17" customWidth="1"/>
    <col min="2565" max="2565" width="13.5703125" style="17" customWidth="1"/>
    <col min="2566" max="2568" width="10" style="17" customWidth="1"/>
    <col min="2569" max="2571" width="13.5703125" style="17" customWidth="1"/>
    <col min="2572" max="2574" width="10" style="17" customWidth="1"/>
    <col min="2575" max="2577" width="13.5703125" style="17" customWidth="1"/>
    <col min="2578" max="2580" width="10" style="17" customWidth="1"/>
    <col min="2581" max="2583" width="13.5703125" style="17" customWidth="1"/>
    <col min="2584" max="2586" width="10" style="17" customWidth="1"/>
    <col min="2587" max="2589" width="13.5703125" style="17" customWidth="1"/>
    <col min="2590" max="2592" width="10" style="17" customWidth="1"/>
    <col min="2593" max="2594" width="13.5703125" style="17" customWidth="1"/>
    <col min="2595" max="2817" width="9.140625" style="17"/>
    <col min="2818" max="2819" width="22.7109375" style="17" customWidth="1"/>
    <col min="2820" max="2820" width="9.7109375" style="17" customWidth="1"/>
    <col min="2821" max="2821" width="13.5703125" style="17" customWidth="1"/>
    <col min="2822" max="2824" width="10" style="17" customWidth="1"/>
    <col min="2825" max="2827" width="13.5703125" style="17" customWidth="1"/>
    <col min="2828" max="2830" width="10" style="17" customWidth="1"/>
    <col min="2831" max="2833" width="13.5703125" style="17" customWidth="1"/>
    <col min="2834" max="2836" width="10" style="17" customWidth="1"/>
    <col min="2837" max="2839" width="13.5703125" style="17" customWidth="1"/>
    <col min="2840" max="2842" width="10" style="17" customWidth="1"/>
    <col min="2843" max="2845" width="13.5703125" style="17" customWidth="1"/>
    <col min="2846" max="2848" width="10" style="17" customWidth="1"/>
    <col min="2849" max="2850" width="13.5703125" style="17" customWidth="1"/>
    <col min="2851" max="3073" width="9.140625" style="17"/>
    <col min="3074" max="3075" width="22.7109375" style="17" customWidth="1"/>
    <col min="3076" max="3076" width="9.7109375" style="17" customWidth="1"/>
    <col min="3077" max="3077" width="13.5703125" style="17" customWidth="1"/>
    <col min="3078" max="3080" width="10" style="17" customWidth="1"/>
    <col min="3081" max="3083" width="13.5703125" style="17" customWidth="1"/>
    <col min="3084" max="3086" width="10" style="17" customWidth="1"/>
    <col min="3087" max="3089" width="13.5703125" style="17" customWidth="1"/>
    <col min="3090" max="3092" width="10" style="17" customWidth="1"/>
    <col min="3093" max="3095" width="13.5703125" style="17" customWidth="1"/>
    <col min="3096" max="3098" width="10" style="17" customWidth="1"/>
    <col min="3099" max="3101" width="13.5703125" style="17" customWidth="1"/>
    <col min="3102" max="3104" width="10" style="17" customWidth="1"/>
    <col min="3105" max="3106" width="13.5703125" style="17" customWidth="1"/>
    <col min="3107" max="3329" width="9.140625" style="17"/>
    <col min="3330" max="3331" width="22.7109375" style="17" customWidth="1"/>
    <col min="3332" max="3332" width="9.7109375" style="17" customWidth="1"/>
    <col min="3333" max="3333" width="13.5703125" style="17" customWidth="1"/>
    <col min="3334" max="3336" width="10" style="17" customWidth="1"/>
    <col min="3337" max="3339" width="13.5703125" style="17" customWidth="1"/>
    <col min="3340" max="3342" width="10" style="17" customWidth="1"/>
    <col min="3343" max="3345" width="13.5703125" style="17" customWidth="1"/>
    <col min="3346" max="3348" width="10" style="17" customWidth="1"/>
    <col min="3349" max="3351" width="13.5703125" style="17" customWidth="1"/>
    <col min="3352" max="3354" width="10" style="17" customWidth="1"/>
    <col min="3355" max="3357" width="13.5703125" style="17" customWidth="1"/>
    <col min="3358" max="3360" width="10" style="17" customWidth="1"/>
    <col min="3361" max="3362" width="13.5703125" style="17" customWidth="1"/>
    <col min="3363" max="3585" width="9.140625" style="17"/>
    <col min="3586" max="3587" width="22.7109375" style="17" customWidth="1"/>
    <col min="3588" max="3588" width="9.7109375" style="17" customWidth="1"/>
    <col min="3589" max="3589" width="13.5703125" style="17" customWidth="1"/>
    <col min="3590" max="3592" width="10" style="17" customWidth="1"/>
    <col min="3593" max="3595" width="13.5703125" style="17" customWidth="1"/>
    <col min="3596" max="3598" width="10" style="17" customWidth="1"/>
    <col min="3599" max="3601" width="13.5703125" style="17" customWidth="1"/>
    <col min="3602" max="3604" width="10" style="17" customWidth="1"/>
    <col min="3605" max="3607" width="13.5703125" style="17" customWidth="1"/>
    <col min="3608" max="3610" width="10" style="17" customWidth="1"/>
    <col min="3611" max="3613" width="13.5703125" style="17" customWidth="1"/>
    <col min="3614" max="3616" width="10" style="17" customWidth="1"/>
    <col min="3617" max="3618" width="13.5703125" style="17" customWidth="1"/>
    <col min="3619" max="3841" width="9.140625" style="17"/>
    <col min="3842" max="3843" width="22.7109375" style="17" customWidth="1"/>
    <col min="3844" max="3844" width="9.7109375" style="17" customWidth="1"/>
    <col min="3845" max="3845" width="13.5703125" style="17" customWidth="1"/>
    <col min="3846" max="3848" width="10" style="17" customWidth="1"/>
    <col min="3849" max="3851" width="13.5703125" style="17" customWidth="1"/>
    <col min="3852" max="3854" width="10" style="17" customWidth="1"/>
    <col min="3855" max="3857" width="13.5703125" style="17" customWidth="1"/>
    <col min="3858" max="3860" width="10" style="17" customWidth="1"/>
    <col min="3861" max="3863" width="13.5703125" style="17" customWidth="1"/>
    <col min="3864" max="3866" width="10" style="17" customWidth="1"/>
    <col min="3867" max="3869" width="13.5703125" style="17" customWidth="1"/>
    <col min="3870" max="3872" width="10" style="17" customWidth="1"/>
    <col min="3873" max="3874" width="13.5703125" style="17" customWidth="1"/>
    <col min="3875" max="4097" width="9.140625" style="17"/>
    <col min="4098" max="4099" width="22.7109375" style="17" customWidth="1"/>
    <col min="4100" max="4100" width="9.7109375" style="17" customWidth="1"/>
    <col min="4101" max="4101" width="13.5703125" style="17" customWidth="1"/>
    <col min="4102" max="4104" width="10" style="17" customWidth="1"/>
    <col min="4105" max="4107" width="13.5703125" style="17" customWidth="1"/>
    <col min="4108" max="4110" width="10" style="17" customWidth="1"/>
    <col min="4111" max="4113" width="13.5703125" style="17" customWidth="1"/>
    <col min="4114" max="4116" width="10" style="17" customWidth="1"/>
    <col min="4117" max="4119" width="13.5703125" style="17" customWidth="1"/>
    <col min="4120" max="4122" width="10" style="17" customWidth="1"/>
    <col min="4123" max="4125" width="13.5703125" style="17" customWidth="1"/>
    <col min="4126" max="4128" width="10" style="17" customWidth="1"/>
    <col min="4129" max="4130" width="13.5703125" style="17" customWidth="1"/>
    <col min="4131" max="4353" width="9.140625" style="17"/>
    <col min="4354" max="4355" width="22.7109375" style="17" customWidth="1"/>
    <col min="4356" max="4356" width="9.7109375" style="17" customWidth="1"/>
    <col min="4357" max="4357" width="13.5703125" style="17" customWidth="1"/>
    <col min="4358" max="4360" width="10" style="17" customWidth="1"/>
    <col min="4361" max="4363" width="13.5703125" style="17" customWidth="1"/>
    <col min="4364" max="4366" width="10" style="17" customWidth="1"/>
    <col min="4367" max="4369" width="13.5703125" style="17" customWidth="1"/>
    <col min="4370" max="4372" width="10" style="17" customWidth="1"/>
    <col min="4373" max="4375" width="13.5703125" style="17" customWidth="1"/>
    <col min="4376" max="4378" width="10" style="17" customWidth="1"/>
    <col min="4379" max="4381" width="13.5703125" style="17" customWidth="1"/>
    <col min="4382" max="4384" width="10" style="17" customWidth="1"/>
    <col min="4385" max="4386" width="13.5703125" style="17" customWidth="1"/>
    <col min="4387" max="4609" width="9.140625" style="17"/>
    <col min="4610" max="4611" width="22.7109375" style="17" customWidth="1"/>
    <col min="4612" max="4612" width="9.7109375" style="17" customWidth="1"/>
    <col min="4613" max="4613" width="13.5703125" style="17" customWidth="1"/>
    <col min="4614" max="4616" width="10" style="17" customWidth="1"/>
    <col min="4617" max="4619" width="13.5703125" style="17" customWidth="1"/>
    <col min="4620" max="4622" width="10" style="17" customWidth="1"/>
    <col min="4623" max="4625" width="13.5703125" style="17" customWidth="1"/>
    <col min="4626" max="4628" width="10" style="17" customWidth="1"/>
    <col min="4629" max="4631" width="13.5703125" style="17" customWidth="1"/>
    <col min="4632" max="4634" width="10" style="17" customWidth="1"/>
    <col min="4635" max="4637" width="13.5703125" style="17" customWidth="1"/>
    <col min="4638" max="4640" width="10" style="17" customWidth="1"/>
    <col min="4641" max="4642" width="13.5703125" style="17" customWidth="1"/>
    <col min="4643" max="4865" width="9.140625" style="17"/>
    <col min="4866" max="4867" width="22.7109375" style="17" customWidth="1"/>
    <col min="4868" max="4868" width="9.7109375" style="17" customWidth="1"/>
    <col min="4869" max="4869" width="13.5703125" style="17" customWidth="1"/>
    <col min="4870" max="4872" width="10" style="17" customWidth="1"/>
    <col min="4873" max="4875" width="13.5703125" style="17" customWidth="1"/>
    <col min="4876" max="4878" width="10" style="17" customWidth="1"/>
    <col min="4879" max="4881" width="13.5703125" style="17" customWidth="1"/>
    <col min="4882" max="4884" width="10" style="17" customWidth="1"/>
    <col min="4885" max="4887" width="13.5703125" style="17" customWidth="1"/>
    <col min="4888" max="4890" width="10" style="17" customWidth="1"/>
    <col min="4891" max="4893" width="13.5703125" style="17" customWidth="1"/>
    <col min="4894" max="4896" width="10" style="17" customWidth="1"/>
    <col min="4897" max="4898" width="13.5703125" style="17" customWidth="1"/>
    <col min="4899" max="5121" width="9.140625" style="17"/>
    <col min="5122" max="5123" width="22.7109375" style="17" customWidth="1"/>
    <col min="5124" max="5124" width="9.7109375" style="17" customWidth="1"/>
    <col min="5125" max="5125" width="13.5703125" style="17" customWidth="1"/>
    <col min="5126" max="5128" width="10" style="17" customWidth="1"/>
    <col min="5129" max="5131" width="13.5703125" style="17" customWidth="1"/>
    <col min="5132" max="5134" width="10" style="17" customWidth="1"/>
    <col min="5135" max="5137" width="13.5703125" style="17" customWidth="1"/>
    <col min="5138" max="5140" width="10" style="17" customWidth="1"/>
    <col min="5141" max="5143" width="13.5703125" style="17" customWidth="1"/>
    <col min="5144" max="5146" width="10" style="17" customWidth="1"/>
    <col min="5147" max="5149" width="13.5703125" style="17" customWidth="1"/>
    <col min="5150" max="5152" width="10" style="17" customWidth="1"/>
    <col min="5153" max="5154" width="13.5703125" style="17" customWidth="1"/>
    <col min="5155" max="5377" width="9.140625" style="17"/>
    <col min="5378" max="5379" width="22.7109375" style="17" customWidth="1"/>
    <col min="5380" max="5380" width="9.7109375" style="17" customWidth="1"/>
    <col min="5381" max="5381" width="13.5703125" style="17" customWidth="1"/>
    <col min="5382" max="5384" width="10" style="17" customWidth="1"/>
    <col min="5385" max="5387" width="13.5703125" style="17" customWidth="1"/>
    <col min="5388" max="5390" width="10" style="17" customWidth="1"/>
    <col min="5391" max="5393" width="13.5703125" style="17" customWidth="1"/>
    <col min="5394" max="5396" width="10" style="17" customWidth="1"/>
    <col min="5397" max="5399" width="13.5703125" style="17" customWidth="1"/>
    <col min="5400" max="5402" width="10" style="17" customWidth="1"/>
    <col min="5403" max="5405" width="13.5703125" style="17" customWidth="1"/>
    <col min="5406" max="5408" width="10" style="17" customWidth="1"/>
    <col min="5409" max="5410" width="13.5703125" style="17" customWidth="1"/>
    <col min="5411" max="5633" width="9.140625" style="17"/>
    <col min="5634" max="5635" width="22.7109375" style="17" customWidth="1"/>
    <col min="5636" max="5636" width="9.7109375" style="17" customWidth="1"/>
    <col min="5637" max="5637" width="13.5703125" style="17" customWidth="1"/>
    <col min="5638" max="5640" width="10" style="17" customWidth="1"/>
    <col min="5641" max="5643" width="13.5703125" style="17" customWidth="1"/>
    <col min="5644" max="5646" width="10" style="17" customWidth="1"/>
    <col min="5647" max="5649" width="13.5703125" style="17" customWidth="1"/>
    <col min="5650" max="5652" width="10" style="17" customWidth="1"/>
    <col min="5653" max="5655" width="13.5703125" style="17" customWidth="1"/>
    <col min="5656" max="5658" width="10" style="17" customWidth="1"/>
    <col min="5659" max="5661" width="13.5703125" style="17" customWidth="1"/>
    <col min="5662" max="5664" width="10" style="17" customWidth="1"/>
    <col min="5665" max="5666" width="13.5703125" style="17" customWidth="1"/>
    <col min="5667" max="5889" width="9.140625" style="17"/>
    <col min="5890" max="5891" width="22.7109375" style="17" customWidth="1"/>
    <col min="5892" max="5892" width="9.7109375" style="17" customWidth="1"/>
    <col min="5893" max="5893" width="13.5703125" style="17" customWidth="1"/>
    <col min="5894" max="5896" width="10" style="17" customWidth="1"/>
    <col min="5897" max="5899" width="13.5703125" style="17" customWidth="1"/>
    <col min="5900" max="5902" width="10" style="17" customWidth="1"/>
    <col min="5903" max="5905" width="13.5703125" style="17" customWidth="1"/>
    <col min="5906" max="5908" width="10" style="17" customWidth="1"/>
    <col min="5909" max="5911" width="13.5703125" style="17" customWidth="1"/>
    <col min="5912" max="5914" width="10" style="17" customWidth="1"/>
    <col min="5915" max="5917" width="13.5703125" style="17" customWidth="1"/>
    <col min="5918" max="5920" width="10" style="17" customWidth="1"/>
    <col min="5921" max="5922" width="13.5703125" style="17" customWidth="1"/>
    <col min="5923" max="6145" width="9.140625" style="17"/>
    <col min="6146" max="6147" width="22.7109375" style="17" customWidth="1"/>
    <col min="6148" max="6148" width="9.7109375" style="17" customWidth="1"/>
    <col min="6149" max="6149" width="13.5703125" style="17" customWidth="1"/>
    <col min="6150" max="6152" width="10" style="17" customWidth="1"/>
    <col min="6153" max="6155" width="13.5703125" style="17" customWidth="1"/>
    <col min="6156" max="6158" width="10" style="17" customWidth="1"/>
    <col min="6159" max="6161" width="13.5703125" style="17" customWidth="1"/>
    <col min="6162" max="6164" width="10" style="17" customWidth="1"/>
    <col min="6165" max="6167" width="13.5703125" style="17" customWidth="1"/>
    <col min="6168" max="6170" width="10" style="17" customWidth="1"/>
    <col min="6171" max="6173" width="13.5703125" style="17" customWidth="1"/>
    <col min="6174" max="6176" width="10" style="17" customWidth="1"/>
    <col min="6177" max="6178" width="13.5703125" style="17" customWidth="1"/>
    <col min="6179" max="6401" width="9.140625" style="17"/>
    <col min="6402" max="6403" width="22.7109375" style="17" customWidth="1"/>
    <col min="6404" max="6404" width="9.7109375" style="17" customWidth="1"/>
    <col min="6405" max="6405" width="13.5703125" style="17" customWidth="1"/>
    <col min="6406" max="6408" width="10" style="17" customWidth="1"/>
    <col min="6409" max="6411" width="13.5703125" style="17" customWidth="1"/>
    <col min="6412" max="6414" width="10" style="17" customWidth="1"/>
    <col min="6415" max="6417" width="13.5703125" style="17" customWidth="1"/>
    <col min="6418" max="6420" width="10" style="17" customWidth="1"/>
    <col min="6421" max="6423" width="13.5703125" style="17" customWidth="1"/>
    <col min="6424" max="6426" width="10" style="17" customWidth="1"/>
    <col min="6427" max="6429" width="13.5703125" style="17" customWidth="1"/>
    <col min="6430" max="6432" width="10" style="17" customWidth="1"/>
    <col min="6433" max="6434" width="13.5703125" style="17" customWidth="1"/>
    <col min="6435" max="6657" width="9.140625" style="17"/>
    <col min="6658" max="6659" width="22.7109375" style="17" customWidth="1"/>
    <col min="6660" max="6660" width="9.7109375" style="17" customWidth="1"/>
    <col min="6661" max="6661" width="13.5703125" style="17" customWidth="1"/>
    <col min="6662" max="6664" width="10" style="17" customWidth="1"/>
    <col min="6665" max="6667" width="13.5703125" style="17" customWidth="1"/>
    <col min="6668" max="6670" width="10" style="17" customWidth="1"/>
    <col min="6671" max="6673" width="13.5703125" style="17" customWidth="1"/>
    <col min="6674" max="6676" width="10" style="17" customWidth="1"/>
    <col min="6677" max="6679" width="13.5703125" style="17" customWidth="1"/>
    <col min="6680" max="6682" width="10" style="17" customWidth="1"/>
    <col min="6683" max="6685" width="13.5703125" style="17" customWidth="1"/>
    <col min="6686" max="6688" width="10" style="17" customWidth="1"/>
    <col min="6689" max="6690" width="13.5703125" style="17" customWidth="1"/>
    <col min="6691" max="6913" width="9.140625" style="17"/>
    <col min="6914" max="6915" width="22.7109375" style="17" customWidth="1"/>
    <col min="6916" max="6916" width="9.7109375" style="17" customWidth="1"/>
    <col min="6917" max="6917" width="13.5703125" style="17" customWidth="1"/>
    <col min="6918" max="6920" width="10" style="17" customWidth="1"/>
    <col min="6921" max="6923" width="13.5703125" style="17" customWidth="1"/>
    <col min="6924" max="6926" width="10" style="17" customWidth="1"/>
    <col min="6927" max="6929" width="13.5703125" style="17" customWidth="1"/>
    <col min="6930" max="6932" width="10" style="17" customWidth="1"/>
    <col min="6933" max="6935" width="13.5703125" style="17" customWidth="1"/>
    <col min="6936" max="6938" width="10" style="17" customWidth="1"/>
    <col min="6939" max="6941" width="13.5703125" style="17" customWidth="1"/>
    <col min="6942" max="6944" width="10" style="17" customWidth="1"/>
    <col min="6945" max="6946" width="13.5703125" style="17" customWidth="1"/>
    <col min="6947" max="7169" width="9.140625" style="17"/>
    <col min="7170" max="7171" width="22.7109375" style="17" customWidth="1"/>
    <col min="7172" max="7172" width="9.7109375" style="17" customWidth="1"/>
    <col min="7173" max="7173" width="13.5703125" style="17" customWidth="1"/>
    <col min="7174" max="7176" width="10" style="17" customWidth="1"/>
    <col min="7177" max="7179" width="13.5703125" style="17" customWidth="1"/>
    <col min="7180" max="7182" width="10" style="17" customWidth="1"/>
    <col min="7183" max="7185" width="13.5703125" style="17" customWidth="1"/>
    <col min="7186" max="7188" width="10" style="17" customWidth="1"/>
    <col min="7189" max="7191" width="13.5703125" style="17" customWidth="1"/>
    <col min="7192" max="7194" width="10" style="17" customWidth="1"/>
    <col min="7195" max="7197" width="13.5703125" style="17" customWidth="1"/>
    <col min="7198" max="7200" width="10" style="17" customWidth="1"/>
    <col min="7201" max="7202" width="13.5703125" style="17" customWidth="1"/>
    <col min="7203" max="7425" width="9.140625" style="17"/>
    <col min="7426" max="7427" width="22.7109375" style="17" customWidth="1"/>
    <col min="7428" max="7428" width="9.7109375" style="17" customWidth="1"/>
    <col min="7429" max="7429" width="13.5703125" style="17" customWidth="1"/>
    <col min="7430" max="7432" width="10" style="17" customWidth="1"/>
    <col min="7433" max="7435" width="13.5703125" style="17" customWidth="1"/>
    <col min="7436" max="7438" width="10" style="17" customWidth="1"/>
    <col min="7439" max="7441" width="13.5703125" style="17" customWidth="1"/>
    <col min="7442" max="7444" width="10" style="17" customWidth="1"/>
    <col min="7445" max="7447" width="13.5703125" style="17" customWidth="1"/>
    <col min="7448" max="7450" width="10" style="17" customWidth="1"/>
    <col min="7451" max="7453" width="13.5703125" style="17" customWidth="1"/>
    <col min="7454" max="7456" width="10" style="17" customWidth="1"/>
    <col min="7457" max="7458" width="13.5703125" style="17" customWidth="1"/>
    <col min="7459" max="7681" width="9.140625" style="17"/>
    <col min="7682" max="7683" width="22.7109375" style="17" customWidth="1"/>
    <col min="7684" max="7684" width="9.7109375" style="17" customWidth="1"/>
    <col min="7685" max="7685" width="13.5703125" style="17" customWidth="1"/>
    <col min="7686" max="7688" width="10" style="17" customWidth="1"/>
    <col min="7689" max="7691" width="13.5703125" style="17" customWidth="1"/>
    <col min="7692" max="7694" width="10" style="17" customWidth="1"/>
    <col min="7695" max="7697" width="13.5703125" style="17" customWidth="1"/>
    <col min="7698" max="7700" width="10" style="17" customWidth="1"/>
    <col min="7701" max="7703" width="13.5703125" style="17" customWidth="1"/>
    <col min="7704" max="7706" width="10" style="17" customWidth="1"/>
    <col min="7707" max="7709" width="13.5703125" style="17" customWidth="1"/>
    <col min="7710" max="7712" width="10" style="17" customWidth="1"/>
    <col min="7713" max="7714" width="13.5703125" style="17" customWidth="1"/>
    <col min="7715" max="7937" width="9.140625" style="17"/>
    <col min="7938" max="7939" width="22.7109375" style="17" customWidth="1"/>
    <col min="7940" max="7940" width="9.7109375" style="17" customWidth="1"/>
    <col min="7941" max="7941" width="13.5703125" style="17" customWidth="1"/>
    <col min="7942" max="7944" width="10" style="17" customWidth="1"/>
    <col min="7945" max="7947" width="13.5703125" style="17" customWidth="1"/>
    <col min="7948" max="7950" width="10" style="17" customWidth="1"/>
    <col min="7951" max="7953" width="13.5703125" style="17" customWidth="1"/>
    <col min="7954" max="7956" width="10" style="17" customWidth="1"/>
    <col min="7957" max="7959" width="13.5703125" style="17" customWidth="1"/>
    <col min="7960" max="7962" width="10" style="17" customWidth="1"/>
    <col min="7963" max="7965" width="13.5703125" style="17" customWidth="1"/>
    <col min="7966" max="7968" width="10" style="17" customWidth="1"/>
    <col min="7969" max="7970" width="13.5703125" style="17" customWidth="1"/>
    <col min="7971" max="8193" width="9.140625" style="17"/>
    <col min="8194" max="8195" width="22.7109375" style="17" customWidth="1"/>
    <col min="8196" max="8196" width="9.7109375" style="17" customWidth="1"/>
    <col min="8197" max="8197" width="13.5703125" style="17" customWidth="1"/>
    <col min="8198" max="8200" width="10" style="17" customWidth="1"/>
    <col min="8201" max="8203" width="13.5703125" style="17" customWidth="1"/>
    <col min="8204" max="8206" width="10" style="17" customWidth="1"/>
    <col min="8207" max="8209" width="13.5703125" style="17" customWidth="1"/>
    <col min="8210" max="8212" width="10" style="17" customWidth="1"/>
    <col min="8213" max="8215" width="13.5703125" style="17" customWidth="1"/>
    <col min="8216" max="8218" width="10" style="17" customWidth="1"/>
    <col min="8219" max="8221" width="13.5703125" style="17" customWidth="1"/>
    <col min="8222" max="8224" width="10" style="17" customWidth="1"/>
    <col min="8225" max="8226" width="13.5703125" style="17" customWidth="1"/>
    <col min="8227" max="8449" width="9.140625" style="17"/>
    <col min="8450" max="8451" width="22.7109375" style="17" customWidth="1"/>
    <col min="8452" max="8452" width="9.7109375" style="17" customWidth="1"/>
    <col min="8453" max="8453" width="13.5703125" style="17" customWidth="1"/>
    <col min="8454" max="8456" width="10" style="17" customWidth="1"/>
    <col min="8457" max="8459" width="13.5703125" style="17" customWidth="1"/>
    <col min="8460" max="8462" width="10" style="17" customWidth="1"/>
    <col min="8463" max="8465" width="13.5703125" style="17" customWidth="1"/>
    <col min="8466" max="8468" width="10" style="17" customWidth="1"/>
    <col min="8469" max="8471" width="13.5703125" style="17" customWidth="1"/>
    <col min="8472" max="8474" width="10" style="17" customWidth="1"/>
    <col min="8475" max="8477" width="13.5703125" style="17" customWidth="1"/>
    <col min="8478" max="8480" width="10" style="17" customWidth="1"/>
    <col min="8481" max="8482" width="13.5703125" style="17" customWidth="1"/>
    <col min="8483" max="8705" width="9.140625" style="17"/>
    <col min="8706" max="8707" width="22.7109375" style="17" customWidth="1"/>
    <col min="8708" max="8708" width="9.7109375" style="17" customWidth="1"/>
    <col min="8709" max="8709" width="13.5703125" style="17" customWidth="1"/>
    <col min="8710" max="8712" width="10" style="17" customWidth="1"/>
    <col min="8713" max="8715" width="13.5703125" style="17" customWidth="1"/>
    <col min="8716" max="8718" width="10" style="17" customWidth="1"/>
    <col min="8719" max="8721" width="13.5703125" style="17" customWidth="1"/>
    <col min="8722" max="8724" width="10" style="17" customWidth="1"/>
    <col min="8725" max="8727" width="13.5703125" style="17" customWidth="1"/>
    <col min="8728" max="8730" width="10" style="17" customWidth="1"/>
    <col min="8731" max="8733" width="13.5703125" style="17" customWidth="1"/>
    <col min="8734" max="8736" width="10" style="17" customWidth="1"/>
    <col min="8737" max="8738" width="13.5703125" style="17" customWidth="1"/>
    <col min="8739" max="8961" width="9.140625" style="17"/>
    <col min="8962" max="8963" width="22.7109375" style="17" customWidth="1"/>
    <col min="8964" max="8964" width="9.7109375" style="17" customWidth="1"/>
    <col min="8965" max="8965" width="13.5703125" style="17" customWidth="1"/>
    <col min="8966" max="8968" width="10" style="17" customWidth="1"/>
    <col min="8969" max="8971" width="13.5703125" style="17" customWidth="1"/>
    <col min="8972" max="8974" width="10" style="17" customWidth="1"/>
    <col min="8975" max="8977" width="13.5703125" style="17" customWidth="1"/>
    <col min="8978" max="8980" width="10" style="17" customWidth="1"/>
    <col min="8981" max="8983" width="13.5703125" style="17" customWidth="1"/>
    <col min="8984" max="8986" width="10" style="17" customWidth="1"/>
    <col min="8987" max="8989" width="13.5703125" style="17" customWidth="1"/>
    <col min="8990" max="8992" width="10" style="17" customWidth="1"/>
    <col min="8993" max="8994" width="13.5703125" style="17" customWidth="1"/>
    <col min="8995" max="9217" width="9.140625" style="17"/>
    <col min="9218" max="9219" width="22.7109375" style="17" customWidth="1"/>
    <col min="9220" max="9220" width="9.7109375" style="17" customWidth="1"/>
    <col min="9221" max="9221" width="13.5703125" style="17" customWidth="1"/>
    <col min="9222" max="9224" width="10" style="17" customWidth="1"/>
    <col min="9225" max="9227" width="13.5703125" style="17" customWidth="1"/>
    <col min="9228" max="9230" width="10" style="17" customWidth="1"/>
    <col min="9231" max="9233" width="13.5703125" style="17" customWidth="1"/>
    <col min="9234" max="9236" width="10" style="17" customWidth="1"/>
    <col min="9237" max="9239" width="13.5703125" style="17" customWidth="1"/>
    <col min="9240" max="9242" width="10" style="17" customWidth="1"/>
    <col min="9243" max="9245" width="13.5703125" style="17" customWidth="1"/>
    <col min="9246" max="9248" width="10" style="17" customWidth="1"/>
    <col min="9249" max="9250" width="13.5703125" style="17" customWidth="1"/>
    <col min="9251" max="9473" width="9.140625" style="17"/>
    <col min="9474" max="9475" width="22.7109375" style="17" customWidth="1"/>
    <col min="9476" max="9476" width="9.7109375" style="17" customWidth="1"/>
    <col min="9477" max="9477" width="13.5703125" style="17" customWidth="1"/>
    <col min="9478" max="9480" width="10" style="17" customWidth="1"/>
    <col min="9481" max="9483" width="13.5703125" style="17" customWidth="1"/>
    <col min="9484" max="9486" width="10" style="17" customWidth="1"/>
    <col min="9487" max="9489" width="13.5703125" style="17" customWidth="1"/>
    <col min="9490" max="9492" width="10" style="17" customWidth="1"/>
    <col min="9493" max="9495" width="13.5703125" style="17" customWidth="1"/>
    <col min="9496" max="9498" width="10" style="17" customWidth="1"/>
    <col min="9499" max="9501" width="13.5703125" style="17" customWidth="1"/>
    <col min="9502" max="9504" width="10" style="17" customWidth="1"/>
    <col min="9505" max="9506" width="13.5703125" style="17" customWidth="1"/>
    <col min="9507" max="9729" width="9.140625" style="17"/>
    <col min="9730" max="9731" width="22.7109375" style="17" customWidth="1"/>
    <col min="9732" max="9732" width="9.7109375" style="17" customWidth="1"/>
    <col min="9733" max="9733" width="13.5703125" style="17" customWidth="1"/>
    <col min="9734" max="9736" width="10" style="17" customWidth="1"/>
    <col min="9737" max="9739" width="13.5703125" style="17" customWidth="1"/>
    <col min="9740" max="9742" width="10" style="17" customWidth="1"/>
    <col min="9743" max="9745" width="13.5703125" style="17" customWidth="1"/>
    <col min="9746" max="9748" width="10" style="17" customWidth="1"/>
    <col min="9749" max="9751" width="13.5703125" style="17" customWidth="1"/>
    <col min="9752" max="9754" width="10" style="17" customWidth="1"/>
    <col min="9755" max="9757" width="13.5703125" style="17" customWidth="1"/>
    <col min="9758" max="9760" width="10" style="17" customWidth="1"/>
    <col min="9761" max="9762" width="13.5703125" style="17" customWidth="1"/>
    <col min="9763" max="9985" width="9.140625" style="17"/>
    <col min="9986" max="9987" width="22.7109375" style="17" customWidth="1"/>
    <col min="9988" max="9988" width="9.7109375" style="17" customWidth="1"/>
    <col min="9989" max="9989" width="13.5703125" style="17" customWidth="1"/>
    <col min="9990" max="9992" width="10" style="17" customWidth="1"/>
    <col min="9993" max="9995" width="13.5703125" style="17" customWidth="1"/>
    <col min="9996" max="9998" width="10" style="17" customWidth="1"/>
    <col min="9999" max="10001" width="13.5703125" style="17" customWidth="1"/>
    <col min="10002" max="10004" width="10" style="17" customWidth="1"/>
    <col min="10005" max="10007" width="13.5703125" style="17" customWidth="1"/>
    <col min="10008" max="10010" width="10" style="17" customWidth="1"/>
    <col min="10011" max="10013" width="13.5703125" style="17" customWidth="1"/>
    <col min="10014" max="10016" width="10" style="17" customWidth="1"/>
    <col min="10017" max="10018" width="13.5703125" style="17" customWidth="1"/>
    <col min="10019" max="10241" width="9.140625" style="17"/>
    <col min="10242" max="10243" width="22.7109375" style="17" customWidth="1"/>
    <col min="10244" max="10244" width="9.7109375" style="17" customWidth="1"/>
    <col min="10245" max="10245" width="13.5703125" style="17" customWidth="1"/>
    <col min="10246" max="10248" width="10" style="17" customWidth="1"/>
    <col min="10249" max="10251" width="13.5703125" style="17" customWidth="1"/>
    <col min="10252" max="10254" width="10" style="17" customWidth="1"/>
    <col min="10255" max="10257" width="13.5703125" style="17" customWidth="1"/>
    <col min="10258" max="10260" width="10" style="17" customWidth="1"/>
    <col min="10261" max="10263" width="13.5703125" style="17" customWidth="1"/>
    <col min="10264" max="10266" width="10" style="17" customWidth="1"/>
    <col min="10267" max="10269" width="13.5703125" style="17" customWidth="1"/>
    <col min="10270" max="10272" width="10" style="17" customWidth="1"/>
    <col min="10273" max="10274" width="13.5703125" style="17" customWidth="1"/>
    <col min="10275" max="10497" width="9.140625" style="17"/>
    <col min="10498" max="10499" width="22.7109375" style="17" customWidth="1"/>
    <col min="10500" max="10500" width="9.7109375" style="17" customWidth="1"/>
    <col min="10501" max="10501" width="13.5703125" style="17" customWidth="1"/>
    <col min="10502" max="10504" width="10" style="17" customWidth="1"/>
    <col min="10505" max="10507" width="13.5703125" style="17" customWidth="1"/>
    <col min="10508" max="10510" width="10" style="17" customWidth="1"/>
    <col min="10511" max="10513" width="13.5703125" style="17" customWidth="1"/>
    <col min="10514" max="10516" width="10" style="17" customWidth="1"/>
    <col min="10517" max="10519" width="13.5703125" style="17" customWidth="1"/>
    <col min="10520" max="10522" width="10" style="17" customWidth="1"/>
    <col min="10523" max="10525" width="13.5703125" style="17" customWidth="1"/>
    <col min="10526" max="10528" width="10" style="17" customWidth="1"/>
    <col min="10529" max="10530" width="13.5703125" style="17" customWidth="1"/>
    <col min="10531" max="10753" width="9.140625" style="17"/>
    <col min="10754" max="10755" width="22.7109375" style="17" customWidth="1"/>
    <col min="10756" max="10756" width="9.7109375" style="17" customWidth="1"/>
    <col min="10757" max="10757" width="13.5703125" style="17" customWidth="1"/>
    <col min="10758" max="10760" width="10" style="17" customWidth="1"/>
    <col min="10761" max="10763" width="13.5703125" style="17" customWidth="1"/>
    <col min="10764" max="10766" width="10" style="17" customWidth="1"/>
    <col min="10767" max="10769" width="13.5703125" style="17" customWidth="1"/>
    <col min="10770" max="10772" width="10" style="17" customWidth="1"/>
    <col min="10773" max="10775" width="13.5703125" style="17" customWidth="1"/>
    <col min="10776" max="10778" width="10" style="17" customWidth="1"/>
    <col min="10779" max="10781" width="13.5703125" style="17" customWidth="1"/>
    <col min="10782" max="10784" width="10" style="17" customWidth="1"/>
    <col min="10785" max="10786" width="13.5703125" style="17" customWidth="1"/>
    <col min="10787" max="11009" width="9.140625" style="17"/>
    <col min="11010" max="11011" width="22.7109375" style="17" customWidth="1"/>
    <col min="11012" max="11012" width="9.7109375" style="17" customWidth="1"/>
    <col min="11013" max="11013" width="13.5703125" style="17" customWidth="1"/>
    <col min="11014" max="11016" width="10" style="17" customWidth="1"/>
    <col min="11017" max="11019" width="13.5703125" style="17" customWidth="1"/>
    <col min="11020" max="11022" width="10" style="17" customWidth="1"/>
    <col min="11023" max="11025" width="13.5703125" style="17" customWidth="1"/>
    <col min="11026" max="11028" width="10" style="17" customWidth="1"/>
    <col min="11029" max="11031" width="13.5703125" style="17" customWidth="1"/>
    <col min="11032" max="11034" width="10" style="17" customWidth="1"/>
    <col min="11035" max="11037" width="13.5703125" style="17" customWidth="1"/>
    <col min="11038" max="11040" width="10" style="17" customWidth="1"/>
    <col min="11041" max="11042" width="13.5703125" style="17" customWidth="1"/>
    <col min="11043" max="11265" width="9.140625" style="17"/>
    <col min="11266" max="11267" width="22.7109375" style="17" customWidth="1"/>
    <col min="11268" max="11268" width="9.7109375" style="17" customWidth="1"/>
    <col min="11269" max="11269" width="13.5703125" style="17" customWidth="1"/>
    <col min="11270" max="11272" width="10" style="17" customWidth="1"/>
    <col min="11273" max="11275" width="13.5703125" style="17" customWidth="1"/>
    <col min="11276" max="11278" width="10" style="17" customWidth="1"/>
    <col min="11279" max="11281" width="13.5703125" style="17" customWidth="1"/>
    <col min="11282" max="11284" width="10" style="17" customWidth="1"/>
    <col min="11285" max="11287" width="13.5703125" style="17" customWidth="1"/>
    <col min="11288" max="11290" width="10" style="17" customWidth="1"/>
    <col min="11291" max="11293" width="13.5703125" style="17" customWidth="1"/>
    <col min="11294" max="11296" width="10" style="17" customWidth="1"/>
    <col min="11297" max="11298" width="13.5703125" style="17" customWidth="1"/>
    <col min="11299" max="11521" width="9.140625" style="17"/>
    <col min="11522" max="11523" width="22.7109375" style="17" customWidth="1"/>
    <col min="11524" max="11524" width="9.7109375" style="17" customWidth="1"/>
    <col min="11525" max="11525" width="13.5703125" style="17" customWidth="1"/>
    <col min="11526" max="11528" width="10" style="17" customWidth="1"/>
    <col min="11529" max="11531" width="13.5703125" style="17" customWidth="1"/>
    <col min="11532" max="11534" width="10" style="17" customWidth="1"/>
    <col min="11535" max="11537" width="13.5703125" style="17" customWidth="1"/>
    <col min="11538" max="11540" width="10" style="17" customWidth="1"/>
    <col min="11541" max="11543" width="13.5703125" style="17" customWidth="1"/>
    <col min="11544" max="11546" width="10" style="17" customWidth="1"/>
    <col min="11547" max="11549" width="13.5703125" style="17" customWidth="1"/>
    <col min="11550" max="11552" width="10" style="17" customWidth="1"/>
    <col min="11553" max="11554" width="13.5703125" style="17" customWidth="1"/>
    <col min="11555" max="11777" width="9.140625" style="17"/>
    <col min="11778" max="11779" width="22.7109375" style="17" customWidth="1"/>
    <col min="11780" max="11780" width="9.7109375" style="17" customWidth="1"/>
    <col min="11781" max="11781" width="13.5703125" style="17" customWidth="1"/>
    <col min="11782" max="11784" width="10" style="17" customWidth="1"/>
    <col min="11785" max="11787" width="13.5703125" style="17" customWidth="1"/>
    <col min="11788" max="11790" width="10" style="17" customWidth="1"/>
    <col min="11791" max="11793" width="13.5703125" style="17" customWidth="1"/>
    <col min="11794" max="11796" width="10" style="17" customWidth="1"/>
    <col min="11797" max="11799" width="13.5703125" style="17" customWidth="1"/>
    <col min="11800" max="11802" width="10" style="17" customWidth="1"/>
    <col min="11803" max="11805" width="13.5703125" style="17" customWidth="1"/>
    <col min="11806" max="11808" width="10" style="17" customWidth="1"/>
    <col min="11809" max="11810" width="13.5703125" style="17" customWidth="1"/>
    <col min="11811" max="12033" width="9.140625" style="17"/>
    <col min="12034" max="12035" width="22.7109375" style="17" customWidth="1"/>
    <col min="12036" max="12036" width="9.7109375" style="17" customWidth="1"/>
    <col min="12037" max="12037" width="13.5703125" style="17" customWidth="1"/>
    <col min="12038" max="12040" width="10" style="17" customWidth="1"/>
    <col min="12041" max="12043" width="13.5703125" style="17" customWidth="1"/>
    <col min="12044" max="12046" width="10" style="17" customWidth="1"/>
    <col min="12047" max="12049" width="13.5703125" style="17" customWidth="1"/>
    <col min="12050" max="12052" width="10" style="17" customWidth="1"/>
    <col min="12053" max="12055" width="13.5703125" style="17" customWidth="1"/>
    <col min="12056" max="12058" width="10" style="17" customWidth="1"/>
    <col min="12059" max="12061" width="13.5703125" style="17" customWidth="1"/>
    <col min="12062" max="12064" width="10" style="17" customWidth="1"/>
    <col min="12065" max="12066" width="13.5703125" style="17" customWidth="1"/>
    <col min="12067" max="12289" width="9.140625" style="17"/>
    <col min="12290" max="12291" width="22.7109375" style="17" customWidth="1"/>
    <col min="12292" max="12292" width="9.7109375" style="17" customWidth="1"/>
    <col min="12293" max="12293" width="13.5703125" style="17" customWidth="1"/>
    <col min="12294" max="12296" width="10" style="17" customWidth="1"/>
    <col min="12297" max="12299" width="13.5703125" style="17" customWidth="1"/>
    <col min="12300" max="12302" width="10" style="17" customWidth="1"/>
    <col min="12303" max="12305" width="13.5703125" style="17" customWidth="1"/>
    <col min="12306" max="12308" width="10" style="17" customWidth="1"/>
    <col min="12309" max="12311" width="13.5703125" style="17" customWidth="1"/>
    <col min="12312" max="12314" width="10" style="17" customWidth="1"/>
    <col min="12315" max="12317" width="13.5703125" style="17" customWidth="1"/>
    <col min="12318" max="12320" width="10" style="17" customWidth="1"/>
    <col min="12321" max="12322" width="13.5703125" style="17" customWidth="1"/>
    <col min="12323" max="12545" width="9.140625" style="17"/>
    <col min="12546" max="12547" width="22.7109375" style="17" customWidth="1"/>
    <col min="12548" max="12548" width="9.7109375" style="17" customWidth="1"/>
    <col min="12549" max="12549" width="13.5703125" style="17" customWidth="1"/>
    <col min="12550" max="12552" width="10" style="17" customWidth="1"/>
    <col min="12553" max="12555" width="13.5703125" style="17" customWidth="1"/>
    <col min="12556" max="12558" width="10" style="17" customWidth="1"/>
    <col min="12559" max="12561" width="13.5703125" style="17" customWidth="1"/>
    <col min="12562" max="12564" width="10" style="17" customWidth="1"/>
    <col min="12565" max="12567" width="13.5703125" style="17" customWidth="1"/>
    <col min="12568" max="12570" width="10" style="17" customWidth="1"/>
    <col min="12571" max="12573" width="13.5703125" style="17" customWidth="1"/>
    <col min="12574" max="12576" width="10" style="17" customWidth="1"/>
    <col min="12577" max="12578" width="13.5703125" style="17" customWidth="1"/>
    <col min="12579" max="12801" width="9.140625" style="17"/>
    <col min="12802" max="12803" width="22.7109375" style="17" customWidth="1"/>
    <col min="12804" max="12804" width="9.7109375" style="17" customWidth="1"/>
    <col min="12805" max="12805" width="13.5703125" style="17" customWidth="1"/>
    <col min="12806" max="12808" width="10" style="17" customWidth="1"/>
    <col min="12809" max="12811" width="13.5703125" style="17" customWidth="1"/>
    <col min="12812" max="12814" width="10" style="17" customWidth="1"/>
    <col min="12815" max="12817" width="13.5703125" style="17" customWidth="1"/>
    <col min="12818" max="12820" width="10" style="17" customWidth="1"/>
    <col min="12821" max="12823" width="13.5703125" style="17" customWidth="1"/>
    <col min="12824" max="12826" width="10" style="17" customWidth="1"/>
    <col min="12827" max="12829" width="13.5703125" style="17" customWidth="1"/>
    <col min="12830" max="12832" width="10" style="17" customWidth="1"/>
    <col min="12833" max="12834" width="13.5703125" style="17" customWidth="1"/>
    <col min="12835" max="13057" width="9.140625" style="17"/>
    <col min="13058" max="13059" width="22.7109375" style="17" customWidth="1"/>
    <col min="13060" max="13060" width="9.7109375" style="17" customWidth="1"/>
    <col min="13061" max="13061" width="13.5703125" style="17" customWidth="1"/>
    <col min="13062" max="13064" width="10" style="17" customWidth="1"/>
    <col min="13065" max="13067" width="13.5703125" style="17" customWidth="1"/>
    <col min="13068" max="13070" width="10" style="17" customWidth="1"/>
    <col min="13071" max="13073" width="13.5703125" style="17" customWidth="1"/>
    <col min="13074" max="13076" width="10" style="17" customWidth="1"/>
    <col min="13077" max="13079" width="13.5703125" style="17" customWidth="1"/>
    <col min="13080" max="13082" width="10" style="17" customWidth="1"/>
    <col min="13083" max="13085" width="13.5703125" style="17" customWidth="1"/>
    <col min="13086" max="13088" width="10" style="17" customWidth="1"/>
    <col min="13089" max="13090" width="13.5703125" style="17" customWidth="1"/>
    <col min="13091" max="13313" width="9.140625" style="17"/>
    <col min="13314" max="13315" width="22.7109375" style="17" customWidth="1"/>
    <col min="13316" max="13316" width="9.7109375" style="17" customWidth="1"/>
    <col min="13317" max="13317" width="13.5703125" style="17" customWidth="1"/>
    <col min="13318" max="13320" width="10" style="17" customWidth="1"/>
    <col min="13321" max="13323" width="13.5703125" style="17" customWidth="1"/>
    <col min="13324" max="13326" width="10" style="17" customWidth="1"/>
    <col min="13327" max="13329" width="13.5703125" style="17" customWidth="1"/>
    <col min="13330" max="13332" width="10" style="17" customWidth="1"/>
    <col min="13333" max="13335" width="13.5703125" style="17" customWidth="1"/>
    <col min="13336" max="13338" width="10" style="17" customWidth="1"/>
    <col min="13339" max="13341" width="13.5703125" style="17" customWidth="1"/>
    <col min="13342" max="13344" width="10" style="17" customWidth="1"/>
    <col min="13345" max="13346" width="13.5703125" style="17" customWidth="1"/>
    <col min="13347" max="13569" width="9.140625" style="17"/>
    <col min="13570" max="13571" width="22.7109375" style="17" customWidth="1"/>
    <col min="13572" max="13572" width="9.7109375" style="17" customWidth="1"/>
    <col min="13573" max="13573" width="13.5703125" style="17" customWidth="1"/>
    <col min="13574" max="13576" width="10" style="17" customWidth="1"/>
    <col min="13577" max="13579" width="13.5703125" style="17" customWidth="1"/>
    <col min="13580" max="13582" width="10" style="17" customWidth="1"/>
    <col min="13583" max="13585" width="13.5703125" style="17" customWidth="1"/>
    <col min="13586" max="13588" width="10" style="17" customWidth="1"/>
    <col min="13589" max="13591" width="13.5703125" style="17" customWidth="1"/>
    <col min="13592" max="13594" width="10" style="17" customWidth="1"/>
    <col min="13595" max="13597" width="13.5703125" style="17" customWidth="1"/>
    <col min="13598" max="13600" width="10" style="17" customWidth="1"/>
    <col min="13601" max="13602" width="13.5703125" style="17" customWidth="1"/>
    <col min="13603" max="13825" width="9.140625" style="17"/>
    <col min="13826" max="13827" width="22.7109375" style="17" customWidth="1"/>
    <col min="13828" max="13828" width="9.7109375" style="17" customWidth="1"/>
    <col min="13829" max="13829" width="13.5703125" style="17" customWidth="1"/>
    <col min="13830" max="13832" width="10" style="17" customWidth="1"/>
    <col min="13833" max="13835" width="13.5703125" style="17" customWidth="1"/>
    <col min="13836" max="13838" width="10" style="17" customWidth="1"/>
    <col min="13839" max="13841" width="13.5703125" style="17" customWidth="1"/>
    <col min="13842" max="13844" width="10" style="17" customWidth="1"/>
    <col min="13845" max="13847" width="13.5703125" style="17" customWidth="1"/>
    <col min="13848" max="13850" width="10" style="17" customWidth="1"/>
    <col min="13851" max="13853" width="13.5703125" style="17" customWidth="1"/>
    <col min="13854" max="13856" width="10" style="17" customWidth="1"/>
    <col min="13857" max="13858" width="13.5703125" style="17" customWidth="1"/>
    <col min="13859" max="14081" width="9.140625" style="17"/>
    <col min="14082" max="14083" width="22.7109375" style="17" customWidth="1"/>
    <col min="14084" max="14084" width="9.7109375" style="17" customWidth="1"/>
    <col min="14085" max="14085" width="13.5703125" style="17" customWidth="1"/>
    <col min="14086" max="14088" width="10" style="17" customWidth="1"/>
    <col min="14089" max="14091" width="13.5703125" style="17" customWidth="1"/>
    <col min="14092" max="14094" width="10" style="17" customWidth="1"/>
    <col min="14095" max="14097" width="13.5703125" style="17" customWidth="1"/>
    <col min="14098" max="14100" width="10" style="17" customWidth="1"/>
    <col min="14101" max="14103" width="13.5703125" style="17" customWidth="1"/>
    <col min="14104" max="14106" width="10" style="17" customWidth="1"/>
    <col min="14107" max="14109" width="13.5703125" style="17" customWidth="1"/>
    <col min="14110" max="14112" width="10" style="17" customWidth="1"/>
    <col min="14113" max="14114" width="13.5703125" style="17" customWidth="1"/>
    <col min="14115" max="14337" width="9.140625" style="17"/>
    <col min="14338" max="14339" width="22.7109375" style="17" customWidth="1"/>
    <col min="14340" max="14340" width="9.7109375" style="17" customWidth="1"/>
    <col min="14341" max="14341" width="13.5703125" style="17" customWidth="1"/>
    <col min="14342" max="14344" width="10" style="17" customWidth="1"/>
    <col min="14345" max="14347" width="13.5703125" style="17" customWidth="1"/>
    <col min="14348" max="14350" width="10" style="17" customWidth="1"/>
    <col min="14351" max="14353" width="13.5703125" style="17" customWidth="1"/>
    <col min="14354" max="14356" width="10" style="17" customWidth="1"/>
    <col min="14357" max="14359" width="13.5703125" style="17" customWidth="1"/>
    <col min="14360" max="14362" width="10" style="17" customWidth="1"/>
    <col min="14363" max="14365" width="13.5703125" style="17" customWidth="1"/>
    <col min="14366" max="14368" width="10" style="17" customWidth="1"/>
    <col min="14369" max="14370" width="13.5703125" style="17" customWidth="1"/>
    <col min="14371" max="14593" width="9.140625" style="17"/>
    <col min="14594" max="14595" width="22.7109375" style="17" customWidth="1"/>
    <col min="14596" max="14596" width="9.7109375" style="17" customWidth="1"/>
    <col min="14597" max="14597" width="13.5703125" style="17" customWidth="1"/>
    <col min="14598" max="14600" width="10" style="17" customWidth="1"/>
    <col min="14601" max="14603" width="13.5703125" style="17" customWidth="1"/>
    <col min="14604" max="14606" width="10" style="17" customWidth="1"/>
    <col min="14607" max="14609" width="13.5703125" style="17" customWidth="1"/>
    <col min="14610" max="14612" width="10" style="17" customWidth="1"/>
    <col min="14613" max="14615" width="13.5703125" style="17" customWidth="1"/>
    <col min="14616" max="14618" width="10" style="17" customWidth="1"/>
    <col min="14619" max="14621" width="13.5703125" style="17" customWidth="1"/>
    <col min="14622" max="14624" width="10" style="17" customWidth="1"/>
    <col min="14625" max="14626" width="13.5703125" style="17" customWidth="1"/>
    <col min="14627" max="14849" width="9.140625" style="17"/>
    <col min="14850" max="14851" width="22.7109375" style="17" customWidth="1"/>
    <col min="14852" max="14852" width="9.7109375" style="17" customWidth="1"/>
    <col min="14853" max="14853" width="13.5703125" style="17" customWidth="1"/>
    <col min="14854" max="14856" width="10" style="17" customWidth="1"/>
    <col min="14857" max="14859" width="13.5703125" style="17" customWidth="1"/>
    <col min="14860" max="14862" width="10" style="17" customWidth="1"/>
    <col min="14863" max="14865" width="13.5703125" style="17" customWidth="1"/>
    <col min="14866" max="14868" width="10" style="17" customWidth="1"/>
    <col min="14869" max="14871" width="13.5703125" style="17" customWidth="1"/>
    <col min="14872" max="14874" width="10" style="17" customWidth="1"/>
    <col min="14875" max="14877" width="13.5703125" style="17" customWidth="1"/>
    <col min="14878" max="14880" width="10" style="17" customWidth="1"/>
    <col min="14881" max="14882" width="13.5703125" style="17" customWidth="1"/>
    <col min="14883" max="15105" width="9.140625" style="17"/>
    <col min="15106" max="15107" width="22.7109375" style="17" customWidth="1"/>
    <col min="15108" max="15108" width="9.7109375" style="17" customWidth="1"/>
    <col min="15109" max="15109" width="13.5703125" style="17" customWidth="1"/>
    <col min="15110" max="15112" width="10" style="17" customWidth="1"/>
    <col min="15113" max="15115" width="13.5703125" style="17" customWidth="1"/>
    <col min="15116" max="15118" width="10" style="17" customWidth="1"/>
    <col min="15119" max="15121" width="13.5703125" style="17" customWidth="1"/>
    <col min="15122" max="15124" width="10" style="17" customWidth="1"/>
    <col min="15125" max="15127" width="13.5703125" style="17" customWidth="1"/>
    <col min="15128" max="15130" width="10" style="17" customWidth="1"/>
    <col min="15131" max="15133" width="13.5703125" style="17" customWidth="1"/>
    <col min="15134" max="15136" width="10" style="17" customWidth="1"/>
    <col min="15137" max="15138" width="13.5703125" style="17" customWidth="1"/>
    <col min="15139" max="15361" width="9.140625" style="17"/>
    <col min="15362" max="15363" width="22.7109375" style="17" customWidth="1"/>
    <col min="15364" max="15364" width="9.7109375" style="17" customWidth="1"/>
    <col min="15365" max="15365" width="13.5703125" style="17" customWidth="1"/>
    <col min="15366" max="15368" width="10" style="17" customWidth="1"/>
    <col min="15369" max="15371" width="13.5703125" style="17" customWidth="1"/>
    <col min="15372" max="15374" width="10" style="17" customWidth="1"/>
    <col min="15375" max="15377" width="13.5703125" style="17" customWidth="1"/>
    <col min="15378" max="15380" width="10" style="17" customWidth="1"/>
    <col min="15381" max="15383" width="13.5703125" style="17" customWidth="1"/>
    <col min="15384" max="15386" width="10" style="17" customWidth="1"/>
    <col min="15387" max="15389" width="13.5703125" style="17" customWidth="1"/>
    <col min="15390" max="15392" width="10" style="17" customWidth="1"/>
    <col min="15393" max="15394" width="13.5703125" style="17" customWidth="1"/>
    <col min="15395" max="15617" width="9.140625" style="17"/>
    <col min="15618" max="15619" width="22.7109375" style="17" customWidth="1"/>
    <col min="15620" max="15620" width="9.7109375" style="17" customWidth="1"/>
    <col min="15621" max="15621" width="13.5703125" style="17" customWidth="1"/>
    <col min="15622" max="15624" width="10" style="17" customWidth="1"/>
    <col min="15625" max="15627" width="13.5703125" style="17" customWidth="1"/>
    <col min="15628" max="15630" width="10" style="17" customWidth="1"/>
    <col min="15631" max="15633" width="13.5703125" style="17" customWidth="1"/>
    <col min="15634" max="15636" width="10" style="17" customWidth="1"/>
    <col min="15637" max="15639" width="13.5703125" style="17" customWidth="1"/>
    <col min="15640" max="15642" width="10" style="17" customWidth="1"/>
    <col min="15643" max="15645" width="13.5703125" style="17" customWidth="1"/>
    <col min="15646" max="15648" width="10" style="17" customWidth="1"/>
    <col min="15649" max="15650" width="13.5703125" style="17" customWidth="1"/>
    <col min="15651" max="15873" width="9.140625" style="17"/>
    <col min="15874" max="15875" width="22.7109375" style="17" customWidth="1"/>
    <col min="15876" max="15876" width="9.7109375" style="17" customWidth="1"/>
    <col min="15877" max="15877" width="13.5703125" style="17" customWidth="1"/>
    <col min="15878" max="15880" width="10" style="17" customWidth="1"/>
    <col min="15881" max="15883" width="13.5703125" style="17" customWidth="1"/>
    <col min="15884" max="15886" width="10" style="17" customWidth="1"/>
    <col min="15887" max="15889" width="13.5703125" style="17" customWidth="1"/>
    <col min="15890" max="15892" width="10" style="17" customWidth="1"/>
    <col min="15893" max="15895" width="13.5703125" style="17" customWidth="1"/>
    <col min="15896" max="15898" width="10" style="17" customWidth="1"/>
    <col min="15899" max="15901" width="13.5703125" style="17" customWidth="1"/>
    <col min="15902" max="15904" width="10" style="17" customWidth="1"/>
    <col min="15905" max="15906" width="13.5703125" style="17" customWidth="1"/>
    <col min="15907" max="16129" width="9.140625" style="17"/>
    <col min="16130" max="16131" width="22.7109375" style="17" customWidth="1"/>
    <col min="16132" max="16132" width="9.7109375" style="17" customWidth="1"/>
    <col min="16133" max="16133" width="13.5703125" style="17" customWidth="1"/>
    <col min="16134" max="16136" width="10" style="17" customWidth="1"/>
    <col min="16137" max="16139" width="13.5703125" style="17" customWidth="1"/>
    <col min="16140" max="16142" width="10" style="17" customWidth="1"/>
    <col min="16143" max="16145" width="13.5703125" style="17" customWidth="1"/>
    <col min="16146" max="16148" width="10" style="17" customWidth="1"/>
    <col min="16149" max="16151" width="13.5703125" style="17" customWidth="1"/>
    <col min="16152" max="16154" width="10" style="17" customWidth="1"/>
    <col min="16155" max="16157" width="13.5703125" style="17" customWidth="1"/>
    <col min="16158" max="16160" width="10" style="17" customWidth="1"/>
    <col min="16161" max="16162" width="13.5703125" style="17" customWidth="1"/>
    <col min="16163" max="16384" width="9.140625" style="17"/>
  </cols>
  <sheetData>
    <row r="1" spans="1:34" ht="18" x14ac:dyDescent="0.2">
      <c r="A1" s="56" t="s">
        <v>435</v>
      </c>
      <c r="B1" s="56"/>
      <c r="C1" s="11"/>
      <c r="D1" s="66" t="s">
        <v>480</v>
      </c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  <c r="AD1" s="66"/>
      <c r="AE1" s="66"/>
      <c r="AF1" s="66"/>
      <c r="AG1" s="66"/>
      <c r="AH1" s="66"/>
    </row>
    <row r="2" spans="1:34" ht="15.95" customHeight="1" x14ac:dyDescent="0.2">
      <c r="A2" s="56"/>
      <c r="B2" s="56"/>
      <c r="C2" s="11"/>
      <c r="D2" s="63" t="s">
        <v>444</v>
      </c>
      <c r="E2" s="63"/>
      <c r="F2" s="63"/>
      <c r="G2" s="63"/>
      <c r="H2" s="63"/>
      <c r="I2" s="63"/>
      <c r="J2" s="63"/>
      <c r="K2" s="63" t="s">
        <v>445</v>
      </c>
      <c r="L2" s="63"/>
      <c r="M2" s="63"/>
      <c r="N2" s="63"/>
      <c r="O2" s="63"/>
      <c r="P2" s="63"/>
      <c r="Q2" s="63" t="s">
        <v>446</v>
      </c>
      <c r="R2" s="63"/>
      <c r="S2" s="63"/>
      <c r="T2" s="63"/>
      <c r="U2" s="63"/>
      <c r="V2" s="63"/>
      <c r="W2" s="63" t="s">
        <v>447</v>
      </c>
      <c r="X2" s="63"/>
      <c r="Y2" s="63"/>
      <c r="Z2" s="63"/>
      <c r="AA2" s="63"/>
      <c r="AB2" s="63"/>
      <c r="AC2" s="63" t="s">
        <v>448</v>
      </c>
      <c r="AD2" s="63"/>
      <c r="AE2" s="63"/>
      <c r="AF2" s="63"/>
      <c r="AG2" s="63"/>
      <c r="AH2" s="63"/>
    </row>
    <row r="3" spans="1:34" ht="45" customHeight="1" x14ac:dyDescent="0.2">
      <c r="A3" s="67"/>
      <c r="B3" s="67"/>
      <c r="C3" s="64" t="s">
        <v>2</v>
      </c>
      <c r="D3" s="64"/>
      <c r="E3" s="34" t="s">
        <v>207</v>
      </c>
      <c r="F3" s="34" t="s">
        <v>52</v>
      </c>
      <c r="G3" s="34" t="s">
        <v>53</v>
      </c>
      <c r="H3" s="34" t="s">
        <v>54</v>
      </c>
      <c r="I3" s="34" t="s">
        <v>208</v>
      </c>
      <c r="J3" s="34" t="s">
        <v>27</v>
      </c>
      <c r="K3" s="34" t="s">
        <v>207</v>
      </c>
      <c r="L3" s="34" t="s">
        <v>52</v>
      </c>
      <c r="M3" s="34" t="s">
        <v>53</v>
      </c>
      <c r="N3" s="34" t="s">
        <v>54</v>
      </c>
      <c r="O3" s="34" t="s">
        <v>208</v>
      </c>
      <c r="P3" s="34" t="s">
        <v>27</v>
      </c>
      <c r="Q3" s="34" t="s">
        <v>207</v>
      </c>
      <c r="R3" s="34" t="s">
        <v>52</v>
      </c>
      <c r="S3" s="34" t="s">
        <v>53</v>
      </c>
      <c r="T3" s="34" t="s">
        <v>54</v>
      </c>
      <c r="U3" s="34" t="s">
        <v>208</v>
      </c>
      <c r="V3" s="34" t="s">
        <v>27</v>
      </c>
      <c r="W3" s="34" t="s">
        <v>207</v>
      </c>
      <c r="X3" s="34" t="s">
        <v>52</v>
      </c>
      <c r="Y3" s="34" t="s">
        <v>53</v>
      </c>
      <c r="Z3" s="34" t="s">
        <v>54</v>
      </c>
      <c r="AA3" s="34" t="s">
        <v>208</v>
      </c>
      <c r="AB3" s="34" t="s">
        <v>27</v>
      </c>
      <c r="AC3" s="34" t="s">
        <v>207</v>
      </c>
      <c r="AD3" s="34" t="s">
        <v>52</v>
      </c>
      <c r="AE3" s="34" t="s">
        <v>53</v>
      </c>
      <c r="AF3" s="34" t="s">
        <v>54</v>
      </c>
      <c r="AG3" s="34" t="s">
        <v>208</v>
      </c>
      <c r="AH3" s="34" t="s">
        <v>27</v>
      </c>
    </row>
    <row r="4" spans="1:34" ht="15.95" customHeight="1" x14ac:dyDescent="0.2">
      <c r="A4" s="68"/>
      <c r="B4" s="68"/>
      <c r="C4" s="35" t="s">
        <v>392</v>
      </c>
      <c r="D4" s="35" t="s">
        <v>393</v>
      </c>
      <c r="E4" s="35" t="s">
        <v>394</v>
      </c>
      <c r="F4" s="35" t="s">
        <v>394</v>
      </c>
      <c r="G4" s="35" t="s">
        <v>394</v>
      </c>
      <c r="H4" s="35" t="s">
        <v>394</v>
      </c>
      <c r="I4" s="35" t="s">
        <v>394</v>
      </c>
      <c r="J4" s="35" t="s">
        <v>394</v>
      </c>
      <c r="K4" s="35" t="s">
        <v>394</v>
      </c>
      <c r="L4" s="35" t="s">
        <v>394</v>
      </c>
      <c r="M4" s="35" t="s">
        <v>394</v>
      </c>
      <c r="N4" s="35" t="s">
        <v>394</v>
      </c>
      <c r="O4" s="35" t="s">
        <v>394</v>
      </c>
      <c r="P4" s="35" t="s">
        <v>394</v>
      </c>
      <c r="Q4" s="35" t="s">
        <v>394</v>
      </c>
      <c r="R4" s="35" t="s">
        <v>394</v>
      </c>
      <c r="S4" s="35" t="s">
        <v>394</v>
      </c>
      <c r="T4" s="35" t="s">
        <v>394</v>
      </c>
      <c r="U4" s="35" t="s">
        <v>394</v>
      </c>
      <c r="V4" s="35" t="s">
        <v>394</v>
      </c>
      <c r="W4" s="35" t="s">
        <v>394</v>
      </c>
      <c r="X4" s="35" t="s">
        <v>394</v>
      </c>
      <c r="Y4" s="35" t="s">
        <v>394</v>
      </c>
      <c r="Z4" s="35" t="s">
        <v>394</v>
      </c>
      <c r="AA4" s="35" t="s">
        <v>394</v>
      </c>
      <c r="AB4" s="35" t="s">
        <v>394</v>
      </c>
      <c r="AC4" s="35" t="s">
        <v>394</v>
      </c>
      <c r="AD4" s="35" t="s">
        <v>394</v>
      </c>
      <c r="AE4" s="35" t="s">
        <v>394</v>
      </c>
      <c r="AF4" s="35" t="s">
        <v>394</v>
      </c>
      <c r="AG4" s="35" t="s">
        <v>394</v>
      </c>
      <c r="AH4" s="35" t="s">
        <v>394</v>
      </c>
    </row>
    <row r="5" spans="1:34" ht="17.100000000000001" customHeight="1" x14ac:dyDescent="0.2">
      <c r="A5" s="22" t="s">
        <v>0</v>
      </c>
      <c r="B5" s="22" t="s">
        <v>2</v>
      </c>
      <c r="C5" s="23">
        <v>2144</v>
      </c>
      <c r="D5" s="23">
        <v>2846393.7054197108</v>
      </c>
      <c r="E5" s="24">
        <v>1.2843108156399472E-2</v>
      </c>
      <c r="F5" s="30">
        <v>3.5647111246277355E-2</v>
      </c>
      <c r="G5" s="30">
        <v>0.19538571043888481</v>
      </c>
      <c r="H5" s="30">
        <v>0.34499205763919505</v>
      </c>
      <c r="I5" s="30">
        <v>0.40612713156448016</v>
      </c>
      <c r="J5" s="30">
        <v>5.0048809547586452E-3</v>
      </c>
      <c r="K5" s="30">
        <v>1.8212599734988514E-3</v>
      </c>
      <c r="L5" s="30">
        <v>1.155435496150049E-2</v>
      </c>
      <c r="M5" s="30">
        <v>8.5483524565875768E-2</v>
      </c>
      <c r="N5" s="30">
        <v>0.37317432897740149</v>
      </c>
      <c r="O5" s="30">
        <v>0.52113308805612957</v>
      </c>
      <c r="P5" s="30">
        <v>6.8334434655911132E-3</v>
      </c>
      <c r="Q5" s="30">
        <v>0</v>
      </c>
      <c r="R5" s="30">
        <v>1.2422165858389672E-2</v>
      </c>
      <c r="S5" s="30">
        <v>9.6178433379240785E-2</v>
      </c>
      <c r="T5" s="30">
        <v>0.35696977026738302</v>
      </c>
      <c r="U5" s="30">
        <v>0.52656178129265463</v>
      </c>
      <c r="V5" s="30">
        <v>7.867849202328735E-3</v>
      </c>
      <c r="W5" s="30">
        <v>4.7018438101930054E-3</v>
      </c>
      <c r="X5" s="30">
        <v>2.1987894496405036E-2</v>
      </c>
      <c r="Y5" s="30">
        <v>0.12393799831523372</v>
      </c>
      <c r="Z5" s="30">
        <v>0.34685194344112064</v>
      </c>
      <c r="AA5" s="30">
        <v>0.49557166641738504</v>
      </c>
      <c r="AB5" s="30">
        <v>6.9486535196590371E-3</v>
      </c>
      <c r="AC5" s="30">
        <v>2.4998537125948232E-3</v>
      </c>
      <c r="AD5" s="30">
        <v>8.1923021655788842E-3</v>
      </c>
      <c r="AE5" s="30">
        <v>0.10487779956981798</v>
      </c>
      <c r="AF5" s="30">
        <v>0.39409282939985812</v>
      </c>
      <c r="AG5" s="30">
        <v>0.4862248827465096</v>
      </c>
      <c r="AH5" s="30">
        <v>4.1123324056374722E-3</v>
      </c>
    </row>
    <row r="6" spans="1:34" ht="17.100000000000001" customHeight="1" x14ac:dyDescent="0.2">
      <c r="A6" s="55" t="s">
        <v>5</v>
      </c>
      <c r="B6" s="25" t="s">
        <v>6</v>
      </c>
      <c r="C6" s="26">
        <v>610</v>
      </c>
      <c r="D6" s="26">
        <v>774703.79179550067</v>
      </c>
      <c r="E6" s="29">
        <v>2.3440704627135226E-3</v>
      </c>
      <c r="F6" s="33">
        <v>2.841237735546067E-2</v>
      </c>
      <c r="G6" s="33">
        <v>0.18365362882457281</v>
      </c>
      <c r="H6" s="33">
        <v>0.34461028837441449</v>
      </c>
      <c r="I6" s="33">
        <v>0.43573146094101839</v>
      </c>
      <c r="J6" s="33">
        <v>5.248174041819131E-3</v>
      </c>
      <c r="K6" s="33">
        <v>9.0475963074287198E-4</v>
      </c>
      <c r="L6" s="33">
        <v>1.9404975672002781E-2</v>
      </c>
      <c r="M6" s="33">
        <v>7.3875734504223953E-2</v>
      </c>
      <c r="N6" s="33">
        <v>0.35759301657662151</v>
      </c>
      <c r="O6" s="33">
        <v>0.5382099805876045</v>
      </c>
      <c r="P6" s="33">
        <v>1.0011533028803542E-2</v>
      </c>
      <c r="Q6" s="33">
        <v>0</v>
      </c>
      <c r="R6" s="33">
        <v>1.0212013090789609E-2</v>
      </c>
      <c r="S6" s="33">
        <v>8.6665893251524337E-2</v>
      </c>
      <c r="T6" s="33">
        <v>0.36443047259000105</v>
      </c>
      <c r="U6" s="33">
        <v>0.52810102610391785</v>
      </c>
      <c r="V6" s="33">
        <v>1.0590594963766188E-2</v>
      </c>
      <c r="W6" s="33">
        <v>9.0475963074287198E-4</v>
      </c>
      <c r="X6" s="33">
        <v>2.852313575216495E-2</v>
      </c>
      <c r="Y6" s="33">
        <v>0.11129821123279129</v>
      </c>
      <c r="Z6" s="33">
        <v>0.31362785923853664</v>
      </c>
      <c r="AA6" s="33">
        <v>0.5347355289588579</v>
      </c>
      <c r="AB6" s="33">
        <v>1.0910505186905282E-2</v>
      </c>
      <c r="AC6" s="33">
        <v>0</v>
      </c>
      <c r="AD6" s="33">
        <v>5.6216316970727053E-3</v>
      </c>
      <c r="AE6" s="33">
        <v>0.12533602220334961</v>
      </c>
      <c r="AF6" s="33">
        <v>0.37788544126498524</v>
      </c>
      <c r="AG6" s="33">
        <v>0.48467827442338951</v>
      </c>
      <c r="AH6" s="33">
        <v>6.4786304112022155E-3</v>
      </c>
    </row>
    <row r="7" spans="1:34" ht="17.100000000000001" customHeight="1" x14ac:dyDescent="0.2">
      <c r="A7" s="55"/>
      <c r="B7" s="25" t="s">
        <v>7</v>
      </c>
      <c r="C7" s="26">
        <v>611</v>
      </c>
      <c r="D7" s="26">
        <v>834372.84631680034</v>
      </c>
      <c r="E7" s="29">
        <v>1.6295554701857548E-2</v>
      </c>
      <c r="F7" s="33">
        <v>3.7754769336823882E-2</v>
      </c>
      <c r="G7" s="33">
        <v>0.18153638330829527</v>
      </c>
      <c r="H7" s="33">
        <v>0.36607342569574447</v>
      </c>
      <c r="I7" s="33">
        <v>0.39065224026842466</v>
      </c>
      <c r="J7" s="33">
        <v>7.6876266888538667E-3</v>
      </c>
      <c r="K7" s="33">
        <v>1.2632079957451243E-3</v>
      </c>
      <c r="L7" s="33">
        <v>4.312836915157341E-3</v>
      </c>
      <c r="M7" s="33">
        <v>9.4632360950682781E-2</v>
      </c>
      <c r="N7" s="33">
        <v>0.37973196835950335</v>
      </c>
      <c r="O7" s="33">
        <v>0.51655931630971774</v>
      </c>
      <c r="P7" s="33">
        <v>3.5003094691927459E-3</v>
      </c>
      <c r="Q7" s="33">
        <v>0</v>
      </c>
      <c r="R7" s="33">
        <v>2.026915493901239E-2</v>
      </c>
      <c r="S7" s="33">
        <v>0.11556427494967786</v>
      </c>
      <c r="T7" s="33">
        <v>0.34144044162066545</v>
      </c>
      <c r="U7" s="33">
        <v>0.51922581902145049</v>
      </c>
      <c r="V7" s="33">
        <v>3.5003094691927459E-3</v>
      </c>
      <c r="W7" s="33">
        <v>4.3729625336041246E-3</v>
      </c>
      <c r="X7" s="33">
        <v>2.2538104609243145E-2</v>
      </c>
      <c r="Y7" s="33">
        <v>0.12424517136352142</v>
      </c>
      <c r="Z7" s="33">
        <v>0.38291070969032215</v>
      </c>
      <c r="AA7" s="33">
        <v>0.46191858185922269</v>
      </c>
      <c r="AB7" s="33">
        <v>4.0144699440856618E-3</v>
      </c>
      <c r="AC7" s="33">
        <v>0</v>
      </c>
      <c r="AD7" s="33">
        <v>5.7126479450293989E-3</v>
      </c>
      <c r="AE7" s="33">
        <v>0.10506872601653937</v>
      </c>
      <c r="AF7" s="33">
        <v>0.42640238797058794</v>
      </c>
      <c r="AG7" s="33">
        <v>0.45931592859865006</v>
      </c>
      <c r="AH7" s="33">
        <v>3.5003094691927459E-3</v>
      </c>
    </row>
    <row r="8" spans="1:34" ht="17.100000000000001" customHeight="1" x14ac:dyDescent="0.2">
      <c r="A8" s="55"/>
      <c r="B8" s="25" t="s">
        <v>8</v>
      </c>
      <c r="C8" s="26">
        <v>675</v>
      </c>
      <c r="D8" s="26">
        <v>861691.41928289831</v>
      </c>
      <c r="E8" s="29">
        <v>1.4362639113546556E-2</v>
      </c>
      <c r="F8" s="33">
        <v>3.6274601951836287E-2</v>
      </c>
      <c r="G8" s="33">
        <v>0.20680843245103075</v>
      </c>
      <c r="H8" s="33">
        <v>0.33239954028167529</v>
      </c>
      <c r="I8" s="33">
        <v>0.40578462042129709</v>
      </c>
      <c r="J8" s="33">
        <v>4.3701657806153541E-3</v>
      </c>
      <c r="K8" s="33">
        <v>0</v>
      </c>
      <c r="L8" s="33">
        <v>1.4673182518194465E-2</v>
      </c>
      <c r="M8" s="33">
        <v>7.7193133145802117E-2</v>
      </c>
      <c r="N8" s="33">
        <v>0.38694095964048908</v>
      </c>
      <c r="O8" s="33">
        <v>0.51504750910162389</v>
      </c>
      <c r="P8" s="33">
        <v>6.1452155938917716E-3</v>
      </c>
      <c r="Q8" s="33">
        <v>0</v>
      </c>
      <c r="R8" s="33">
        <v>7.3173700434980525E-3</v>
      </c>
      <c r="S8" s="33">
        <v>9.296365804520175E-2</v>
      </c>
      <c r="T8" s="33">
        <v>0.36702949074808849</v>
      </c>
      <c r="U8" s="33">
        <v>0.5236479566989406</v>
      </c>
      <c r="V8" s="33">
        <v>9.0415244642724803E-3</v>
      </c>
      <c r="W8" s="33">
        <v>1.048367955215089E-2</v>
      </c>
      <c r="X8" s="33">
        <v>1.6529104578473168E-2</v>
      </c>
      <c r="Y8" s="33">
        <v>0.11337833778361608</v>
      </c>
      <c r="Z8" s="33">
        <v>0.34465759714835525</v>
      </c>
      <c r="AA8" s="33">
        <v>0.50973157706146033</v>
      </c>
      <c r="AB8" s="33">
        <v>5.2197038759455886E-3</v>
      </c>
      <c r="AC8" s="33">
        <v>0</v>
      </c>
      <c r="AD8" s="33">
        <v>1.2496148390639665E-2</v>
      </c>
      <c r="AE8" s="33">
        <v>8.9006676562274248E-2</v>
      </c>
      <c r="AF8" s="33">
        <v>0.37194572067054182</v>
      </c>
      <c r="AG8" s="33">
        <v>0.52218128859593016</v>
      </c>
      <c r="AH8" s="33">
        <v>4.3701657806153541E-3</v>
      </c>
    </row>
    <row r="9" spans="1:34" ht="17.100000000000001" customHeight="1" x14ac:dyDescent="0.2">
      <c r="A9" s="55"/>
      <c r="B9" s="25" t="s">
        <v>9</v>
      </c>
      <c r="C9" s="26">
        <v>248</v>
      </c>
      <c r="D9" s="26">
        <v>375625.64802449971</v>
      </c>
      <c r="E9" s="29">
        <v>2.3341991537351378E-2</v>
      </c>
      <c r="F9" s="33">
        <v>4.4447095375422976E-2</v>
      </c>
      <c r="G9" s="33">
        <v>0.22414181142366668</v>
      </c>
      <c r="H9" s="33">
        <v>0.3278390787297038</v>
      </c>
      <c r="I9" s="33">
        <v>0.38023002293385599</v>
      </c>
      <c r="J9" s="33">
        <v>0</v>
      </c>
      <c r="K9" s="33">
        <v>9.1290777800570756E-3</v>
      </c>
      <c r="L9" s="33">
        <v>4.293810942310316E-3</v>
      </c>
      <c r="M9" s="33">
        <v>0.10811993801139773</v>
      </c>
      <c r="N9" s="33">
        <v>0.3591625010289517</v>
      </c>
      <c r="O9" s="33">
        <v>0.51003317701112993</v>
      </c>
      <c r="P9" s="33">
        <v>9.2614952261542479E-3</v>
      </c>
      <c r="Q9" s="33">
        <v>0</v>
      </c>
      <c r="R9" s="33">
        <v>1.1260524910493125E-2</v>
      </c>
      <c r="S9" s="33">
        <v>8.0110641911058503E-2</v>
      </c>
      <c r="T9" s="33">
        <v>0.35300050176592729</v>
      </c>
      <c r="U9" s="33">
        <v>0.54636683618636772</v>
      </c>
      <c r="V9" s="33">
        <v>9.2614952261542479E-3</v>
      </c>
      <c r="W9" s="33">
        <v>0</v>
      </c>
      <c r="X9" s="33">
        <v>1.9809757483106333E-2</v>
      </c>
      <c r="Y9" s="33">
        <v>0.17354846314447653</v>
      </c>
      <c r="Z9" s="33">
        <v>0.34031143679348125</v>
      </c>
      <c r="AA9" s="33">
        <v>0.45706884735278253</v>
      </c>
      <c r="AB9" s="33">
        <v>9.2614952261542479E-3</v>
      </c>
      <c r="AC9" s="33">
        <v>1.8943242852085266E-2</v>
      </c>
      <c r="AD9" s="33">
        <v>9.1290777800570756E-3</v>
      </c>
      <c r="AE9" s="33">
        <v>9.8668543112856485E-2</v>
      </c>
      <c r="AF9" s="33">
        <v>0.40655651571598628</v>
      </c>
      <c r="AG9" s="33">
        <v>0.46670262053901601</v>
      </c>
      <c r="AH9" s="33">
        <v>0</v>
      </c>
    </row>
    <row r="10" spans="1:34" ht="17.100000000000001" customHeight="1" x14ac:dyDescent="0.2">
      <c r="A10" s="55" t="s">
        <v>10</v>
      </c>
      <c r="B10" s="25" t="s">
        <v>11</v>
      </c>
      <c r="C10" s="26">
        <v>1491</v>
      </c>
      <c r="D10" s="26">
        <v>1918693.4215943061</v>
      </c>
      <c r="E10" s="29">
        <v>7.9115013579848757E-3</v>
      </c>
      <c r="F10" s="33">
        <v>3.4024585446566238E-2</v>
      </c>
      <c r="G10" s="33">
        <v>0.19447311613590162</v>
      </c>
      <c r="H10" s="33">
        <v>0.3464207094703538</v>
      </c>
      <c r="I10" s="33">
        <v>0.41136996783699309</v>
      </c>
      <c r="J10" s="33">
        <v>5.8001197521972171E-3</v>
      </c>
      <c r="K10" s="33">
        <v>9.1463656869255814E-4</v>
      </c>
      <c r="L10" s="33">
        <v>1.556695022192838E-2</v>
      </c>
      <c r="M10" s="33">
        <v>8.5597353925428929E-2</v>
      </c>
      <c r="N10" s="33">
        <v>0.36255345329118777</v>
      </c>
      <c r="O10" s="33">
        <v>0.52946512049536831</v>
      </c>
      <c r="P10" s="33">
        <v>5.9024854973910475E-3</v>
      </c>
      <c r="Q10" s="33">
        <v>0</v>
      </c>
      <c r="R10" s="33">
        <v>1.5906434210391087E-2</v>
      </c>
      <c r="S10" s="33">
        <v>0.10421689002005659</v>
      </c>
      <c r="T10" s="33">
        <v>0.34891221271891754</v>
      </c>
      <c r="U10" s="33">
        <v>0.52482817184376584</v>
      </c>
      <c r="V10" s="33">
        <v>6.1362912068655935E-3</v>
      </c>
      <c r="W10" s="33">
        <v>2.2669603510631579E-3</v>
      </c>
      <c r="X10" s="33">
        <v>2.8086525557439745E-2</v>
      </c>
      <c r="Y10" s="33">
        <v>0.11724401117645841</v>
      </c>
      <c r="Z10" s="33">
        <v>0.35199890781061099</v>
      </c>
      <c r="AA10" s="33">
        <v>0.49391454446544569</v>
      </c>
      <c r="AB10" s="33">
        <v>6.4890506389783031E-3</v>
      </c>
      <c r="AC10" s="33">
        <v>0</v>
      </c>
      <c r="AD10" s="33">
        <v>7.9710219149507228E-3</v>
      </c>
      <c r="AE10" s="33">
        <v>0.11550591127176958</v>
      </c>
      <c r="AF10" s="33">
        <v>0.39292176576264204</v>
      </c>
      <c r="AG10" s="33">
        <v>0.47912528266002319</v>
      </c>
      <c r="AH10" s="33">
        <v>4.4760183906107608E-3</v>
      </c>
    </row>
    <row r="11" spans="1:34" ht="17.100000000000001" customHeight="1" x14ac:dyDescent="0.2">
      <c r="A11" s="55"/>
      <c r="B11" s="25" t="s">
        <v>12</v>
      </c>
      <c r="C11" s="26">
        <v>653</v>
      </c>
      <c r="D11" s="26">
        <v>927700.28382539866</v>
      </c>
      <c r="E11" s="29">
        <v>2.3042783296079387E-2</v>
      </c>
      <c r="F11" s="33">
        <v>3.900286054651024E-2</v>
      </c>
      <c r="G11" s="33">
        <v>0.19727316128507752</v>
      </c>
      <c r="H11" s="33">
        <v>0.34203728343250134</v>
      </c>
      <c r="I11" s="33">
        <v>0.39528376367729628</v>
      </c>
      <c r="J11" s="33">
        <v>3.3601477625360802E-3</v>
      </c>
      <c r="K11" s="33">
        <v>3.6963616555768884E-3</v>
      </c>
      <c r="L11" s="33">
        <v>3.2554029573503905E-3</v>
      </c>
      <c r="M11" s="33">
        <v>8.5248099777109038E-2</v>
      </c>
      <c r="N11" s="33">
        <v>0.39514069534163454</v>
      </c>
      <c r="O11" s="33">
        <v>0.50390056575511577</v>
      </c>
      <c r="P11" s="33">
        <v>8.7588745132143458E-3</v>
      </c>
      <c r="Q11" s="33">
        <v>0</v>
      </c>
      <c r="R11" s="33">
        <v>5.2159130603550673E-3</v>
      </c>
      <c r="S11" s="33">
        <v>7.9553092042806875E-2</v>
      </c>
      <c r="T11" s="33">
        <v>0.37363461658888186</v>
      </c>
      <c r="U11" s="33">
        <v>0.53014727663332728</v>
      </c>
      <c r="V11" s="33">
        <v>1.1449101674629895E-2</v>
      </c>
      <c r="W11" s="33">
        <v>9.7377319702321233E-3</v>
      </c>
      <c r="X11" s="33">
        <v>9.374549969564102E-3</v>
      </c>
      <c r="Y11" s="33">
        <v>0.13778267348817266</v>
      </c>
      <c r="Z11" s="33">
        <v>0.33620686027245184</v>
      </c>
      <c r="AA11" s="33">
        <v>0.49899896836328411</v>
      </c>
      <c r="AB11" s="33">
        <v>7.8992159362960956E-3</v>
      </c>
      <c r="AC11" s="33">
        <v>7.6701150102689974E-3</v>
      </c>
      <c r="AD11" s="33">
        <v>8.6499596316931757E-3</v>
      </c>
      <c r="AE11" s="33">
        <v>8.2896467493022624E-2</v>
      </c>
      <c r="AF11" s="33">
        <v>0.39651485312473156</v>
      </c>
      <c r="AG11" s="33">
        <v>0.50090845697774833</v>
      </c>
      <c r="AH11" s="33">
        <v>3.3601477625360802E-3</v>
      </c>
    </row>
    <row r="12" spans="1:34" ht="17.100000000000001" customHeight="1" x14ac:dyDescent="0.2">
      <c r="A12" s="55" t="s">
        <v>13</v>
      </c>
      <c r="B12" s="25" t="s">
        <v>14</v>
      </c>
      <c r="C12" s="26">
        <v>465</v>
      </c>
      <c r="D12" s="26">
        <v>625263.40345760039</v>
      </c>
      <c r="E12" s="29">
        <v>2.3178685313833126E-3</v>
      </c>
      <c r="F12" s="33">
        <v>2.6619444268544425E-2</v>
      </c>
      <c r="G12" s="33">
        <v>0.18948722986557162</v>
      </c>
      <c r="H12" s="33">
        <v>0.31361590481506113</v>
      </c>
      <c r="I12" s="33">
        <v>0.46207867074502795</v>
      </c>
      <c r="J12" s="33">
        <v>5.8808817744110094E-3</v>
      </c>
      <c r="K12" s="33">
        <v>1.1210007058209829E-3</v>
      </c>
      <c r="L12" s="33">
        <v>2.042543927339581E-2</v>
      </c>
      <c r="M12" s="33">
        <v>7.2712507133296481E-2</v>
      </c>
      <c r="N12" s="33">
        <v>0.35016455122572465</v>
      </c>
      <c r="O12" s="33">
        <v>0.54817107965402023</v>
      </c>
      <c r="P12" s="33">
        <v>7.4054220077410735E-3</v>
      </c>
      <c r="Q12" s="33">
        <v>0</v>
      </c>
      <c r="R12" s="33">
        <v>9.6220779994970126E-3</v>
      </c>
      <c r="S12" s="33">
        <v>9.129796432324061E-2</v>
      </c>
      <c r="T12" s="33">
        <v>0.34491574447715823</v>
      </c>
      <c r="U12" s="33">
        <v>0.54675879119236237</v>
      </c>
      <c r="V12" s="33">
        <v>7.4054220077410735E-3</v>
      </c>
      <c r="W12" s="33">
        <v>1.1210007058209829E-3</v>
      </c>
      <c r="X12" s="33">
        <v>3.0769800396617367E-2</v>
      </c>
      <c r="Y12" s="33">
        <v>0.10956568760360133</v>
      </c>
      <c r="Z12" s="33">
        <v>0.29899413537574349</v>
      </c>
      <c r="AA12" s="33">
        <v>0.55103012390579409</v>
      </c>
      <c r="AB12" s="33">
        <v>8.5192520124220145E-3</v>
      </c>
      <c r="AC12" s="33">
        <v>0</v>
      </c>
      <c r="AD12" s="33">
        <v>6.9652235645282301E-3</v>
      </c>
      <c r="AE12" s="33">
        <v>0.12714215907838713</v>
      </c>
      <c r="AF12" s="33">
        <v>0.35106108525874208</v>
      </c>
      <c r="AG12" s="33">
        <v>0.50742611009060068</v>
      </c>
      <c r="AH12" s="33">
        <v>7.4054220077410735E-3</v>
      </c>
    </row>
    <row r="13" spans="1:34" ht="30" customHeight="1" x14ac:dyDescent="0.2">
      <c r="A13" s="55"/>
      <c r="B13" s="25" t="s">
        <v>15</v>
      </c>
      <c r="C13" s="26">
        <v>606</v>
      </c>
      <c r="D13" s="26">
        <v>836033.50316780037</v>
      </c>
      <c r="E13" s="29">
        <v>1.256867790331959E-2</v>
      </c>
      <c r="F13" s="33">
        <v>4.5808687441456858E-2</v>
      </c>
      <c r="G13" s="33">
        <v>0.1873362718910859</v>
      </c>
      <c r="H13" s="33">
        <v>0.35261850455570853</v>
      </c>
      <c r="I13" s="33">
        <v>0.40166785820842871</v>
      </c>
      <c r="J13" s="33">
        <v>0</v>
      </c>
      <c r="K13" s="33">
        <v>7.7952321375952761E-4</v>
      </c>
      <c r="L13" s="33">
        <v>1.1544220238220377E-2</v>
      </c>
      <c r="M13" s="33">
        <v>9.1481651791111715E-2</v>
      </c>
      <c r="N13" s="33">
        <v>0.38635853812783005</v>
      </c>
      <c r="O13" s="33">
        <v>0.50983606662907743</v>
      </c>
      <c r="P13" s="33">
        <v>0</v>
      </c>
      <c r="Q13" s="33">
        <v>0</v>
      </c>
      <c r="R13" s="33">
        <v>2.4280908656630299E-2</v>
      </c>
      <c r="S13" s="33">
        <v>0.10496454690726299</v>
      </c>
      <c r="T13" s="33">
        <v>0.35579020696183533</v>
      </c>
      <c r="U13" s="33">
        <v>0.51496433747427051</v>
      </c>
      <c r="V13" s="33">
        <v>0</v>
      </c>
      <c r="W13" s="33">
        <v>4.364276290573098E-3</v>
      </c>
      <c r="X13" s="33">
        <v>2.8865016696533553E-2</v>
      </c>
      <c r="Y13" s="33">
        <v>0.11486128072169639</v>
      </c>
      <c r="Z13" s="33">
        <v>0.39073075122449391</v>
      </c>
      <c r="AA13" s="33">
        <v>0.46117867506670218</v>
      </c>
      <c r="AB13" s="33">
        <v>0</v>
      </c>
      <c r="AC13" s="33">
        <v>0</v>
      </c>
      <c r="AD13" s="33">
        <v>1.2603046351822104E-2</v>
      </c>
      <c r="AE13" s="33">
        <v>0.10060309276866236</v>
      </c>
      <c r="AF13" s="33">
        <v>0.41565016061976351</v>
      </c>
      <c r="AG13" s="33">
        <v>0.47114370025975122</v>
      </c>
      <c r="AH13" s="33">
        <v>0</v>
      </c>
    </row>
    <row r="14" spans="1:34" ht="17.100000000000001" customHeight="1" x14ac:dyDescent="0.2">
      <c r="A14" s="55"/>
      <c r="B14" s="25" t="s">
        <v>16</v>
      </c>
      <c r="C14" s="26">
        <v>639</v>
      </c>
      <c r="D14" s="26">
        <v>904645.18130029866</v>
      </c>
      <c r="E14" s="29">
        <v>1.9784487695136185E-2</v>
      </c>
      <c r="F14" s="33">
        <v>3.9996857936049728E-2</v>
      </c>
      <c r="G14" s="33">
        <v>0.20133187630868543</v>
      </c>
      <c r="H14" s="33">
        <v>0.34150400504929751</v>
      </c>
      <c r="I14" s="33">
        <v>0.39393699106511998</v>
      </c>
      <c r="J14" s="33">
        <v>3.4457819457120792E-3</v>
      </c>
      <c r="K14" s="33">
        <v>0</v>
      </c>
      <c r="L14" s="33">
        <v>3.3383676936841961E-3</v>
      </c>
      <c r="M14" s="33">
        <v>8.7420668338858545E-2</v>
      </c>
      <c r="N14" s="33">
        <v>0.39121048055726038</v>
      </c>
      <c r="O14" s="33">
        <v>0.51289393338820921</v>
      </c>
      <c r="P14" s="33">
        <v>5.1365500219886758E-3</v>
      </c>
      <c r="Q14" s="33">
        <v>0</v>
      </c>
      <c r="R14" s="33">
        <v>1.5582775420013553E-3</v>
      </c>
      <c r="S14" s="33">
        <v>8.1580521946981413E-2</v>
      </c>
      <c r="T14" s="33">
        <v>0.37729755986153629</v>
      </c>
      <c r="U14" s="33">
        <v>0.53166830237239782</v>
      </c>
      <c r="V14" s="33">
        <v>7.8953382770841733E-3</v>
      </c>
      <c r="W14" s="33">
        <v>9.9859004384628969E-3</v>
      </c>
      <c r="X14" s="33">
        <v>5.8228983245436549E-3</v>
      </c>
      <c r="Y14" s="33">
        <v>0.1412940984414193</v>
      </c>
      <c r="Z14" s="33">
        <v>0.33128684883661014</v>
      </c>
      <c r="AA14" s="33">
        <v>0.50735527112186285</v>
      </c>
      <c r="AB14" s="33">
        <v>4.2549828371022226E-3</v>
      </c>
      <c r="AC14" s="33">
        <v>4.0200432182402645E-3</v>
      </c>
      <c r="AD14" s="33">
        <v>5.0798416256356872E-3</v>
      </c>
      <c r="AE14" s="33">
        <v>8.5009104133913369E-2</v>
      </c>
      <c r="AF14" s="33">
        <v>0.39581280577543654</v>
      </c>
      <c r="AG14" s="33">
        <v>0.50663242330106284</v>
      </c>
      <c r="AH14" s="33">
        <v>3.4457819457120792E-3</v>
      </c>
    </row>
    <row r="15" spans="1:34" ht="30" customHeight="1" x14ac:dyDescent="0.2">
      <c r="A15" s="55"/>
      <c r="B15" s="25" t="s">
        <v>17</v>
      </c>
      <c r="C15" s="26">
        <v>83</v>
      </c>
      <c r="D15" s="26">
        <v>88909.453199599971</v>
      </c>
      <c r="E15" s="29">
        <v>0</v>
      </c>
      <c r="F15" s="33">
        <v>1.961435622244774E-2</v>
      </c>
      <c r="G15" s="33">
        <v>0.16049554212941891</v>
      </c>
      <c r="H15" s="33">
        <v>0.38406535788652946</v>
      </c>
      <c r="I15" s="33">
        <v>0.4070069064395373</v>
      </c>
      <c r="J15" s="33">
        <v>2.8817837322066987E-2</v>
      </c>
      <c r="K15" s="33">
        <v>4.5245911792629262E-3</v>
      </c>
      <c r="L15" s="33">
        <v>0</v>
      </c>
      <c r="M15" s="33">
        <v>9.3995354403299827E-2</v>
      </c>
      <c r="N15" s="33">
        <v>0.3715221212748232</v>
      </c>
      <c r="O15" s="33">
        <v>0.50114009582054742</v>
      </c>
      <c r="P15" s="33">
        <v>2.8817837322066987E-2</v>
      </c>
      <c r="Q15" s="33">
        <v>0</v>
      </c>
      <c r="R15" s="33">
        <v>8.027266259277941E-3</v>
      </c>
      <c r="S15" s="33">
        <v>0.14328950045502384</v>
      </c>
      <c r="T15" s="33">
        <v>0.27377602406635343</v>
      </c>
      <c r="U15" s="33">
        <v>0.54608937189727824</v>
      </c>
      <c r="V15" s="33">
        <v>2.8817837322066987E-2</v>
      </c>
      <c r="W15" s="33">
        <v>0</v>
      </c>
      <c r="X15" s="33">
        <v>4.5245911792629262E-3</v>
      </c>
      <c r="Y15" s="33">
        <v>0.15803414811647068</v>
      </c>
      <c r="Z15" s="33">
        <v>0.35948258774516684</v>
      </c>
      <c r="AA15" s="33">
        <v>0.449140835637033</v>
      </c>
      <c r="AB15" s="33">
        <v>2.8817837322066987E-2</v>
      </c>
      <c r="AC15" s="33">
        <v>0</v>
      </c>
      <c r="AD15" s="33">
        <v>4.5245911792629262E-3</v>
      </c>
      <c r="AE15" s="33">
        <v>0.10782428593029671</v>
      </c>
      <c r="AF15" s="33">
        <v>0.44898248399844626</v>
      </c>
      <c r="AG15" s="33">
        <v>0.40985080156992754</v>
      </c>
      <c r="AH15" s="33">
        <v>2.8817837322066987E-2</v>
      </c>
    </row>
    <row r="16" spans="1:34" ht="30" customHeight="1" x14ac:dyDescent="0.2">
      <c r="A16" s="55"/>
      <c r="B16" s="25" t="s">
        <v>18</v>
      </c>
      <c r="C16" s="26">
        <v>145</v>
      </c>
      <c r="D16" s="26">
        <v>149440.38833789999</v>
      </c>
      <c r="E16" s="29">
        <v>2.453700188271023E-3</v>
      </c>
      <c r="F16" s="33">
        <v>3.5914067203603871E-2</v>
      </c>
      <c r="G16" s="33">
        <v>0.15924565396665655</v>
      </c>
      <c r="H16" s="33">
        <v>0.47429178858955351</v>
      </c>
      <c r="I16" s="33">
        <v>0.32549388556469511</v>
      </c>
      <c r="J16" s="33">
        <v>2.6009044872203784E-3</v>
      </c>
      <c r="K16" s="33">
        <v>0</v>
      </c>
      <c r="L16" s="33">
        <v>1.513532305929087E-2</v>
      </c>
      <c r="M16" s="33">
        <v>7.8742715332034849E-2</v>
      </c>
      <c r="N16" s="33">
        <v>0.38867395513297981</v>
      </c>
      <c r="O16" s="33">
        <v>0.49653242090164873</v>
      </c>
      <c r="P16" s="33">
        <v>2.0915585574045908E-2</v>
      </c>
      <c r="Q16" s="33">
        <v>0</v>
      </c>
      <c r="R16" s="33">
        <v>1.2680320535003696E-2</v>
      </c>
      <c r="S16" s="33">
        <v>6.7285158527990066E-2</v>
      </c>
      <c r="T16" s="33">
        <v>0.44608072425955797</v>
      </c>
      <c r="U16" s="33">
        <v>0.45003633536091153</v>
      </c>
      <c r="V16" s="33">
        <v>2.3917461316537065E-2</v>
      </c>
      <c r="W16" s="33">
        <v>0</v>
      </c>
      <c r="X16" s="33">
        <v>1.9123018436878872E-2</v>
      </c>
      <c r="Y16" s="33">
        <v>0.11854714596192643</v>
      </c>
      <c r="Z16" s="33">
        <v>0.37485583173965153</v>
      </c>
      <c r="AA16" s="33">
        <v>0.4665584182874975</v>
      </c>
      <c r="AB16" s="33">
        <v>2.0915585574045908E-2</v>
      </c>
      <c r="AC16" s="33">
        <v>0</v>
      </c>
      <c r="AD16" s="33">
        <v>0</v>
      </c>
      <c r="AE16" s="33">
        <v>0.11777908727995573</v>
      </c>
      <c r="AF16" s="33">
        <v>0.49011941173686391</v>
      </c>
      <c r="AG16" s="33">
        <v>0.38950059649596036</v>
      </c>
      <c r="AH16" s="33">
        <v>2.6009044872203784E-3</v>
      </c>
    </row>
    <row r="17" spans="1:34" ht="30" customHeight="1" x14ac:dyDescent="0.2">
      <c r="A17" s="55"/>
      <c r="B17" s="25" t="s">
        <v>19</v>
      </c>
      <c r="C17" s="26">
        <v>206</v>
      </c>
      <c r="D17" s="26">
        <v>242101.77595649991</v>
      </c>
      <c r="E17" s="29">
        <v>2.6165874405804514E-2</v>
      </c>
      <c r="F17" s="33">
        <v>1.3341796692893197E-2</v>
      </c>
      <c r="G17" s="33">
        <v>0.25131831915901504</v>
      </c>
      <c r="H17" s="33">
        <v>0.31856208701152805</v>
      </c>
      <c r="I17" s="33">
        <v>0.37202183553987234</v>
      </c>
      <c r="J17" s="33">
        <v>1.8590087190887318E-2</v>
      </c>
      <c r="K17" s="33">
        <v>1.4163943008894462E-2</v>
      </c>
      <c r="L17" s="33">
        <v>2.1411416106800463E-2</v>
      </c>
      <c r="M17" s="33">
        <v>9.1550203492445414E-2</v>
      </c>
      <c r="N17" s="33">
        <v>0.31071729231476691</v>
      </c>
      <c r="O17" s="33">
        <v>0.54362872055241718</v>
      </c>
      <c r="P17" s="33">
        <v>1.8528424524675888E-2</v>
      </c>
      <c r="Q17" s="33">
        <v>0</v>
      </c>
      <c r="R17" s="33">
        <v>2.0751802320536073E-2</v>
      </c>
      <c r="S17" s="33">
        <v>0.13352316833482572</v>
      </c>
      <c r="T17" s="33">
        <v>0.29176410916742618</v>
      </c>
      <c r="U17" s="33">
        <v>0.53543249565253648</v>
      </c>
      <c r="V17" s="33">
        <v>1.8528424524675888E-2</v>
      </c>
      <c r="W17" s="33">
        <v>0</v>
      </c>
      <c r="X17" s="33">
        <v>4.4143278836666758E-2</v>
      </c>
      <c r="Y17" s="33">
        <v>0.11835335777399823</v>
      </c>
      <c r="Z17" s="33">
        <v>0.35516487203732727</v>
      </c>
      <c r="AA17" s="33">
        <v>0.46203807842615208</v>
      </c>
      <c r="AB17" s="33">
        <v>2.0300412925855896E-2</v>
      </c>
      <c r="AC17" s="33">
        <v>1.4369391270492249E-2</v>
      </c>
      <c r="AD17" s="33">
        <v>1.4163943008894462E-2</v>
      </c>
      <c r="AE17" s="33">
        <v>0.12733482007930036</v>
      </c>
      <c r="AF17" s="33">
        <v>0.34492795415141592</v>
      </c>
      <c r="AG17" s="33">
        <v>0.49504485823571359</v>
      </c>
      <c r="AH17" s="33">
        <v>4.159033254183638E-3</v>
      </c>
    </row>
    <row r="18" spans="1:34" ht="17.100000000000001" customHeight="1" x14ac:dyDescent="0.2">
      <c r="A18" s="55" t="s">
        <v>20</v>
      </c>
      <c r="B18" s="25" t="s">
        <v>21</v>
      </c>
      <c r="C18" s="26">
        <v>403</v>
      </c>
      <c r="D18" s="26">
        <v>531182.5992580998</v>
      </c>
      <c r="E18" s="29">
        <v>5.7954287452179907E-3</v>
      </c>
      <c r="F18" s="33">
        <v>3.7895530972616005E-2</v>
      </c>
      <c r="G18" s="33">
        <v>0.18908454868416594</v>
      </c>
      <c r="H18" s="33">
        <v>0.3352206896460847</v>
      </c>
      <c r="I18" s="33">
        <v>0.41581368935859786</v>
      </c>
      <c r="J18" s="33">
        <v>1.6190112593318092E-2</v>
      </c>
      <c r="K18" s="33">
        <v>2.0768745923545572E-3</v>
      </c>
      <c r="L18" s="33">
        <v>1.3195475860447474E-3</v>
      </c>
      <c r="M18" s="33">
        <v>8.6286661909701259E-2</v>
      </c>
      <c r="N18" s="33">
        <v>0.35985004553043132</v>
      </c>
      <c r="O18" s="33">
        <v>0.54165603373181803</v>
      </c>
      <c r="P18" s="33">
        <v>8.8108366496507246E-3</v>
      </c>
      <c r="Q18" s="33">
        <v>0</v>
      </c>
      <c r="R18" s="33">
        <v>7.0449000430861499E-3</v>
      </c>
      <c r="S18" s="33">
        <v>7.6588066888148634E-2</v>
      </c>
      <c r="T18" s="33">
        <v>0.34680249489157366</v>
      </c>
      <c r="U18" s="33">
        <v>0.56075370152754112</v>
      </c>
      <c r="V18" s="33">
        <v>8.8108366496507246E-3</v>
      </c>
      <c r="W18" s="33">
        <v>1.3195475860447474E-3</v>
      </c>
      <c r="X18" s="33">
        <v>1.4117603611401902E-2</v>
      </c>
      <c r="Y18" s="33">
        <v>8.5341997491098651E-2</v>
      </c>
      <c r="Z18" s="33">
        <v>0.37524620444042278</v>
      </c>
      <c r="AA18" s="33">
        <v>0.51516381022138191</v>
      </c>
      <c r="AB18" s="33">
        <v>8.8108366496507246E-3</v>
      </c>
      <c r="AC18" s="33">
        <v>0</v>
      </c>
      <c r="AD18" s="33">
        <v>3.4774789196407082E-3</v>
      </c>
      <c r="AE18" s="33">
        <v>9.579117833183444E-2</v>
      </c>
      <c r="AF18" s="33">
        <v>0.37083657352918514</v>
      </c>
      <c r="AG18" s="33">
        <v>0.521797431024137</v>
      </c>
      <c r="AH18" s="33">
        <v>8.0973381952033369E-3</v>
      </c>
    </row>
    <row r="19" spans="1:34" ht="17.100000000000001" customHeight="1" x14ac:dyDescent="0.2">
      <c r="A19" s="55"/>
      <c r="B19" s="25" t="s">
        <v>22</v>
      </c>
      <c r="C19" s="26">
        <v>400</v>
      </c>
      <c r="D19" s="26">
        <v>577468.11807490047</v>
      </c>
      <c r="E19" s="29">
        <v>6.2285252162327704E-4</v>
      </c>
      <c r="F19" s="33">
        <v>2.6337003417610919E-2</v>
      </c>
      <c r="G19" s="33">
        <v>0.18511361425330647</v>
      </c>
      <c r="H19" s="33">
        <v>0.37773414076862921</v>
      </c>
      <c r="I19" s="33">
        <v>0.409495763692583</v>
      </c>
      <c r="J19" s="33">
        <v>6.966253462460804E-4</v>
      </c>
      <c r="K19" s="33">
        <v>0</v>
      </c>
      <c r="L19" s="33">
        <v>1.3598898408589608E-2</v>
      </c>
      <c r="M19" s="33">
        <v>9.9368604563650112E-2</v>
      </c>
      <c r="N19" s="33">
        <v>0.36723360947884215</v>
      </c>
      <c r="O19" s="33">
        <v>0.51717640270568721</v>
      </c>
      <c r="P19" s="33">
        <v>2.622484843230037E-3</v>
      </c>
      <c r="Q19" s="33">
        <v>0</v>
      </c>
      <c r="R19" s="33">
        <v>2.1341594477604572E-2</v>
      </c>
      <c r="S19" s="33">
        <v>0.11249113950698549</v>
      </c>
      <c r="T19" s="33">
        <v>0.35174604983898711</v>
      </c>
      <c r="U19" s="33">
        <v>0.51179873133319209</v>
      </c>
      <c r="V19" s="33">
        <v>2.622484843230037E-3</v>
      </c>
      <c r="W19" s="33">
        <v>0</v>
      </c>
      <c r="X19" s="33">
        <v>5.5079717133188133E-3</v>
      </c>
      <c r="Y19" s="33">
        <v>0.14359997026960419</v>
      </c>
      <c r="Z19" s="33">
        <v>0.29966495065387277</v>
      </c>
      <c r="AA19" s="33">
        <v>0.54860462251997311</v>
      </c>
      <c r="AB19" s="33">
        <v>2.622484843230037E-3</v>
      </c>
      <c r="AC19" s="33">
        <v>0</v>
      </c>
      <c r="AD19" s="33">
        <v>2.5274231996833718E-3</v>
      </c>
      <c r="AE19" s="33">
        <v>0.11977572506942927</v>
      </c>
      <c r="AF19" s="33">
        <v>0.40633849609090444</v>
      </c>
      <c r="AG19" s="33">
        <v>0.47066173029373581</v>
      </c>
      <c r="AH19" s="33">
        <v>6.966253462460804E-4</v>
      </c>
    </row>
    <row r="20" spans="1:34" ht="30" customHeight="1" x14ac:dyDescent="0.2">
      <c r="A20" s="55"/>
      <c r="B20" s="25" t="s">
        <v>23</v>
      </c>
      <c r="C20" s="26">
        <v>740</v>
      </c>
      <c r="D20" s="26">
        <v>976712.56601730012</v>
      </c>
      <c r="E20" s="29">
        <v>2.3979021129114007E-2</v>
      </c>
      <c r="F20" s="33">
        <v>4.9819175619511921E-2</v>
      </c>
      <c r="G20" s="33">
        <v>0.21244747380676646</v>
      </c>
      <c r="H20" s="33">
        <v>0.30622580111076642</v>
      </c>
      <c r="I20" s="33">
        <v>0.40686454146240691</v>
      </c>
      <c r="J20" s="33">
        <v>6.6398687143389627E-4</v>
      </c>
      <c r="K20" s="33">
        <v>4.178120997091501E-3</v>
      </c>
      <c r="L20" s="33">
        <v>1.1169382142060787E-2</v>
      </c>
      <c r="M20" s="33">
        <v>0.10265850408924095</v>
      </c>
      <c r="N20" s="33">
        <v>0.37738112927296052</v>
      </c>
      <c r="O20" s="33">
        <v>0.49858695982977058</v>
      </c>
      <c r="P20" s="33">
        <v>6.0259036688750352E-3</v>
      </c>
      <c r="Q20" s="33">
        <v>0</v>
      </c>
      <c r="R20" s="33">
        <v>1.2299120368629745E-2</v>
      </c>
      <c r="S20" s="33">
        <v>0.12361687879170935</v>
      </c>
      <c r="T20" s="33">
        <v>0.34768270503533705</v>
      </c>
      <c r="U20" s="33">
        <v>0.50654434540390292</v>
      </c>
      <c r="V20" s="33">
        <v>9.8569504004205402E-3</v>
      </c>
      <c r="W20" s="33">
        <v>1.2984759641533434E-2</v>
      </c>
      <c r="X20" s="33">
        <v>3.5275377467386584E-2</v>
      </c>
      <c r="Y20" s="33">
        <v>0.13078179672599552</v>
      </c>
      <c r="Z20" s="33">
        <v>0.34940640674531387</v>
      </c>
      <c r="AA20" s="33">
        <v>0.46552575575089494</v>
      </c>
      <c r="AB20" s="33">
        <v>6.0259036688750352E-3</v>
      </c>
      <c r="AC20" s="33">
        <v>3.5618003361885487E-3</v>
      </c>
      <c r="AD20" s="33">
        <v>1.2145452578614496E-2</v>
      </c>
      <c r="AE20" s="33">
        <v>0.12518993620527885</v>
      </c>
      <c r="AF20" s="33">
        <v>0.38972440996439245</v>
      </c>
      <c r="AG20" s="33">
        <v>0.46691429758283881</v>
      </c>
      <c r="AH20" s="33">
        <v>2.4641033326864869E-3</v>
      </c>
    </row>
    <row r="21" spans="1:34" ht="17.100000000000001" customHeight="1" x14ac:dyDescent="0.2">
      <c r="A21" s="55"/>
      <c r="B21" s="25" t="s">
        <v>24</v>
      </c>
      <c r="C21" s="26">
        <v>15</v>
      </c>
      <c r="D21" s="26">
        <v>21554.499429200001</v>
      </c>
      <c r="E21" s="29">
        <v>0</v>
      </c>
      <c r="F21" s="33">
        <v>0</v>
      </c>
      <c r="G21" s="33">
        <v>7.9101801115836964E-2</v>
      </c>
      <c r="H21" s="33">
        <v>0.55885307654055238</v>
      </c>
      <c r="I21" s="33">
        <v>0.36204512234361064</v>
      </c>
      <c r="J21" s="33">
        <v>0</v>
      </c>
      <c r="K21" s="33">
        <v>0</v>
      </c>
      <c r="L21" s="33">
        <v>0</v>
      </c>
      <c r="M21" s="33">
        <v>7.9101801115836964E-2</v>
      </c>
      <c r="N21" s="33">
        <v>0.40266245993828353</v>
      </c>
      <c r="O21" s="33">
        <v>0.51823573894587949</v>
      </c>
      <c r="P21" s="33">
        <v>0</v>
      </c>
      <c r="Q21" s="33">
        <v>0</v>
      </c>
      <c r="R21" s="33">
        <v>0</v>
      </c>
      <c r="S21" s="33">
        <v>1.5594477552312868E-2</v>
      </c>
      <c r="T21" s="33">
        <v>0.62236040010407634</v>
      </c>
      <c r="U21" s="33">
        <v>0.36204512234361064</v>
      </c>
      <c r="V21" s="33">
        <v>0</v>
      </c>
      <c r="W21" s="33">
        <v>0</v>
      </c>
      <c r="X21" s="33">
        <v>0</v>
      </c>
      <c r="Y21" s="33">
        <v>0.20234294310224554</v>
      </c>
      <c r="Z21" s="33">
        <v>0.21963651156225009</v>
      </c>
      <c r="AA21" s="33">
        <v>0.57802054533550418</v>
      </c>
      <c r="AB21" s="33">
        <v>0</v>
      </c>
      <c r="AC21" s="33">
        <v>0</v>
      </c>
      <c r="AD21" s="33">
        <v>0</v>
      </c>
      <c r="AE21" s="33">
        <v>7.9101801115836964E-2</v>
      </c>
      <c r="AF21" s="33">
        <v>0.43662472797909452</v>
      </c>
      <c r="AG21" s="33">
        <v>0.48427347090506845</v>
      </c>
      <c r="AH21" s="33">
        <v>0</v>
      </c>
    </row>
    <row r="22" spans="1:34" ht="17.100000000000001" customHeight="1" x14ac:dyDescent="0.2">
      <c r="A22" s="55"/>
      <c r="B22" s="25" t="s">
        <v>25</v>
      </c>
      <c r="C22" s="26">
        <v>574</v>
      </c>
      <c r="D22" s="26">
        <v>720859.18064969906</v>
      </c>
      <c r="E22" s="29">
        <v>1.3453144301858656E-2</v>
      </c>
      <c r="F22" s="33">
        <v>2.4232849131859482E-2</v>
      </c>
      <c r="G22" s="33">
        <v>0.18127001120611255</v>
      </c>
      <c r="H22" s="33">
        <v>0.37214694017563382</v>
      </c>
      <c r="I22" s="33">
        <v>0.40252250599233752</v>
      </c>
      <c r="J22" s="33">
        <v>6.3745491921993165E-3</v>
      </c>
      <c r="K22" s="33">
        <v>0</v>
      </c>
      <c r="L22" s="33">
        <v>1.2808397048336674E-2</v>
      </c>
      <c r="M22" s="33">
        <v>5.0821571579738045E-2</v>
      </c>
      <c r="N22" s="33">
        <v>0.384476979682364</v>
      </c>
      <c r="O22" s="33">
        <v>0.54166840542112293</v>
      </c>
      <c r="P22" s="33">
        <v>1.0224646268439082E-2</v>
      </c>
      <c r="Q22" s="33">
        <v>0</v>
      </c>
      <c r="R22" s="33">
        <v>1.0098297658273763E-2</v>
      </c>
      <c r="S22" s="33">
        <v>6.3187871898290726E-2</v>
      </c>
      <c r="T22" s="33">
        <v>0.37133069478416969</v>
      </c>
      <c r="U22" s="33">
        <v>0.54626481574028396</v>
      </c>
      <c r="V22" s="33">
        <v>9.1183199189831168E-3</v>
      </c>
      <c r="W22" s="33">
        <v>0</v>
      </c>
      <c r="X22" s="33">
        <v>1.9616738913632234E-2</v>
      </c>
      <c r="Y22" s="33">
        <v>0.1178686337351227</v>
      </c>
      <c r="Z22" s="33">
        <v>0.36417337407549821</v>
      </c>
      <c r="AA22" s="33">
        <v>0.48766168712627989</v>
      </c>
      <c r="AB22" s="33">
        <v>1.0679566149468326E-2</v>
      </c>
      <c r="AC22" s="33">
        <v>5.0449697022964847E-3</v>
      </c>
      <c r="AD22" s="33">
        <v>1.1304868928845767E-2</v>
      </c>
      <c r="AE22" s="33">
        <v>6.4424893260210975E-2</v>
      </c>
      <c r="AF22" s="33">
        <v>0.40850045779467981</v>
      </c>
      <c r="AG22" s="33">
        <v>0.50435026112176873</v>
      </c>
      <c r="AH22" s="33">
        <v>6.3745491921993165E-3</v>
      </c>
    </row>
    <row r="23" spans="1:34" ht="17.100000000000001" customHeight="1" x14ac:dyDescent="0.2">
      <c r="A23" s="55"/>
      <c r="B23" s="25" t="s">
        <v>26</v>
      </c>
      <c r="C23" s="26">
        <v>8</v>
      </c>
      <c r="D23" s="26">
        <v>12959.538234200001</v>
      </c>
      <c r="E23" s="29">
        <v>0</v>
      </c>
      <c r="F23" s="33">
        <v>0</v>
      </c>
      <c r="G23" s="33">
        <v>0.36588412467403836</v>
      </c>
      <c r="H23" s="33">
        <v>0.49264687026822279</v>
      </c>
      <c r="I23" s="33">
        <v>0.14146900505773885</v>
      </c>
      <c r="J23" s="33">
        <v>0</v>
      </c>
      <c r="K23" s="33">
        <v>0</v>
      </c>
      <c r="L23" s="33">
        <v>0</v>
      </c>
      <c r="M23" s="33">
        <v>0.11540107826166852</v>
      </c>
      <c r="N23" s="33">
        <v>0.35212965163813981</v>
      </c>
      <c r="O23" s="33">
        <v>0.53246927010019163</v>
      </c>
      <c r="P23" s="33">
        <v>0</v>
      </c>
      <c r="Q23" s="33">
        <v>0</v>
      </c>
      <c r="R23" s="33">
        <v>0</v>
      </c>
      <c r="S23" s="33">
        <v>0.11540107826166852</v>
      </c>
      <c r="T23" s="33">
        <v>0.29854358328831571</v>
      </c>
      <c r="U23" s="33">
        <v>0.58605533845001567</v>
      </c>
      <c r="V23" s="33">
        <v>0</v>
      </c>
      <c r="W23" s="33">
        <v>0</v>
      </c>
      <c r="X23" s="33">
        <v>0</v>
      </c>
      <c r="Y23" s="33">
        <v>0.50735312973177726</v>
      </c>
      <c r="Z23" s="33">
        <v>0.49264687026822279</v>
      </c>
      <c r="AA23" s="33">
        <v>0</v>
      </c>
      <c r="AB23" s="33">
        <v>0</v>
      </c>
      <c r="AC23" s="33">
        <v>0</v>
      </c>
      <c r="AD23" s="33">
        <v>0</v>
      </c>
      <c r="AE23" s="33">
        <v>0.36588412467403836</v>
      </c>
      <c r="AF23" s="33">
        <v>0.36284090314196843</v>
      </c>
      <c r="AG23" s="33">
        <v>0.2712749721839931</v>
      </c>
      <c r="AH23" s="33">
        <v>0</v>
      </c>
    </row>
    <row r="24" spans="1:34" ht="17.100000000000001" customHeight="1" x14ac:dyDescent="0.2">
      <c r="A24" s="55"/>
      <c r="B24" s="25" t="s">
        <v>27</v>
      </c>
      <c r="C24" s="26">
        <v>4</v>
      </c>
      <c r="D24" s="26">
        <v>5657.2037563000004</v>
      </c>
      <c r="E24" s="29">
        <v>0</v>
      </c>
      <c r="F24" s="33">
        <v>0</v>
      </c>
      <c r="G24" s="33">
        <v>0.74101374639929019</v>
      </c>
      <c r="H24" s="33">
        <v>0</v>
      </c>
      <c r="I24" s="33">
        <v>0.25898625360070981</v>
      </c>
      <c r="J24" s="33">
        <v>0</v>
      </c>
      <c r="K24" s="33">
        <v>0</v>
      </c>
      <c r="L24" s="33">
        <v>0.74101374639929019</v>
      </c>
      <c r="M24" s="33">
        <v>0</v>
      </c>
      <c r="N24" s="33">
        <v>0</v>
      </c>
      <c r="O24" s="33">
        <v>0.25898625360070981</v>
      </c>
      <c r="P24" s="33">
        <v>0</v>
      </c>
      <c r="Q24" s="33">
        <v>0</v>
      </c>
      <c r="R24" s="33">
        <v>0</v>
      </c>
      <c r="S24" s="33">
        <v>0</v>
      </c>
      <c r="T24" s="33">
        <v>0.74101374639929019</v>
      </c>
      <c r="U24" s="33">
        <v>0.25898625360070981</v>
      </c>
      <c r="V24" s="33">
        <v>0</v>
      </c>
      <c r="W24" s="33">
        <v>0</v>
      </c>
      <c r="X24" s="33">
        <v>0.58539349255575623</v>
      </c>
      <c r="Y24" s="33">
        <v>0.15562025384353398</v>
      </c>
      <c r="Z24" s="33">
        <v>0</v>
      </c>
      <c r="AA24" s="33">
        <v>0.25898625360070981</v>
      </c>
      <c r="AB24" s="33">
        <v>0</v>
      </c>
      <c r="AC24" s="33">
        <v>0</v>
      </c>
      <c r="AD24" s="33">
        <v>0</v>
      </c>
      <c r="AE24" s="33">
        <v>0.58539349255575623</v>
      </c>
      <c r="AF24" s="33">
        <v>0.15562025384353398</v>
      </c>
      <c r="AG24" s="33">
        <v>0.25898625360070981</v>
      </c>
      <c r="AH24" s="33">
        <v>0</v>
      </c>
    </row>
    <row r="25" spans="1:34" ht="17.100000000000001" customHeight="1" x14ac:dyDescent="0.2">
      <c r="A25" s="55" t="s">
        <v>28</v>
      </c>
      <c r="B25" s="25" t="s">
        <v>29</v>
      </c>
      <c r="C25" s="26">
        <v>1745</v>
      </c>
      <c r="D25" s="26">
        <v>2273904.0391894025</v>
      </c>
      <c r="E25" s="29">
        <v>1.3380248816544604E-2</v>
      </c>
      <c r="F25" s="33">
        <v>3.5468784686468531E-2</v>
      </c>
      <c r="G25" s="33">
        <v>0.18182506361996109</v>
      </c>
      <c r="H25" s="33">
        <v>0.35878231520136061</v>
      </c>
      <c r="I25" s="33">
        <v>0.4074740473643278</v>
      </c>
      <c r="J25" s="33">
        <v>3.0695403113352848E-3</v>
      </c>
      <c r="K25" s="33">
        <v>2.279789663572607E-3</v>
      </c>
      <c r="L25" s="33">
        <v>1.1416565841694114E-2</v>
      </c>
      <c r="M25" s="33">
        <v>7.9155346947430205E-2</v>
      </c>
      <c r="N25" s="33">
        <v>0.37217183820469463</v>
      </c>
      <c r="O25" s="33">
        <v>0.52958592122497006</v>
      </c>
      <c r="P25" s="33">
        <v>5.3905381176373472E-3</v>
      </c>
      <c r="Q25" s="33">
        <v>0</v>
      </c>
      <c r="R25" s="33">
        <v>1.0145973780109166E-2</v>
      </c>
      <c r="S25" s="33">
        <v>9.1624549471344713E-2</v>
      </c>
      <c r="T25" s="33">
        <v>0.35113615297879069</v>
      </c>
      <c r="U25" s="33">
        <v>0.5406052351582582</v>
      </c>
      <c r="V25" s="33">
        <v>6.4880886114962125E-3</v>
      </c>
      <c r="W25" s="33">
        <v>3.985138687044306E-3</v>
      </c>
      <c r="X25" s="33">
        <v>2.4391356421650738E-2</v>
      </c>
      <c r="Y25" s="33">
        <v>0.10189204460742925</v>
      </c>
      <c r="Z25" s="33">
        <v>0.36188060919085224</v>
      </c>
      <c r="AA25" s="33">
        <v>0.50262237081096173</v>
      </c>
      <c r="AB25" s="33">
        <v>5.2284802820607122E-3</v>
      </c>
      <c r="AC25" s="33">
        <v>3.1292296197936941E-3</v>
      </c>
      <c r="AD25" s="33">
        <v>9.257299764902983E-3</v>
      </c>
      <c r="AE25" s="33">
        <v>9.3547610796201136E-2</v>
      </c>
      <c r="AF25" s="33">
        <v>0.39611705263749447</v>
      </c>
      <c r="AG25" s="33">
        <v>0.49564253013428222</v>
      </c>
      <c r="AH25" s="33">
        <v>2.306277047324065E-3</v>
      </c>
    </row>
    <row r="26" spans="1:34" ht="17.100000000000001" customHeight="1" x14ac:dyDescent="0.2">
      <c r="A26" s="55"/>
      <c r="B26" s="25" t="s">
        <v>26</v>
      </c>
      <c r="C26" s="26">
        <v>399</v>
      </c>
      <c r="D26" s="26">
        <v>572489.66623029986</v>
      </c>
      <c r="E26" s="29">
        <v>1.0709608830971596E-2</v>
      </c>
      <c r="F26" s="33">
        <v>3.6355416580964715E-2</v>
      </c>
      <c r="G26" s="33">
        <v>0.24924800943655506</v>
      </c>
      <c r="H26" s="33">
        <v>0.29021775476216694</v>
      </c>
      <c r="I26" s="33">
        <v>0.40077724062603609</v>
      </c>
      <c r="J26" s="33">
        <v>1.2691969763305808E-2</v>
      </c>
      <c r="K26" s="33">
        <v>0</v>
      </c>
      <c r="L26" s="33">
        <v>1.2101647348710382E-2</v>
      </c>
      <c r="M26" s="33">
        <v>0.1106187706604376</v>
      </c>
      <c r="N26" s="33">
        <v>0.37715617869762708</v>
      </c>
      <c r="O26" s="33">
        <v>0.4875588025816267</v>
      </c>
      <c r="P26" s="33">
        <v>1.2564600711598477E-2</v>
      </c>
      <c r="Q26" s="33">
        <v>0</v>
      </c>
      <c r="R26" s="33">
        <v>2.1463101732140347E-2</v>
      </c>
      <c r="S26" s="33">
        <v>0.11426626207377598</v>
      </c>
      <c r="T26" s="33">
        <v>0.38014064425532124</v>
      </c>
      <c r="U26" s="33">
        <v>0.4707817937176163</v>
      </c>
      <c r="V26" s="33">
        <v>1.3348198221146426E-2</v>
      </c>
      <c r="W26" s="33">
        <v>7.5485653679232814E-3</v>
      </c>
      <c r="X26" s="33">
        <v>1.2441448329365539E-2</v>
      </c>
      <c r="Y26" s="33">
        <v>0.21150356699013456</v>
      </c>
      <c r="Z26" s="33">
        <v>0.28715873713931334</v>
      </c>
      <c r="AA26" s="33">
        <v>0.46756657541678576</v>
      </c>
      <c r="AB26" s="33">
        <v>1.3781106756477614E-2</v>
      </c>
      <c r="AC26" s="33">
        <v>0</v>
      </c>
      <c r="AD26" s="33">
        <v>3.9621780503676565E-3</v>
      </c>
      <c r="AE26" s="33">
        <v>0.14988081628233699</v>
      </c>
      <c r="AF26" s="33">
        <v>0.38605270279532361</v>
      </c>
      <c r="AG26" s="33">
        <v>0.4488183971836745</v>
      </c>
      <c r="AH26" s="33">
        <v>1.1285905688297359E-2</v>
      </c>
    </row>
    <row r="27" spans="1:34" ht="17.100000000000001" customHeight="1" x14ac:dyDescent="0.2">
      <c r="A27" s="55" t="s">
        <v>30</v>
      </c>
      <c r="B27" s="25" t="s">
        <v>31</v>
      </c>
      <c r="C27" s="26">
        <v>466</v>
      </c>
      <c r="D27" s="26">
        <v>605807.11713439855</v>
      </c>
      <c r="E27" s="29">
        <v>7.7129079824979942E-3</v>
      </c>
      <c r="F27" s="33">
        <v>3.5418769097986295E-2</v>
      </c>
      <c r="G27" s="33">
        <v>0.16578465079161286</v>
      </c>
      <c r="H27" s="33">
        <v>0.34595775455276467</v>
      </c>
      <c r="I27" s="33">
        <v>0.43603325247679114</v>
      </c>
      <c r="J27" s="33">
        <v>9.0926650983500397E-3</v>
      </c>
      <c r="K27" s="33">
        <v>1.8210410757773495E-3</v>
      </c>
      <c r="L27" s="33">
        <v>7.0434833538830259E-3</v>
      </c>
      <c r="M27" s="33">
        <v>0.10515309994875408</v>
      </c>
      <c r="N27" s="33">
        <v>0.36215874074441873</v>
      </c>
      <c r="O27" s="33">
        <v>0.51422572563585289</v>
      </c>
      <c r="P27" s="33">
        <v>9.5979092413172405E-3</v>
      </c>
      <c r="Q27" s="33">
        <v>0</v>
      </c>
      <c r="R27" s="33">
        <v>6.8411333027976976E-3</v>
      </c>
      <c r="S27" s="33">
        <v>0.10991913589689144</v>
      </c>
      <c r="T27" s="33">
        <v>0.34087843240258053</v>
      </c>
      <c r="U27" s="33">
        <v>0.53276338915641597</v>
      </c>
      <c r="V27" s="33">
        <v>9.5979092413172405E-3</v>
      </c>
      <c r="W27" s="33">
        <v>6.3025518215444574E-3</v>
      </c>
      <c r="X27" s="33">
        <v>9.4355735882381067E-3</v>
      </c>
      <c r="Y27" s="33">
        <v>9.9263435126925245E-2</v>
      </c>
      <c r="Z27" s="33">
        <v>0.36034084881553313</v>
      </c>
      <c r="AA27" s="33">
        <v>0.51505968140644487</v>
      </c>
      <c r="AB27" s="33">
        <v>9.5979092413172405E-3</v>
      </c>
      <c r="AC27" s="33">
        <v>0</v>
      </c>
      <c r="AD27" s="33">
        <v>3.0491161941734058E-3</v>
      </c>
      <c r="AE27" s="33">
        <v>0.10043362852899901</v>
      </c>
      <c r="AF27" s="33">
        <v>0.40228452400557374</v>
      </c>
      <c r="AG27" s="33">
        <v>0.48646880122773373</v>
      </c>
      <c r="AH27" s="33">
        <v>7.7639300435233061E-3</v>
      </c>
    </row>
    <row r="28" spans="1:34" ht="30" customHeight="1" x14ac:dyDescent="0.2">
      <c r="A28" s="55"/>
      <c r="B28" s="25" t="s">
        <v>32</v>
      </c>
      <c r="C28" s="26">
        <v>504</v>
      </c>
      <c r="D28" s="26">
        <v>697955.08135139954</v>
      </c>
      <c r="E28" s="29">
        <v>1.3751520771102062E-2</v>
      </c>
      <c r="F28" s="33">
        <v>2.6997510294381088E-2</v>
      </c>
      <c r="G28" s="33">
        <v>0.14733898294426939</v>
      </c>
      <c r="H28" s="33">
        <v>0.38706118406907464</v>
      </c>
      <c r="I28" s="33">
        <v>0.41675044823214641</v>
      </c>
      <c r="J28" s="33">
        <v>8.1003536890270726E-3</v>
      </c>
      <c r="K28" s="33">
        <v>5.8468279538829333E-3</v>
      </c>
      <c r="L28" s="33">
        <v>6.6291124869259791E-3</v>
      </c>
      <c r="M28" s="33">
        <v>7.3174739730115124E-2</v>
      </c>
      <c r="N28" s="33">
        <v>0.41105755830446422</v>
      </c>
      <c r="O28" s="33">
        <v>0.49965258463319712</v>
      </c>
      <c r="P28" s="33">
        <v>3.6391768914154441E-3</v>
      </c>
      <c r="Q28" s="33">
        <v>0</v>
      </c>
      <c r="R28" s="33">
        <v>2.5512618172966458E-2</v>
      </c>
      <c r="S28" s="33">
        <v>8.3790441025037923E-2</v>
      </c>
      <c r="T28" s="33">
        <v>0.3594043022556711</v>
      </c>
      <c r="U28" s="33">
        <v>0.52701072476727007</v>
      </c>
      <c r="V28" s="33">
        <v>4.2819137790549838E-3</v>
      </c>
      <c r="W28" s="33">
        <v>5.2276733753916149E-3</v>
      </c>
      <c r="X28" s="33">
        <v>1.9277934565427632E-2</v>
      </c>
      <c r="Y28" s="33">
        <v>0.11606228663276365</v>
      </c>
      <c r="Z28" s="33">
        <v>0.34282763270381639</v>
      </c>
      <c r="AA28" s="33">
        <v>0.51296529583118566</v>
      </c>
      <c r="AB28" s="33">
        <v>3.6391768914154441E-3</v>
      </c>
      <c r="AC28" s="33">
        <v>0</v>
      </c>
      <c r="AD28" s="33">
        <v>1.0067473565053529E-2</v>
      </c>
      <c r="AE28" s="33">
        <v>9.8884430530783746E-2</v>
      </c>
      <c r="AF28" s="33">
        <v>0.40269269154126841</v>
      </c>
      <c r="AG28" s="33">
        <v>0.48526079370855607</v>
      </c>
      <c r="AH28" s="33">
        <v>3.0946106543388789E-3</v>
      </c>
    </row>
    <row r="29" spans="1:34" ht="17.100000000000001" customHeight="1" x14ac:dyDescent="0.2">
      <c r="A29" s="55"/>
      <c r="B29" s="25" t="s">
        <v>33</v>
      </c>
      <c r="C29" s="26">
        <v>618</v>
      </c>
      <c r="D29" s="26">
        <v>854952.92806620046</v>
      </c>
      <c r="E29" s="29">
        <v>1.5681869840981296E-2</v>
      </c>
      <c r="F29" s="33">
        <v>5.4262167735400553E-2</v>
      </c>
      <c r="G29" s="33">
        <v>0.24379328110794046</v>
      </c>
      <c r="H29" s="33">
        <v>0.29086629067997583</v>
      </c>
      <c r="I29" s="33">
        <v>0.39463784089604831</v>
      </c>
      <c r="J29" s="33">
        <v>7.5854973965278202E-4</v>
      </c>
      <c r="K29" s="33">
        <v>0</v>
      </c>
      <c r="L29" s="33">
        <v>1.9419070212616955E-2</v>
      </c>
      <c r="M29" s="33">
        <v>0.10436048858410515</v>
      </c>
      <c r="N29" s="33">
        <v>0.35826011037882888</v>
      </c>
      <c r="O29" s="33">
        <v>0.51014343106142113</v>
      </c>
      <c r="P29" s="33">
        <v>7.8168997630270898E-3</v>
      </c>
      <c r="Q29" s="33">
        <v>0</v>
      </c>
      <c r="R29" s="33">
        <v>1.1523089823065869E-2</v>
      </c>
      <c r="S29" s="33">
        <v>0.11829837623302294</v>
      </c>
      <c r="T29" s="33">
        <v>0.35383197259835131</v>
      </c>
      <c r="U29" s="33">
        <v>0.50561052484497482</v>
      </c>
      <c r="V29" s="33">
        <v>1.0736036500584124E-2</v>
      </c>
      <c r="W29" s="33">
        <v>6.9202484550609979E-3</v>
      </c>
      <c r="X29" s="33">
        <v>3.4237452574036285E-2</v>
      </c>
      <c r="Y29" s="33">
        <v>0.14074750244563461</v>
      </c>
      <c r="Z29" s="33">
        <v>0.33272431058856289</v>
      </c>
      <c r="AA29" s="33">
        <v>0.47848639250677416</v>
      </c>
      <c r="AB29" s="33">
        <v>6.8840934299300612E-3</v>
      </c>
      <c r="AC29" s="33">
        <v>4.0690604497592014E-3</v>
      </c>
      <c r="AD29" s="33">
        <v>1.1719150613078181E-2</v>
      </c>
      <c r="AE29" s="33">
        <v>0.13520009778017825</v>
      </c>
      <c r="AF29" s="33">
        <v>0.36416131755652892</v>
      </c>
      <c r="AG29" s="33">
        <v>0.48203534062028358</v>
      </c>
      <c r="AH29" s="33">
        <v>2.8150329801708606E-3</v>
      </c>
    </row>
    <row r="30" spans="1:34" ht="17.100000000000001" customHeight="1" x14ac:dyDescent="0.2">
      <c r="A30" s="55"/>
      <c r="B30" s="25" t="s">
        <v>34</v>
      </c>
      <c r="C30" s="26">
        <v>556</v>
      </c>
      <c r="D30" s="26">
        <v>687678.5788676996</v>
      </c>
      <c r="E30" s="29">
        <v>1.2911269306686034E-2</v>
      </c>
      <c r="F30" s="33">
        <v>2.1484051473620713E-2</v>
      </c>
      <c r="G30" s="33">
        <v>0.21004487859085846</v>
      </c>
      <c r="H30" s="33">
        <v>0.36873512136748376</v>
      </c>
      <c r="I30" s="33">
        <v>0.38328341281575473</v>
      </c>
      <c r="J30" s="33">
        <v>3.5412664455969785E-3</v>
      </c>
      <c r="K30" s="33">
        <v>0</v>
      </c>
      <c r="L30" s="33">
        <v>1.0749261982060563E-2</v>
      </c>
      <c r="M30" s="33">
        <v>5.7179741235861441E-2</v>
      </c>
      <c r="N30" s="33">
        <v>0.36297113811061604</v>
      </c>
      <c r="O30" s="33">
        <v>0.56268243412122165</v>
      </c>
      <c r="P30" s="33">
        <v>6.4174245502403937E-3</v>
      </c>
      <c r="Q30" s="33">
        <v>0</v>
      </c>
      <c r="R30" s="33">
        <v>5.1704483681235215E-3</v>
      </c>
      <c r="S30" s="33">
        <v>6.9146235996610975E-2</v>
      </c>
      <c r="T30" s="33">
        <v>0.37257549460631378</v>
      </c>
      <c r="U30" s="33">
        <v>0.5466903964787122</v>
      </c>
      <c r="V30" s="33">
        <v>6.4174245502403937E-3</v>
      </c>
      <c r="W30" s="33">
        <v>0</v>
      </c>
      <c r="X30" s="33">
        <v>2.0567056434545462E-2</v>
      </c>
      <c r="Y30" s="33">
        <v>0.13277000848788334</v>
      </c>
      <c r="Z30" s="33">
        <v>0.35661751493073734</v>
      </c>
      <c r="AA30" s="33">
        <v>0.48199141898495557</v>
      </c>
      <c r="AB30" s="33">
        <v>8.0540011618793605E-3</v>
      </c>
      <c r="AC30" s="33">
        <v>5.2883902999974882E-3</v>
      </c>
      <c r="AD30" s="33">
        <v>6.435236896118854E-3</v>
      </c>
      <c r="AE30" s="33">
        <v>7.7177758584815029E-2</v>
      </c>
      <c r="AF30" s="33">
        <v>0.4153602205434585</v>
      </c>
      <c r="AG30" s="33">
        <v>0.49219712723001358</v>
      </c>
      <c r="AH30" s="33">
        <v>3.5412664455969785E-3</v>
      </c>
    </row>
    <row r="31" spans="1:34" ht="17.100000000000001" customHeight="1" x14ac:dyDescent="0.2">
      <c r="A31" s="55" t="s">
        <v>35</v>
      </c>
      <c r="B31" s="25" t="s">
        <v>36</v>
      </c>
      <c r="C31" s="26">
        <v>276</v>
      </c>
      <c r="D31" s="26">
        <v>801644.46606700006</v>
      </c>
      <c r="E31" s="29">
        <v>1.641460300544284E-2</v>
      </c>
      <c r="F31" s="33">
        <v>3.4208779333989706E-2</v>
      </c>
      <c r="G31" s="33">
        <v>0.25333076449133357</v>
      </c>
      <c r="H31" s="33">
        <v>0.37469371071775792</v>
      </c>
      <c r="I31" s="33">
        <v>0.31655190085075818</v>
      </c>
      <c r="J31" s="33">
        <v>4.8002416007177718E-3</v>
      </c>
      <c r="K31" s="33">
        <v>4.2776017326281906E-3</v>
      </c>
      <c r="L31" s="33">
        <v>1.5124806504915904E-2</v>
      </c>
      <c r="M31" s="33">
        <v>9.4278445510635328E-2</v>
      </c>
      <c r="N31" s="33">
        <v>0.39337930242587565</v>
      </c>
      <c r="O31" s="33">
        <v>0.48133268507556914</v>
      </c>
      <c r="P31" s="33">
        <v>1.1607158750375903E-2</v>
      </c>
      <c r="Q31" s="33">
        <v>0</v>
      </c>
      <c r="R31" s="33">
        <v>2.1270105414255933E-2</v>
      </c>
      <c r="S31" s="33">
        <v>0.10127080699539792</v>
      </c>
      <c r="T31" s="33">
        <v>0.41306082413138612</v>
      </c>
      <c r="U31" s="33">
        <v>0.44868301172422526</v>
      </c>
      <c r="V31" s="33">
        <v>1.5715251734734832E-2</v>
      </c>
      <c r="W31" s="33">
        <v>5.3907634255892407E-3</v>
      </c>
      <c r="X31" s="33">
        <v>1.8304387433735001E-2</v>
      </c>
      <c r="Y31" s="33">
        <v>0.18663092185494584</v>
      </c>
      <c r="Z31" s="33">
        <v>0.37744302575490052</v>
      </c>
      <c r="AA31" s="33">
        <v>0.40062374278045371</v>
      </c>
      <c r="AB31" s="33">
        <v>1.1607158750375903E-2</v>
      </c>
      <c r="AC31" s="33">
        <v>8.8762140489912558E-3</v>
      </c>
      <c r="AD31" s="33">
        <v>8.9228580122227997E-3</v>
      </c>
      <c r="AE31" s="33">
        <v>0.1102945865226122</v>
      </c>
      <c r="AF31" s="33">
        <v>0.4326854714518919</v>
      </c>
      <c r="AG31" s="33">
        <v>0.43442062836356393</v>
      </c>
      <c r="AH31" s="33">
        <v>4.8002416007177718E-3</v>
      </c>
    </row>
    <row r="32" spans="1:34" ht="17.100000000000001" customHeight="1" x14ac:dyDescent="0.2">
      <c r="A32" s="55"/>
      <c r="B32" s="25" t="s">
        <v>37</v>
      </c>
      <c r="C32" s="26">
        <v>760</v>
      </c>
      <c r="D32" s="26">
        <v>518210.5734461993</v>
      </c>
      <c r="E32" s="29">
        <v>1.0310499187363091E-2</v>
      </c>
      <c r="F32" s="33">
        <v>5.0369600255001201E-2</v>
      </c>
      <c r="G32" s="33">
        <v>0.23286008743321804</v>
      </c>
      <c r="H32" s="33">
        <v>0.34898276318434751</v>
      </c>
      <c r="I32" s="33">
        <v>0.35603542518175746</v>
      </c>
      <c r="J32" s="33">
        <v>1.4416247583137365E-3</v>
      </c>
      <c r="K32" s="33">
        <v>7.7628467714344052E-4</v>
      </c>
      <c r="L32" s="33">
        <v>1.3869044897722768E-2</v>
      </c>
      <c r="M32" s="33">
        <v>0.10622258311411092</v>
      </c>
      <c r="N32" s="33">
        <v>0.39487941354721251</v>
      </c>
      <c r="O32" s="33">
        <v>0.4791280999220624</v>
      </c>
      <c r="P32" s="33">
        <v>5.1245738417487266E-3</v>
      </c>
      <c r="Q32" s="33">
        <v>0</v>
      </c>
      <c r="R32" s="33">
        <v>1.6307047949065689E-2</v>
      </c>
      <c r="S32" s="33">
        <v>0.12391329777173411</v>
      </c>
      <c r="T32" s="33">
        <v>0.35673586134361757</v>
      </c>
      <c r="U32" s="33">
        <v>0.49945817940584919</v>
      </c>
      <c r="V32" s="33">
        <v>3.5856135297341798E-3</v>
      </c>
      <c r="W32" s="33">
        <v>1.5389603120145464E-3</v>
      </c>
      <c r="X32" s="33">
        <v>3.5633406422605741E-2</v>
      </c>
      <c r="Y32" s="33">
        <v>0.13452755181603346</v>
      </c>
      <c r="Z32" s="33">
        <v>0.36383969636403934</v>
      </c>
      <c r="AA32" s="33">
        <v>0.45870299286913041</v>
      </c>
      <c r="AB32" s="33">
        <v>5.7573922161774493E-3</v>
      </c>
      <c r="AC32" s="33">
        <v>0</v>
      </c>
      <c r="AD32" s="33">
        <v>1.4037320329310529E-2</v>
      </c>
      <c r="AE32" s="33">
        <v>0.14688718744370161</v>
      </c>
      <c r="AF32" s="33">
        <v>0.4264253425325793</v>
      </c>
      <c r="AG32" s="33">
        <v>0.41120852493609583</v>
      </c>
      <c r="AH32" s="33">
        <v>1.4416247583137365E-3</v>
      </c>
    </row>
    <row r="33" spans="1:34" ht="17.100000000000001" customHeight="1" x14ac:dyDescent="0.2">
      <c r="A33" s="55"/>
      <c r="B33" s="25" t="s">
        <v>38</v>
      </c>
      <c r="C33" s="26">
        <v>777</v>
      </c>
      <c r="D33" s="26">
        <v>538219.42763950012</v>
      </c>
      <c r="E33" s="29">
        <v>8.2524505506609228E-3</v>
      </c>
      <c r="F33" s="33">
        <v>2.8634941490300297E-2</v>
      </c>
      <c r="G33" s="33">
        <v>0.18194459612723413</v>
      </c>
      <c r="H33" s="33">
        <v>0.37439290934954611</v>
      </c>
      <c r="I33" s="33">
        <v>0.40112737710818247</v>
      </c>
      <c r="J33" s="33">
        <v>5.6477253740755042E-3</v>
      </c>
      <c r="K33" s="33">
        <v>2.5131538743079179E-3</v>
      </c>
      <c r="L33" s="33">
        <v>1.3607264449965966E-2</v>
      </c>
      <c r="M33" s="33">
        <v>9.1952808461327001E-2</v>
      </c>
      <c r="N33" s="33">
        <v>0.37284763143576355</v>
      </c>
      <c r="O33" s="33">
        <v>0.51422082377055411</v>
      </c>
      <c r="P33" s="33">
        <v>4.8583180080809399E-3</v>
      </c>
      <c r="Q33" s="33">
        <v>0</v>
      </c>
      <c r="R33" s="33">
        <v>1.1534601363847872E-2</v>
      </c>
      <c r="S33" s="33">
        <v>9.9854040326276289E-2</v>
      </c>
      <c r="T33" s="33">
        <v>0.35600978916881748</v>
      </c>
      <c r="U33" s="33">
        <v>0.52690975933825013</v>
      </c>
      <c r="V33" s="33">
        <v>5.6918098028075955E-3</v>
      </c>
      <c r="W33" s="33">
        <v>2.7840433575051981E-3</v>
      </c>
      <c r="X33" s="33">
        <v>2.5277965692484642E-2</v>
      </c>
      <c r="Y33" s="33">
        <v>0.10229969596485661</v>
      </c>
      <c r="Z33" s="33">
        <v>0.36238177885644535</v>
      </c>
      <c r="AA33" s="33">
        <v>0.5023981981206268</v>
      </c>
      <c r="AB33" s="33">
        <v>4.8583180080809399E-3</v>
      </c>
      <c r="AC33" s="33">
        <v>0</v>
      </c>
      <c r="AD33" s="33">
        <v>1.1055368327368255E-2</v>
      </c>
      <c r="AE33" s="33">
        <v>8.1778731120388345E-2</v>
      </c>
      <c r="AF33" s="33">
        <v>0.40384654829217076</v>
      </c>
      <c r="AG33" s="33">
        <v>0.49916721978298717</v>
      </c>
      <c r="AH33" s="33">
        <v>4.1521324770848718E-3</v>
      </c>
    </row>
    <row r="34" spans="1:34" ht="17.100000000000001" customHeight="1" x14ac:dyDescent="0.2">
      <c r="A34" s="55"/>
      <c r="B34" s="25" t="s">
        <v>39</v>
      </c>
      <c r="C34" s="26">
        <v>331</v>
      </c>
      <c r="D34" s="26">
        <v>988319.23826699879</v>
      </c>
      <c r="E34" s="29">
        <v>1.3774119856121153E-2</v>
      </c>
      <c r="F34" s="33">
        <v>3.2912941398407024E-2</v>
      </c>
      <c r="G34" s="33">
        <v>0.1360560129212755</v>
      </c>
      <c r="H34" s="33">
        <v>0.30279688466527011</v>
      </c>
      <c r="I34" s="33">
        <v>0.50777091322938062</v>
      </c>
      <c r="J34" s="33">
        <v>6.6891279295465981E-3</v>
      </c>
      <c r="K34" s="33">
        <v>0</v>
      </c>
      <c r="L34" s="33">
        <v>6.3266460490682E-3</v>
      </c>
      <c r="M34" s="33">
        <v>6.3952532777597063E-2</v>
      </c>
      <c r="N34" s="33">
        <v>0.34558286515285841</v>
      </c>
      <c r="O34" s="33">
        <v>0.57920492809566537</v>
      </c>
      <c r="P34" s="33">
        <v>4.9330279248119705E-3</v>
      </c>
      <c r="Q34" s="33">
        <v>0</v>
      </c>
      <c r="R34" s="33">
        <v>3.6918042821850773E-3</v>
      </c>
      <c r="S34" s="33">
        <v>7.5503882701755676E-2</v>
      </c>
      <c r="T34" s="33">
        <v>0.31211868708020102</v>
      </c>
      <c r="U34" s="33">
        <v>0.60375259801104719</v>
      </c>
      <c r="V34" s="33">
        <v>4.9330279248119705E-3</v>
      </c>
      <c r="W34" s="33">
        <v>6.8458560422883976E-3</v>
      </c>
      <c r="X34" s="33">
        <v>1.6029125795202059E-2</v>
      </c>
      <c r="Y34" s="33">
        <v>7.9317902504314308E-2</v>
      </c>
      <c r="Z34" s="33">
        <v>0.30467441360445552</v>
      </c>
      <c r="AA34" s="33">
        <v>0.58819967412892871</v>
      </c>
      <c r="AB34" s="33">
        <v>4.9330279248119705E-3</v>
      </c>
      <c r="AC34" s="33">
        <v>0</v>
      </c>
      <c r="AD34" s="33">
        <v>2.9758155311810906E-3</v>
      </c>
      <c r="AE34" s="33">
        <v>9.1036443118082205E-2</v>
      </c>
      <c r="AF34" s="33">
        <v>0.34052484543974876</v>
      </c>
      <c r="AG34" s="33">
        <v>0.56052986798617688</v>
      </c>
      <c r="AH34" s="33">
        <v>4.9330279248119705E-3</v>
      </c>
    </row>
    <row r="35" spans="1:34" ht="17.100000000000001" customHeight="1" x14ac:dyDescent="0.2">
      <c r="A35" s="55" t="s">
        <v>40</v>
      </c>
      <c r="B35" s="25" t="s">
        <v>41</v>
      </c>
      <c r="C35" s="26">
        <v>1658</v>
      </c>
      <c r="D35" s="26">
        <v>2342840.1296663014</v>
      </c>
      <c r="E35" s="29">
        <v>1.0301208619188838E-2</v>
      </c>
      <c r="F35" s="33">
        <v>3.4760876819196221E-2</v>
      </c>
      <c r="G35" s="33">
        <v>0.19493316162949148</v>
      </c>
      <c r="H35" s="33">
        <v>0.33534981085389082</v>
      </c>
      <c r="I35" s="33">
        <v>0.42086918122554196</v>
      </c>
      <c r="J35" s="33">
        <v>3.7857608526892118E-3</v>
      </c>
      <c r="K35" s="33">
        <v>2.0410031125261117E-3</v>
      </c>
      <c r="L35" s="33">
        <v>1.2326306332482566E-2</v>
      </c>
      <c r="M35" s="33">
        <v>8.5035356851206154E-2</v>
      </c>
      <c r="N35" s="33">
        <v>0.37002734470694632</v>
      </c>
      <c r="O35" s="33">
        <v>0.52796621052187664</v>
      </c>
      <c r="P35" s="33">
        <v>2.6037784749610195E-3</v>
      </c>
      <c r="Q35" s="33">
        <v>0</v>
      </c>
      <c r="R35" s="33">
        <v>1.2951030177343661E-2</v>
      </c>
      <c r="S35" s="33">
        <v>9.2117182160286526E-2</v>
      </c>
      <c r="T35" s="33">
        <v>0.35225325202285396</v>
      </c>
      <c r="U35" s="33">
        <v>0.53900950116624735</v>
      </c>
      <c r="V35" s="33">
        <v>3.669034473267432E-3</v>
      </c>
      <c r="W35" s="33">
        <v>5.7124250416123058E-3</v>
      </c>
      <c r="X35" s="33">
        <v>2.2378194926244308E-2</v>
      </c>
      <c r="Y35" s="33">
        <v>0.12198537032042664</v>
      </c>
      <c r="Z35" s="33">
        <v>0.34526421801542834</v>
      </c>
      <c r="AA35" s="33">
        <v>0.50209915247138492</v>
      </c>
      <c r="AB35" s="33">
        <v>2.5606392249028446E-3</v>
      </c>
      <c r="AC35" s="33">
        <v>0</v>
      </c>
      <c r="AD35" s="33">
        <v>9.7813922935339331E-3</v>
      </c>
      <c r="AE35" s="33">
        <v>0.10038997794975453</v>
      </c>
      <c r="AF35" s="33">
        <v>0.38906246330488176</v>
      </c>
      <c r="AG35" s="33">
        <v>0.49881524737326111</v>
      </c>
      <c r="AH35" s="33">
        <v>1.9509190785676951E-3</v>
      </c>
    </row>
    <row r="36" spans="1:34" ht="17.100000000000001" customHeight="1" x14ac:dyDescent="0.2">
      <c r="A36" s="55"/>
      <c r="B36" s="25" t="s">
        <v>42</v>
      </c>
      <c r="C36" s="26">
        <v>486</v>
      </c>
      <c r="D36" s="26">
        <v>503553.57575339975</v>
      </c>
      <c r="E36" s="29">
        <v>2.4669584082913008E-2</v>
      </c>
      <c r="F36" s="33">
        <v>3.9770417444533038E-2</v>
      </c>
      <c r="G36" s="33">
        <v>0.19749124510755403</v>
      </c>
      <c r="H36" s="33">
        <v>0.38985370453537987</v>
      </c>
      <c r="I36" s="33">
        <v>0.33753807331424218</v>
      </c>
      <c r="J36" s="33">
        <v>1.0676975515377822E-2</v>
      </c>
      <c r="K36" s="33">
        <v>7.9888009353944894E-4</v>
      </c>
      <c r="L36" s="33">
        <v>7.9627636449624162E-3</v>
      </c>
      <c r="M36" s="33">
        <v>8.7568675694390183E-2</v>
      </c>
      <c r="N36" s="33">
        <v>0.38781603026057243</v>
      </c>
      <c r="O36" s="33">
        <v>0.48934121069784958</v>
      </c>
      <c r="P36" s="33">
        <v>2.651243960868619E-2</v>
      </c>
      <c r="Q36" s="33">
        <v>0</v>
      </c>
      <c r="R36" s="33">
        <v>9.961564624965594E-3</v>
      </c>
      <c r="S36" s="33">
        <v>0.11507386534631073</v>
      </c>
      <c r="T36" s="33">
        <v>0.37891390639839329</v>
      </c>
      <c r="U36" s="33">
        <v>0.4686473526262247</v>
      </c>
      <c r="V36" s="33">
        <v>2.7403311004105872E-2</v>
      </c>
      <c r="W36" s="33">
        <v>0</v>
      </c>
      <c r="X36" s="33">
        <v>2.0171977474497008E-2</v>
      </c>
      <c r="Y36" s="33">
        <v>0.13302282154918796</v>
      </c>
      <c r="Z36" s="33">
        <v>0.35423901608109204</v>
      </c>
      <c r="AA36" s="33">
        <v>0.46520179713333776</v>
      </c>
      <c r="AB36" s="33">
        <v>2.7364387761885465E-2</v>
      </c>
      <c r="AC36" s="33">
        <v>1.4130706670792534E-2</v>
      </c>
      <c r="AD36" s="33">
        <v>7.9888009353944894E-4</v>
      </c>
      <c r="AE36" s="33">
        <v>0.12575789871426102</v>
      </c>
      <c r="AF36" s="33">
        <v>0.41749717825507981</v>
      </c>
      <c r="AG36" s="33">
        <v>0.4276467831857037</v>
      </c>
      <c r="AH36" s="33">
        <v>1.4168553080623876E-2</v>
      </c>
    </row>
    <row r="37" spans="1:34" ht="17.100000000000001" customHeight="1" x14ac:dyDescent="0.2">
      <c r="A37" s="55" t="s">
        <v>43</v>
      </c>
      <c r="B37" s="25" t="s">
        <v>44</v>
      </c>
      <c r="C37" s="26">
        <v>454</v>
      </c>
      <c r="D37" s="26">
        <v>627837.54915670003</v>
      </c>
      <c r="E37" s="29">
        <v>1.6642393937786187E-2</v>
      </c>
      <c r="F37" s="33">
        <v>4.2220650073103584E-2</v>
      </c>
      <c r="G37" s="33">
        <v>0.26942461761295711</v>
      </c>
      <c r="H37" s="33">
        <v>0.33077502662088709</v>
      </c>
      <c r="I37" s="33">
        <v>0.3326771877707006</v>
      </c>
      <c r="J37" s="33">
        <v>8.2601239845653731E-3</v>
      </c>
      <c r="K37" s="33">
        <v>0</v>
      </c>
      <c r="L37" s="33">
        <v>2.9835221137633525E-2</v>
      </c>
      <c r="M37" s="33">
        <v>0.1037786373760482</v>
      </c>
      <c r="N37" s="33">
        <v>0.39528740533318812</v>
      </c>
      <c r="O37" s="33">
        <v>0.46295475282628407</v>
      </c>
      <c r="P37" s="33">
        <v>8.1439833268459657E-3</v>
      </c>
      <c r="Q37" s="33">
        <v>0</v>
      </c>
      <c r="R37" s="33">
        <v>1.857251070481878E-2</v>
      </c>
      <c r="S37" s="33">
        <v>0.10161981488315884</v>
      </c>
      <c r="T37" s="33">
        <v>0.39096235200347385</v>
      </c>
      <c r="U37" s="33">
        <v>0.4799868206886842</v>
      </c>
      <c r="V37" s="33">
        <v>8.8585017198642754E-3</v>
      </c>
      <c r="W37" s="33">
        <v>6.8831112025786404E-3</v>
      </c>
      <c r="X37" s="33">
        <v>2.5063960851077541E-2</v>
      </c>
      <c r="Y37" s="33">
        <v>0.20891231369496099</v>
      </c>
      <c r="Z37" s="33">
        <v>0.323802182689236</v>
      </c>
      <c r="AA37" s="33">
        <v>0.42608518495447989</v>
      </c>
      <c r="AB37" s="33">
        <v>9.253246607666684E-3</v>
      </c>
      <c r="AC37" s="33">
        <v>5.7924422183489458E-3</v>
      </c>
      <c r="AD37" s="33">
        <v>1.5406983828209556E-2</v>
      </c>
      <c r="AE37" s="33">
        <v>0.14468298130242632</v>
      </c>
      <c r="AF37" s="33">
        <v>0.40642998373232442</v>
      </c>
      <c r="AG37" s="33">
        <v>0.42070959549613485</v>
      </c>
      <c r="AH37" s="33">
        <v>6.9780134225558158E-3</v>
      </c>
    </row>
    <row r="38" spans="1:34" ht="17.100000000000001" customHeight="1" x14ac:dyDescent="0.2">
      <c r="A38" s="55"/>
      <c r="B38" s="25" t="s">
        <v>45</v>
      </c>
      <c r="C38" s="26">
        <v>860</v>
      </c>
      <c r="D38" s="26">
        <v>1061897.9219228004</v>
      </c>
      <c r="E38" s="29">
        <v>4.8891792512401611E-3</v>
      </c>
      <c r="F38" s="33">
        <v>3.5278801731776534E-2</v>
      </c>
      <c r="G38" s="33">
        <v>0.21160186850684465</v>
      </c>
      <c r="H38" s="33">
        <v>0.36938966175123228</v>
      </c>
      <c r="I38" s="33">
        <v>0.37397770220805704</v>
      </c>
      <c r="J38" s="33">
        <v>4.8627865508483453E-3</v>
      </c>
      <c r="K38" s="33">
        <v>3.6080630780051023E-3</v>
      </c>
      <c r="L38" s="33">
        <v>5.5418919024194406E-3</v>
      </c>
      <c r="M38" s="33">
        <v>8.5088408571882296E-2</v>
      </c>
      <c r="N38" s="33">
        <v>0.37652236943605849</v>
      </c>
      <c r="O38" s="33">
        <v>0.52125491619244357</v>
      </c>
      <c r="P38" s="33">
        <v>7.9843508191895576E-3</v>
      </c>
      <c r="Q38" s="33">
        <v>0</v>
      </c>
      <c r="R38" s="33">
        <v>1.2829402111769481E-2</v>
      </c>
      <c r="S38" s="33">
        <v>0.10437026138822912</v>
      </c>
      <c r="T38" s="33">
        <v>0.36492908322017781</v>
      </c>
      <c r="U38" s="33">
        <v>0.5075366534869078</v>
      </c>
      <c r="V38" s="33">
        <v>1.0334599792914768E-2</v>
      </c>
      <c r="W38" s="33">
        <v>1.5020379818729477E-3</v>
      </c>
      <c r="X38" s="33">
        <v>1.9077614839209358E-2</v>
      </c>
      <c r="Y38" s="33">
        <v>0.10977880607772289</v>
      </c>
      <c r="Z38" s="33">
        <v>0.37385492016685684</v>
      </c>
      <c r="AA38" s="33">
        <v>0.48814929402327661</v>
      </c>
      <c r="AB38" s="33">
        <v>7.6373269110602878E-3</v>
      </c>
      <c r="AC38" s="33">
        <v>0</v>
      </c>
      <c r="AD38" s="33">
        <v>5.8381534849172665E-3</v>
      </c>
      <c r="AE38" s="33">
        <v>8.9752286615387936E-2</v>
      </c>
      <c r="AF38" s="33">
        <v>0.42964767809779053</v>
      </c>
      <c r="AG38" s="33">
        <v>0.46824338397061832</v>
      </c>
      <c r="AH38" s="33">
        <v>6.5184978312851673E-3</v>
      </c>
    </row>
    <row r="39" spans="1:34" ht="17.100000000000001" customHeight="1" x14ac:dyDescent="0.2">
      <c r="A39" s="55"/>
      <c r="B39" s="25" t="s">
        <v>46</v>
      </c>
      <c r="C39" s="26">
        <v>830</v>
      </c>
      <c r="D39" s="26">
        <v>1156658.2343402002</v>
      </c>
      <c r="E39" s="29">
        <v>1.8083140278278703E-2</v>
      </c>
      <c r="F39" s="33">
        <v>3.241711012120084E-2</v>
      </c>
      <c r="G39" s="33">
        <v>0.14030953609021438</v>
      </c>
      <c r="H39" s="33">
        <v>0.33031029712302074</v>
      </c>
      <c r="I39" s="33">
        <v>0.47551153789912898</v>
      </c>
      <c r="J39" s="33">
        <v>3.3683784881559718E-3</v>
      </c>
      <c r="K39" s="33">
        <v>1.1694277528500785E-3</v>
      </c>
      <c r="L39" s="33">
        <v>7.1513324979858442E-3</v>
      </c>
      <c r="M39" s="33">
        <v>7.5915628356970188E-2</v>
      </c>
      <c r="N39" s="33">
        <v>0.35809753589250382</v>
      </c>
      <c r="O39" s="33">
        <v>0.55260061517809123</v>
      </c>
      <c r="P39" s="33">
        <v>5.0654603215980988E-3</v>
      </c>
      <c r="Q39" s="33">
        <v>0</v>
      </c>
      <c r="R39" s="33">
        <v>8.7098672393464346E-3</v>
      </c>
      <c r="S39" s="33">
        <v>8.5704130419862162E-2</v>
      </c>
      <c r="T39" s="33">
        <v>0.33121125646732902</v>
      </c>
      <c r="U39" s="33">
        <v>0.56930928555186422</v>
      </c>
      <c r="V39" s="33">
        <v>5.0654603215980988E-3</v>
      </c>
      <c r="W39" s="33">
        <v>6.4555040753756796E-3</v>
      </c>
      <c r="X39" s="33">
        <v>2.2990048740947951E-2</v>
      </c>
      <c r="Y39" s="33">
        <v>9.0812872881779402E-2</v>
      </c>
      <c r="Z39" s="33">
        <v>0.33457269002814027</v>
      </c>
      <c r="AA39" s="33">
        <v>0.54010342395215805</v>
      </c>
      <c r="AB39" s="33">
        <v>5.0654603215980988E-3</v>
      </c>
      <c r="AC39" s="33">
        <v>3.0076776723804376E-3</v>
      </c>
      <c r="AD39" s="33">
        <v>6.437434218542021E-3</v>
      </c>
      <c r="AE39" s="33">
        <v>9.7157768965008648E-2</v>
      </c>
      <c r="AF39" s="33">
        <v>0.35475420080985864</v>
      </c>
      <c r="AG39" s="33">
        <v>0.53829512421857828</v>
      </c>
      <c r="AH39" s="33">
        <v>3.4779411563129058E-4</v>
      </c>
    </row>
    <row r="40" spans="1:34" ht="17.100000000000001" customHeight="1" x14ac:dyDescent="0.2">
      <c r="A40" s="55" t="s">
        <v>47</v>
      </c>
      <c r="B40" s="25" t="s">
        <v>44</v>
      </c>
      <c r="C40" s="26">
        <v>371</v>
      </c>
      <c r="D40" s="26">
        <v>518513.06388549961</v>
      </c>
      <c r="E40" s="29">
        <v>2.2021904830582084E-2</v>
      </c>
      <c r="F40" s="33">
        <v>4.0171994894230297E-2</v>
      </c>
      <c r="G40" s="33">
        <v>0.2771970498441273</v>
      </c>
      <c r="H40" s="33">
        <v>0.34573340384975682</v>
      </c>
      <c r="I40" s="33">
        <v>0.31362490794775838</v>
      </c>
      <c r="J40" s="33">
        <v>1.2507386335461937E-3</v>
      </c>
      <c r="K40" s="33">
        <v>6.6133642444874512E-3</v>
      </c>
      <c r="L40" s="33">
        <v>1.7154831484755485E-2</v>
      </c>
      <c r="M40" s="33">
        <v>8.3662389408339741E-2</v>
      </c>
      <c r="N40" s="33">
        <v>0.4289738360847119</v>
      </c>
      <c r="O40" s="33">
        <v>0.46020000998102739</v>
      </c>
      <c r="P40" s="33">
        <v>3.3955687966789471E-3</v>
      </c>
      <c r="Q40" s="33">
        <v>0</v>
      </c>
      <c r="R40" s="33">
        <v>7.2139680629647596E-3</v>
      </c>
      <c r="S40" s="33">
        <v>9.5479168201309583E-2</v>
      </c>
      <c r="T40" s="33">
        <v>0.43637744224293146</v>
      </c>
      <c r="U40" s="33">
        <v>0.45118255658349343</v>
      </c>
      <c r="V40" s="33">
        <v>9.7468649093015343E-3</v>
      </c>
      <c r="W40" s="33">
        <v>8.3343621771394521E-3</v>
      </c>
      <c r="X40" s="33">
        <v>3.0100768095298273E-2</v>
      </c>
      <c r="Y40" s="33">
        <v>0.19534794535141636</v>
      </c>
      <c r="Z40" s="33">
        <v>0.34953148262397798</v>
      </c>
      <c r="AA40" s="33">
        <v>0.4119467300568691</v>
      </c>
      <c r="AB40" s="33">
        <v>4.738711695299898E-3</v>
      </c>
      <c r="AC40" s="33">
        <v>7.0137340393087479E-3</v>
      </c>
      <c r="AD40" s="33">
        <v>1.1020464010646118E-2</v>
      </c>
      <c r="AE40" s="33">
        <v>0.12176488491106201</v>
      </c>
      <c r="AF40" s="33">
        <v>0.45117642280380399</v>
      </c>
      <c r="AG40" s="33">
        <v>0.40777375560163376</v>
      </c>
      <c r="AH40" s="33">
        <v>1.2507386335461937E-3</v>
      </c>
    </row>
    <row r="41" spans="1:34" ht="17.100000000000001" customHeight="1" x14ac:dyDescent="0.2">
      <c r="A41" s="55"/>
      <c r="B41" s="25" t="s">
        <v>48</v>
      </c>
      <c r="C41" s="26">
        <v>501</v>
      </c>
      <c r="D41" s="26">
        <v>604907.49785169971</v>
      </c>
      <c r="E41" s="29">
        <v>1.2194092543399733E-2</v>
      </c>
      <c r="F41" s="33">
        <v>2.776531555163101E-2</v>
      </c>
      <c r="G41" s="33">
        <v>0.21184514079145486</v>
      </c>
      <c r="H41" s="33">
        <v>0.35031662279189013</v>
      </c>
      <c r="I41" s="33">
        <v>0.38577171741605715</v>
      </c>
      <c r="J41" s="33">
        <v>1.2107110905567726E-2</v>
      </c>
      <c r="K41" s="33">
        <v>0</v>
      </c>
      <c r="L41" s="33">
        <v>1.0895414933533845E-2</v>
      </c>
      <c r="M41" s="33">
        <v>8.2053378107686342E-2</v>
      </c>
      <c r="N41" s="33">
        <v>0.32552089925354982</v>
      </c>
      <c r="O41" s="33">
        <v>0.56747826559352266</v>
      </c>
      <c r="P41" s="33">
        <v>1.4052042111707998E-2</v>
      </c>
      <c r="Q41" s="33">
        <v>0</v>
      </c>
      <c r="R41" s="33">
        <v>2.1044921591170235E-2</v>
      </c>
      <c r="S41" s="33">
        <v>8.368008492698463E-2</v>
      </c>
      <c r="T41" s="33">
        <v>0.32143231931168531</v>
      </c>
      <c r="U41" s="33">
        <v>0.56110902455421807</v>
      </c>
      <c r="V41" s="33">
        <v>1.2733649615942443E-2</v>
      </c>
      <c r="W41" s="33">
        <v>7.35019274449469E-3</v>
      </c>
      <c r="X41" s="33">
        <v>1.0866730315039904E-2</v>
      </c>
      <c r="Y41" s="33">
        <v>9.0978292377014117E-2</v>
      </c>
      <c r="Z41" s="33">
        <v>0.36898256173048838</v>
      </c>
      <c r="AA41" s="33">
        <v>0.50837937133008182</v>
      </c>
      <c r="AB41" s="33">
        <v>1.3442851502881483E-2</v>
      </c>
      <c r="AC41" s="33">
        <v>0</v>
      </c>
      <c r="AD41" s="33">
        <v>8.5962727671046804E-3</v>
      </c>
      <c r="AE41" s="33">
        <v>7.5823722422671436E-2</v>
      </c>
      <c r="AF41" s="33">
        <v>0.37493341751188353</v>
      </c>
      <c r="AG41" s="33">
        <v>0.52853947639277321</v>
      </c>
      <c r="AH41" s="33">
        <v>1.2107110905567726E-2</v>
      </c>
    </row>
    <row r="42" spans="1:34" ht="17.100000000000001" customHeight="1" x14ac:dyDescent="0.2">
      <c r="A42" s="55"/>
      <c r="B42" s="25" t="s">
        <v>49</v>
      </c>
      <c r="C42" s="26">
        <v>626</v>
      </c>
      <c r="D42" s="26">
        <v>785444.85018809896</v>
      </c>
      <c r="E42" s="29">
        <v>1.0046863220008631E-2</v>
      </c>
      <c r="F42" s="33">
        <v>3.5346077943029908E-2</v>
      </c>
      <c r="G42" s="33">
        <v>0.19614670669647272</v>
      </c>
      <c r="H42" s="33">
        <v>0.39221673388198325</v>
      </c>
      <c r="I42" s="33">
        <v>0.36475407119785708</v>
      </c>
      <c r="J42" s="33">
        <v>1.4895470606495385E-3</v>
      </c>
      <c r="K42" s="33">
        <v>5.1216699377895462E-4</v>
      </c>
      <c r="L42" s="33">
        <v>3.9194750915519409E-3</v>
      </c>
      <c r="M42" s="33">
        <v>9.556914196130202E-2</v>
      </c>
      <c r="N42" s="33">
        <v>0.44497393939752833</v>
      </c>
      <c r="O42" s="33">
        <v>0.45129725741458665</v>
      </c>
      <c r="P42" s="33">
        <v>3.7280191412532187E-3</v>
      </c>
      <c r="Q42" s="33">
        <v>0</v>
      </c>
      <c r="R42" s="33">
        <v>8.1589101424056915E-3</v>
      </c>
      <c r="S42" s="33">
        <v>0.11650141072920166</v>
      </c>
      <c r="T42" s="33">
        <v>0.38643725626912101</v>
      </c>
      <c r="U42" s="33">
        <v>0.48517440371801934</v>
      </c>
      <c r="V42" s="33">
        <v>3.7280191412532187E-3</v>
      </c>
      <c r="W42" s="33">
        <v>4.9840743597243022E-3</v>
      </c>
      <c r="X42" s="33">
        <v>2.3283596869112303E-2</v>
      </c>
      <c r="Y42" s="33">
        <v>0.13439672245202208</v>
      </c>
      <c r="Z42" s="33">
        <v>0.37367110608302101</v>
      </c>
      <c r="AA42" s="33">
        <v>0.4599364810948679</v>
      </c>
      <c r="AB42" s="33">
        <v>3.7280191412532187E-3</v>
      </c>
      <c r="AC42" s="33">
        <v>0</v>
      </c>
      <c r="AD42" s="33">
        <v>5.6977687825291046E-3</v>
      </c>
      <c r="AE42" s="33">
        <v>0.11691291911928485</v>
      </c>
      <c r="AF42" s="33">
        <v>0.43705882387081602</v>
      </c>
      <c r="AG42" s="33">
        <v>0.43660246908611777</v>
      </c>
      <c r="AH42" s="33">
        <v>3.7280191412532187E-3</v>
      </c>
    </row>
    <row r="43" spans="1:34" ht="17.100000000000001" customHeight="1" x14ac:dyDescent="0.2">
      <c r="A43" s="55"/>
      <c r="B43" s="25" t="s">
        <v>46</v>
      </c>
      <c r="C43" s="26">
        <v>646</v>
      </c>
      <c r="D43" s="26">
        <v>937528.29349439964</v>
      </c>
      <c r="E43" s="29">
        <v>1.0528046940973692E-2</v>
      </c>
      <c r="F43" s="33">
        <v>3.8482216175287645E-2</v>
      </c>
      <c r="G43" s="33">
        <v>0.1388813872676769</v>
      </c>
      <c r="H43" s="33">
        <v>0.30158254550201341</v>
      </c>
      <c r="I43" s="33">
        <v>0.50508202377332179</v>
      </c>
      <c r="J43" s="33">
        <v>5.4437803407268448E-3</v>
      </c>
      <c r="K43" s="33">
        <v>1.4427599136858261E-3</v>
      </c>
      <c r="L43" s="33">
        <v>1.5278460806778377E-2</v>
      </c>
      <c r="M43" s="33">
        <v>8.0254356980586902E-2</v>
      </c>
      <c r="N43" s="33">
        <v>0.31290789104985278</v>
      </c>
      <c r="O43" s="33">
        <v>0.58343760255920973</v>
      </c>
      <c r="P43" s="33">
        <v>6.6789286898864177E-3</v>
      </c>
      <c r="Q43" s="33">
        <v>0</v>
      </c>
      <c r="R43" s="33">
        <v>1.3310780371957431E-2</v>
      </c>
      <c r="S43" s="33">
        <v>8.7603060095690424E-2</v>
      </c>
      <c r="T43" s="33">
        <v>0.31129421020203435</v>
      </c>
      <c r="U43" s="33">
        <v>0.58063452683943084</v>
      </c>
      <c r="V43" s="33">
        <v>7.1574224908872944E-3</v>
      </c>
      <c r="W43" s="33">
        <v>7.4762620121841361E-4</v>
      </c>
      <c r="X43" s="33">
        <v>2.3590984137410575E-2</v>
      </c>
      <c r="Y43" s="33">
        <v>9.6947700135455103E-2</v>
      </c>
      <c r="Z43" s="33">
        <v>0.30862234926356219</v>
      </c>
      <c r="AA43" s="33">
        <v>0.56341241157246758</v>
      </c>
      <c r="AB43" s="33">
        <v>6.6789286898864177E-3</v>
      </c>
      <c r="AC43" s="33">
        <v>3.7106668354865823E-3</v>
      </c>
      <c r="AD43" s="33">
        <v>8.4573765018296637E-3</v>
      </c>
      <c r="AE43" s="33">
        <v>0.10420148086366368</v>
      </c>
      <c r="AF43" s="33">
        <v>0.33888773696950608</v>
      </c>
      <c r="AG43" s="33">
        <v>0.54388414377847893</v>
      </c>
      <c r="AH43" s="33">
        <v>8.5859505103544744E-4</v>
      </c>
    </row>
    <row r="44" spans="1:34" ht="17.100000000000001" customHeight="1" x14ac:dyDescent="0.2">
      <c r="A44" s="55" t="s">
        <v>50</v>
      </c>
      <c r="B44" s="25" t="s">
        <v>51</v>
      </c>
      <c r="C44" s="26">
        <v>134</v>
      </c>
      <c r="D44" s="26">
        <v>232507.42350800012</v>
      </c>
      <c r="E44" s="29">
        <v>3.4008479739692822E-2</v>
      </c>
      <c r="F44" s="33">
        <v>6.5606954663428793E-2</v>
      </c>
      <c r="G44" s="33">
        <v>0.30564405032751474</v>
      </c>
      <c r="H44" s="33">
        <v>0.34612397662791594</v>
      </c>
      <c r="I44" s="33">
        <v>0.24861653864144703</v>
      </c>
      <c r="J44" s="33">
        <v>0</v>
      </c>
      <c r="K44" s="33">
        <v>1.4748414073247906E-2</v>
      </c>
      <c r="L44" s="33">
        <v>3.7387106595763806E-3</v>
      </c>
      <c r="M44" s="33">
        <v>0.14081989062544242</v>
      </c>
      <c r="N44" s="33">
        <v>0.39928004072182111</v>
      </c>
      <c r="O44" s="33">
        <v>0.43826448665323509</v>
      </c>
      <c r="P44" s="33">
        <v>3.1484572666765289E-3</v>
      </c>
      <c r="Q44" s="33">
        <v>0</v>
      </c>
      <c r="R44" s="33">
        <v>1.4748414073247906E-2</v>
      </c>
      <c r="S44" s="33">
        <v>0.11606621698928875</v>
      </c>
      <c r="T44" s="33">
        <v>0.39839001844692851</v>
      </c>
      <c r="U44" s="33">
        <v>0.46764689322385761</v>
      </c>
      <c r="V44" s="33">
        <v>3.1484572666765289E-3</v>
      </c>
      <c r="W44" s="33">
        <v>0</v>
      </c>
      <c r="X44" s="33">
        <v>4.7477407913043154E-2</v>
      </c>
      <c r="Y44" s="33">
        <v>0.2639330459721364</v>
      </c>
      <c r="Z44" s="33">
        <v>0.28839577794423754</v>
      </c>
      <c r="AA44" s="33">
        <v>0.39704531090390577</v>
      </c>
      <c r="AB44" s="33">
        <v>3.1484572666765289E-3</v>
      </c>
      <c r="AC44" s="33">
        <v>1.5641275754255082E-2</v>
      </c>
      <c r="AD44" s="33">
        <v>2.1474233312934216E-2</v>
      </c>
      <c r="AE44" s="33">
        <v>0.14073867730065862</v>
      </c>
      <c r="AF44" s="33">
        <v>0.44181658835450222</v>
      </c>
      <c r="AG44" s="33">
        <v>0.38032922527764934</v>
      </c>
      <c r="AH44" s="33">
        <v>0</v>
      </c>
    </row>
    <row r="45" spans="1:34" ht="17.100000000000001" customHeight="1" x14ac:dyDescent="0.2">
      <c r="A45" s="55"/>
      <c r="B45" s="25" t="s">
        <v>52</v>
      </c>
      <c r="C45" s="26">
        <v>135</v>
      </c>
      <c r="D45" s="26">
        <v>166628.2082157</v>
      </c>
      <c r="E45" s="29">
        <v>0</v>
      </c>
      <c r="F45" s="33">
        <v>2.3223364554161921E-2</v>
      </c>
      <c r="G45" s="33">
        <v>0.30509257489759201</v>
      </c>
      <c r="H45" s="33">
        <v>0.33999326745483233</v>
      </c>
      <c r="I45" s="33">
        <v>0.3316907930934137</v>
      </c>
      <c r="J45" s="33">
        <v>0</v>
      </c>
      <c r="K45" s="33">
        <v>0</v>
      </c>
      <c r="L45" s="33">
        <v>4.8165471721995042E-2</v>
      </c>
      <c r="M45" s="33">
        <v>4.43650471001312E-2</v>
      </c>
      <c r="N45" s="33">
        <v>0.49587901876217105</v>
      </c>
      <c r="O45" s="33">
        <v>0.41159046241570285</v>
      </c>
      <c r="P45" s="33">
        <v>0</v>
      </c>
      <c r="Q45" s="33">
        <v>0</v>
      </c>
      <c r="R45" s="33">
        <v>1.8689568197052563E-3</v>
      </c>
      <c r="S45" s="33">
        <v>0.10436546660147945</v>
      </c>
      <c r="T45" s="33">
        <v>0.44650941735200034</v>
      </c>
      <c r="U45" s="33">
        <v>0.44725615922681494</v>
      </c>
      <c r="V45" s="33">
        <v>0</v>
      </c>
      <c r="W45" s="33">
        <v>2.5934838490286442E-2</v>
      </c>
      <c r="X45" s="33">
        <v>1.0416737893220996E-2</v>
      </c>
      <c r="Y45" s="33">
        <v>0.12363262329588545</v>
      </c>
      <c r="Z45" s="33">
        <v>0.44745371107204279</v>
      </c>
      <c r="AA45" s="33">
        <v>0.38838250196824958</v>
      </c>
      <c r="AB45" s="33">
        <v>4.1795872803148853E-3</v>
      </c>
      <c r="AC45" s="33">
        <v>0</v>
      </c>
      <c r="AD45" s="33">
        <v>0</v>
      </c>
      <c r="AE45" s="33">
        <v>0.14562966680580086</v>
      </c>
      <c r="AF45" s="33">
        <v>0.46407730884316151</v>
      </c>
      <c r="AG45" s="33">
        <v>0.3902930243510378</v>
      </c>
      <c r="AH45" s="33">
        <v>0</v>
      </c>
    </row>
    <row r="46" spans="1:34" ht="17.100000000000001" customHeight="1" x14ac:dyDescent="0.2">
      <c r="A46" s="55"/>
      <c r="B46" s="25" t="s">
        <v>53</v>
      </c>
      <c r="C46" s="26">
        <v>220</v>
      </c>
      <c r="D46" s="26">
        <v>268094.39093799994</v>
      </c>
      <c r="E46" s="29">
        <v>1.885265863719195E-2</v>
      </c>
      <c r="F46" s="33">
        <v>2.5887915615530551E-2</v>
      </c>
      <c r="G46" s="33">
        <v>0.20503576046733563</v>
      </c>
      <c r="H46" s="33">
        <v>0.3513119292938931</v>
      </c>
      <c r="I46" s="33">
        <v>0.39649272110576367</v>
      </c>
      <c r="J46" s="33">
        <v>2.4190148802851271E-3</v>
      </c>
      <c r="K46" s="33">
        <v>0</v>
      </c>
      <c r="L46" s="33">
        <v>1.6550017740677395E-2</v>
      </c>
      <c r="M46" s="33">
        <v>5.7810664731453729E-2</v>
      </c>
      <c r="N46" s="33">
        <v>0.31341283701840517</v>
      </c>
      <c r="O46" s="33">
        <v>0.60541502655583668</v>
      </c>
      <c r="P46" s="33">
        <v>6.8114539536275132E-3</v>
      </c>
      <c r="Q46" s="33">
        <v>0</v>
      </c>
      <c r="R46" s="33">
        <v>1.8090115227071605E-2</v>
      </c>
      <c r="S46" s="33">
        <v>6.5739975947038301E-2</v>
      </c>
      <c r="T46" s="33">
        <v>0.38031216725634281</v>
      </c>
      <c r="U46" s="33">
        <v>0.51973716148139693</v>
      </c>
      <c r="V46" s="33">
        <v>1.6120580088150659E-2</v>
      </c>
      <c r="W46" s="33">
        <v>2.9747191017675295E-3</v>
      </c>
      <c r="X46" s="33">
        <v>2.7117450058779052E-2</v>
      </c>
      <c r="Y46" s="33">
        <v>0.13094820862932111</v>
      </c>
      <c r="Z46" s="33">
        <v>0.3470919731230771</v>
      </c>
      <c r="AA46" s="33">
        <v>0.4880309142351954</v>
      </c>
      <c r="AB46" s="33">
        <v>3.836734851859985E-3</v>
      </c>
      <c r="AC46" s="33">
        <v>0</v>
      </c>
      <c r="AD46" s="33">
        <v>1.9240621962855316E-2</v>
      </c>
      <c r="AE46" s="33">
        <v>6.3586055968781308E-2</v>
      </c>
      <c r="AF46" s="33">
        <v>0.39376844138419015</v>
      </c>
      <c r="AG46" s="33">
        <v>0.52098586580388839</v>
      </c>
      <c r="AH46" s="33">
        <v>2.4190148802851271E-3</v>
      </c>
    </row>
    <row r="47" spans="1:34" ht="17.100000000000001" customHeight="1" x14ac:dyDescent="0.2">
      <c r="A47" s="55"/>
      <c r="B47" s="25" t="s">
        <v>54</v>
      </c>
      <c r="C47" s="26">
        <v>191</v>
      </c>
      <c r="D47" s="26">
        <v>229237.42037020007</v>
      </c>
      <c r="E47" s="29">
        <v>0</v>
      </c>
      <c r="F47" s="33">
        <v>3.6552147419336656E-2</v>
      </c>
      <c r="G47" s="33">
        <v>0.22561213954675619</v>
      </c>
      <c r="H47" s="33">
        <v>0.31558409509307317</v>
      </c>
      <c r="I47" s="33">
        <v>0.41126613292257991</v>
      </c>
      <c r="J47" s="33">
        <v>1.0985485018253881E-2</v>
      </c>
      <c r="K47" s="33">
        <v>0</v>
      </c>
      <c r="L47" s="33">
        <v>4.5049786633101028E-3</v>
      </c>
      <c r="M47" s="33">
        <v>8.3975009376359447E-2</v>
      </c>
      <c r="N47" s="33">
        <v>0.34711806623542041</v>
      </c>
      <c r="O47" s="33">
        <v>0.55341646070665595</v>
      </c>
      <c r="P47" s="33">
        <v>1.0985485018253881E-2</v>
      </c>
      <c r="Q47" s="33">
        <v>0</v>
      </c>
      <c r="R47" s="33">
        <v>1.4916542286062612E-2</v>
      </c>
      <c r="S47" s="33">
        <v>5.3486598632541141E-2</v>
      </c>
      <c r="T47" s="33">
        <v>0.30444795419392418</v>
      </c>
      <c r="U47" s="33">
        <v>0.61616341986921797</v>
      </c>
      <c r="V47" s="33">
        <v>1.0985485018253881E-2</v>
      </c>
      <c r="W47" s="33">
        <v>0</v>
      </c>
      <c r="X47" s="33">
        <v>2.8290508589421618E-3</v>
      </c>
      <c r="Y47" s="33">
        <v>9.5024755146964346E-2</v>
      </c>
      <c r="Z47" s="33">
        <v>0.37049429717775983</v>
      </c>
      <c r="AA47" s="33">
        <v>0.52066641179807926</v>
      </c>
      <c r="AB47" s="33">
        <v>1.0985485018253881E-2</v>
      </c>
      <c r="AC47" s="33">
        <v>0</v>
      </c>
      <c r="AD47" s="33">
        <v>0</v>
      </c>
      <c r="AE47" s="33">
        <v>6.9133959614039467E-2</v>
      </c>
      <c r="AF47" s="33">
        <v>0.30406191816343187</v>
      </c>
      <c r="AG47" s="33">
        <v>0.61581863720427454</v>
      </c>
      <c r="AH47" s="33">
        <v>1.0985485018253881E-2</v>
      </c>
    </row>
    <row r="48" spans="1:34" ht="17.100000000000001" customHeight="1" x14ac:dyDescent="0.2">
      <c r="A48" s="55"/>
      <c r="B48" s="25" t="s">
        <v>55</v>
      </c>
      <c r="C48" s="26">
        <v>192</v>
      </c>
      <c r="D48" s="26">
        <v>226953.11870530003</v>
      </c>
      <c r="E48" s="29">
        <v>2.5703226075843178E-2</v>
      </c>
      <c r="F48" s="33">
        <v>1.4019878467198583E-2</v>
      </c>
      <c r="G48" s="33">
        <v>0.19073447399905283</v>
      </c>
      <c r="H48" s="33">
        <v>0.38562648621913892</v>
      </c>
      <c r="I48" s="33">
        <v>0.36274240854561762</v>
      </c>
      <c r="J48" s="33">
        <v>2.117352669314863E-2</v>
      </c>
      <c r="K48" s="33">
        <v>0</v>
      </c>
      <c r="L48" s="33">
        <v>4.9395292653179141E-3</v>
      </c>
      <c r="M48" s="33">
        <v>7.9891732175066912E-2</v>
      </c>
      <c r="N48" s="33">
        <v>0.35372455582045831</v>
      </c>
      <c r="O48" s="33">
        <v>0.53860071660758091</v>
      </c>
      <c r="P48" s="33">
        <v>2.2843466131575695E-2</v>
      </c>
      <c r="Q48" s="33">
        <v>0</v>
      </c>
      <c r="R48" s="33">
        <v>1.9655789659769166E-2</v>
      </c>
      <c r="S48" s="33">
        <v>0.11396085018547049</v>
      </c>
      <c r="T48" s="33">
        <v>0.36097367443220252</v>
      </c>
      <c r="U48" s="33">
        <v>0.48256621959098189</v>
      </c>
      <c r="V48" s="33">
        <v>2.2843466131575695E-2</v>
      </c>
      <c r="W48" s="33">
        <v>1.6076805715711861E-2</v>
      </c>
      <c r="X48" s="33">
        <v>6.5558711243444727E-3</v>
      </c>
      <c r="Y48" s="33">
        <v>7.6963594929405535E-2</v>
      </c>
      <c r="Z48" s="33">
        <v>0.37382090686607844</v>
      </c>
      <c r="AA48" s="33">
        <v>0.50184909022420121</v>
      </c>
      <c r="AB48" s="33">
        <v>2.4733731140258217E-2</v>
      </c>
      <c r="AC48" s="33">
        <v>0</v>
      </c>
      <c r="AD48" s="33">
        <v>3.3618525647613495E-3</v>
      </c>
      <c r="AE48" s="33">
        <v>8.4242369822757193E-2</v>
      </c>
      <c r="AF48" s="33">
        <v>0.46448983872429234</v>
      </c>
      <c r="AG48" s="33">
        <v>0.42673241219504021</v>
      </c>
      <c r="AH48" s="33">
        <v>2.117352669314863E-2</v>
      </c>
    </row>
    <row r="49" spans="1:34" ht="17.100000000000001" customHeight="1" x14ac:dyDescent="0.2">
      <c r="A49" s="55"/>
      <c r="B49" s="25" t="s">
        <v>56</v>
      </c>
      <c r="C49" s="26">
        <v>257</v>
      </c>
      <c r="D49" s="26">
        <v>312713.3138112998</v>
      </c>
      <c r="E49" s="29">
        <v>9.9682677242230056E-3</v>
      </c>
      <c r="F49" s="33">
        <v>2.8469197724571918E-2</v>
      </c>
      <c r="G49" s="33">
        <v>0.17357075675726691</v>
      </c>
      <c r="H49" s="33">
        <v>0.41317538390471698</v>
      </c>
      <c r="I49" s="33">
        <v>0.37481639388922194</v>
      </c>
      <c r="J49" s="33">
        <v>0</v>
      </c>
      <c r="K49" s="33">
        <v>1.2864144567338335E-3</v>
      </c>
      <c r="L49" s="33">
        <v>2.3147445533348563E-3</v>
      </c>
      <c r="M49" s="33">
        <v>7.5191670867229804E-2</v>
      </c>
      <c r="N49" s="33">
        <v>0.4716238172861919</v>
      </c>
      <c r="O49" s="33">
        <v>0.44396096232626525</v>
      </c>
      <c r="P49" s="33">
        <v>5.6223905102452598E-3</v>
      </c>
      <c r="Q49" s="33">
        <v>0</v>
      </c>
      <c r="R49" s="33">
        <v>1.026130606014527E-2</v>
      </c>
      <c r="S49" s="33">
        <v>8.8950717040097049E-2</v>
      </c>
      <c r="T49" s="33">
        <v>0.37519873125101449</v>
      </c>
      <c r="U49" s="33">
        <v>0.51996685513849872</v>
      </c>
      <c r="V49" s="33">
        <v>5.6223905102452598E-3</v>
      </c>
      <c r="W49" s="33">
        <v>1.251854451314552E-2</v>
      </c>
      <c r="X49" s="33">
        <v>1.8018808216461651E-2</v>
      </c>
      <c r="Y49" s="33">
        <v>0.14147354522902111</v>
      </c>
      <c r="Z49" s="33">
        <v>0.34538079894664614</v>
      </c>
      <c r="AA49" s="33">
        <v>0.4769859125844812</v>
      </c>
      <c r="AB49" s="33">
        <v>5.6223905102452598E-3</v>
      </c>
      <c r="AC49" s="33">
        <v>0</v>
      </c>
      <c r="AD49" s="33">
        <v>6.3650719399849101E-3</v>
      </c>
      <c r="AE49" s="33">
        <v>8.3146338879865306E-2</v>
      </c>
      <c r="AF49" s="33">
        <v>0.44928017457382485</v>
      </c>
      <c r="AG49" s="33">
        <v>0.45558602409608073</v>
      </c>
      <c r="AH49" s="33">
        <v>5.6223905102452598E-3</v>
      </c>
    </row>
    <row r="50" spans="1:34" ht="17.100000000000001" customHeight="1" x14ac:dyDescent="0.2">
      <c r="A50" s="55"/>
      <c r="B50" s="25" t="s">
        <v>57</v>
      </c>
      <c r="C50" s="26">
        <v>266</v>
      </c>
      <c r="D50" s="26">
        <v>349792.35137259978</v>
      </c>
      <c r="E50" s="29">
        <v>1.3648231372030981E-2</v>
      </c>
      <c r="F50" s="33">
        <v>5.3916838543478042E-2</v>
      </c>
      <c r="G50" s="33">
        <v>0.16324306966270868</v>
      </c>
      <c r="H50" s="33">
        <v>0.37000592754166839</v>
      </c>
      <c r="I50" s="33">
        <v>0.39699126470859025</v>
      </c>
      <c r="J50" s="33">
        <v>2.1946681715240453E-3</v>
      </c>
      <c r="K50" s="33">
        <v>0</v>
      </c>
      <c r="L50" s="33">
        <v>4.4634552558781293E-3</v>
      </c>
      <c r="M50" s="33">
        <v>9.4616533217577126E-2</v>
      </c>
      <c r="N50" s="33">
        <v>0.40901605056709978</v>
      </c>
      <c r="O50" s="33">
        <v>0.48970929278792136</v>
      </c>
      <c r="P50" s="33">
        <v>2.1946681715240453E-3</v>
      </c>
      <c r="Q50" s="33">
        <v>0</v>
      </c>
      <c r="R50" s="33">
        <v>6.8787363301634459E-3</v>
      </c>
      <c r="S50" s="33">
        <v>0.12698735373314246</v>
      </c>
      <c r="T50" s="33">
        <v>0.37304963114759987</v>
      </c>
      <c r="U50" s="33">
        <v>0.49088961061757075</v>
      </c>
      <c r="V50" s="33">
        <v>2.1946681715240453E-3</v>
      </c>
      <c r="W50" s="33">
        <v>0</v>
      </c>
      <c r="X50" s="33">
        <v>2.4989805291622296E-2</v>
      </c>
      <c r="Y50" s="33">
        <v>0.11785047050010804</v>
      </c>
      <c r="Z50" s="33">
        <v>0.38644392022686352</v>
      </c>
      <c r="AA50" s="33">
        <v>0.46852113580988247</v>
      </c>
      <c r="AB50" s="33">
        <v>2.1946681715240453E-3</v>
      </c>
      <c r="AC50" s="33">
        <v>0</v>
      </c>
      <c r="AD50" s="33">
        <v>7.1037585557528126E-3</v>
      </c>
      <c r="AE50" s="33">
        <v>0.1376509078070472</v>
      </c>
      <c r="AF50" s="33">
        <v>0.38819153596603345</v>
      </c>
      <c r="AG50" s="33">
        <v>0.46485912949964314</v>
      </c>
      <c r="AH50" s="33">
        <v>2.1946681715240453E-3</v>
      </c>
    </row>
    <row r="51" spans="1:34" ht="17.100000000000001" customHeight="1" x14ac:dyDescent="0.2">
      <c r="A51" s="55"/>
      <c r="B51" s="25" t="s">
        <v>58</v>
      </c>
      <c r="C51" s="26">
        <v>246</v>
      </c>
      <c r="D51" s="26">
        <v>304790.21313480014</v>
      </c>
      <c r="E51" s="29">
        <v>0</v>
      </c>
      <c r="F51" s="33">
        <v>2.8764933778311585E-2</v>
      </c>
      <c r="G51" s="33">
        <v>0.23914745869468881</v>
      </c>
      <c r="H51" s="33">
        <v>0.36658695672483438</v>
      </c>
      <c r="I51" s="33">
        <v>0.36418079566783329</v>
      </c>
      <c r="J51" s="33">
        <v>1.3198551343316372E-3</v>
      </c>
      <c r="K51" s="33">
        <v>0</v>
      </c>
      <c r="L51" s="33">
        <v>4.8532870901132784E-3</v>
      </c>
      <c r="M51" s="33">
        <v>0.1295973166928108</v>
      </c>
      <c r="N51" s="33">
        <v>0.41720630913847784</v>
      </c>
      <c r="O51" s="33">
        <v>0.44702323194426591</v>
      </c>
      <c r="P51" s="33">
        <v>1.3198551343316372E-3</v>
      </c>
      <c r="Q51" s="33">
        <v>0</v>
      </c>
      <c r="R51" s="33">
        <v>7.2942337315691176E-3</v>
      </c>
      <c r="S51" s="33">
        <v>0.14608138535901155</v>
      </c>
      <c r="T51" s="33">
        <v>0.38791897642857864</v>
      </c>
      <c r="U51" s="33">
        <v>0.4559137124653761</v>
      </c>
      <c r="V51" s="33">
        <v>2.7916920154640252E-3</v>
      </c>
      <c r="W51" s="33">
        <v>0</v>
      </c>
      <c r="X51" s="33">
        <v>3.0386452309752815E-2</v>
      </c>
      <c r="Y51" s="33">
        <v>0.12944031116593444</v>
      </c>
      <c r="Z51" s="33">
        <v>0.40365926036570809</v>
      </c>
      <c r="AA51" s="33">
        <v>0.4351941210242723</v>
      </c>
      <c r="AB51" s="33">
        <v>1.3198551343316372E-3</v>
      </c>
      <c r="AC51" s="33">
        <v>0</v>
      </c>
      <c r="AD51" s="33">
        <v>6.887402903818232E-3</v>
      </c>
      <c r="AE51" s="33">
        <v>0.12302134385403217</v>
      </c>
      <c r="AF51" s="33">
        <v>0.49507476268131972</v>
      </c>
      <c r="AG51" s="33">
        <v>0.37369663542649784</v>
      </c>
      <c r="AH51" s="33">
        <v>1.3198551343316372E-3</v>
      </c>
    </row>
    <row r="52" spans="1:34" ht="17.100000000000001" customHeight="1" x14ac:dyDescent="0.2">
      <c r="A52" s="55"/>
      <c r="B52" s="25" t="s">
        <v>59</v>
      </c>
      <c r="C52" s="26">
        <v>292</v>
      </c>
      <c r="D52" s="26">
        <v>396128.13158749999</v>
      </c>
      <c r="E52" s="29">
        <v>1.2277999467769873E-2</v>
      </c>
      <c r="F52" s="33">
        <v>3.3647872594617309E-2</v>
      </c>
      <c r="G52" s="33">
        <v>0.13434001660986619</v>
      </c>
      <c r="H52" s="33">
        <v>0.30743193293279075</v>
      </c>
      <c r="I52" s="33">
        <v>0.50348234584986884</v>
      </c>
      <c r="J52" s="33">
        <v>8.8198325450871556E-3</v>
      </c>
      <c r="K52" s="33">
        <v>1.6451937422072372E-3</v>
      </c>
      <c r="L52" s="33">
        <v>1.1559352577282325E-2</v>
      </c>
      <c r="M52" s="33">
        <v>6.8462720933793395E-2</v>
      </c>
      <c r="N52" s="33">
        <v>0.31927770314000836</v>
      </c>
      <c r="O52" s="33">
        <v>0.58527987195220965</v>
      </c>
      <c r="P52" s="33">
        <v>1.3775157654499154E-2</v>
      </c>
      <c r="Q52" s="33">
        <v>0</v>
      </c>
      <c r="R52" s="33">
        <v>1.3439815142298261E-2</v>
      </c>
      <c r="S52" s="33">
        <v>8.2800403169435016E-2</v>
      </c>
      <c r="T52" s="33">
        <v>0.31348416068922935</v>
      </c>
      <c r="U52" s="33">
        <v>0.57650046334453853</v>
      </c>
      <c r="V52" s="33">
        <v>1.3775157654499154E-2</v>
      </c>
      <c r="W52" s="33">
        <v>0</v>
      </c>
      <c r="X52" s="33">
        <v>1.0133882601097937E-2</v>
      </c>
      <c r="Y52" s="33">
        <v>0.1042889247417025</v>
      </c>
      <c r="Z52" s="33">
        <v>0.34049614514693116</v>
      </c>
      <c r="AA52" s="33">
        <v>0.53130588985576954</v>
      </c>
      <c r="AB52" s="33">
        <v>1.3775157654499154E-2</v>
      </c>
      <c r="AC52" s="33">
        <v>8.7821461506870091E-3</v>
      </c>
      <c r="AD52" s="33">
        <v>9.0696998665604784E-3</v>
      </c>
      <c r="AE52" s="33">
        <v>9.3658297736940441E-2</v>
      </c>
      <c r="AF52" s="33">
        <v>0.31184669767290546</v>
      </c>
      <c r="AG52" s="33">
        <v>0.57664315857290682</v>
      </c>
      <c r="AH52" s="33">
        <v>0</v>
      </c>
    </row>
    <row r="53" spans="1:34" ht="17.100000000000001" customHeight="1" x14ac:dyDescent="0.2">
      <c r="A53" s="55"/>
      <c r="B53" s="25" t="s">
        <v>60</v>
      </c>
      <c r="C53" s="26">
        <v>211</v>
      </c>
      <c r="D53" s="26">
        <v>359549.13377629983</v>
      </c>
      <c r="E53" s="29">
        <v>1.392488654058335E-2</v>
      </c>
      <c r="F53" s="33">
        <v>3.8887667768653773E-2</v>
      </c>
      <c r="G53" s="33">
        <v>0.13011551933318483</v>
      </c>
      <c r="H53" s="33">
        <v>0.27440350425231208</v>
      </c>
      <c r="I53" s="33">
        <v>0.53819083015812041</v>
      </c>
      <c r="J53" s="33">
        <v>4.4775919471457771E-3</v>
      </c>
      <c r="K53" s="33">
        <v>1.9494434856185492E-3</v>
      </c>
      <c r="L53" s="33">
        <v>2.5195910288679291E-2</v>
      </c>
      <c r="M53" s="33">
        <v>7.5303869452639241E-2</v>
      </c>
      <c r="N53" s="33">
        <v>0.27443669940028714</v>
      </c>
      <c r="O53" s="33">
        <v>0.62087528139920312</v>
      </c>
      <c r="P53" s="33">
        <v>2.2387959735728886E-3</v>
      </c>
      <c r="Q53" s="33">
        <v>0</v>
      </c>
      <c r="R53" s="33">
        <v>1.5924195976125603E-2</v>
      </c>
      <c r="S53" s="33">
        <v>6.6963744707781159E-2</v>
      </c>
      <c r="T53" s="33">
        <v>0.29241882135172703</v>
      </c>
      <c r="U53" s="33">
        <v>0.62245444199079347</v>
      </c>
      <c r="V53" s="33">
        <v>2.2387959735728886E-3</v>
      </c>
      <c r="W53" s="33">
        <v>1.9494434856185492E-3</v>
      </c>
      <c r="X53" s="33">
        <v>3.5470598921911962E-2</v>
      </c>
      <c r="Y53" s="33">
        <v>8.4062653182763125E-2</v>
      </c>
      <c r="Z53" s="33">
        <v>0.22736373755655145</v>
      </c>
      <c r="AA53" s="33">
        <v>0.64891477087958249</v>
      </c>
      <c r="AB53" s="33">
        <v>2.2387959735728886E-3</v>
      </c>
      <c r="AC53" s="33">
        <v>0</v>
      </c>
      <c r="AD53" s="33">
        <v>6.2218297524583247E-3</v>
      </c>
      <c r="AE53" s="33">
        <v>0.11340285087536392</v>
      </c>
      <c r="AF53" s="33">
        <v>0.30675899149578278</v>
      </c>
      <c r="AG53" s="33">
        <v>0.57137753190282248</v>
      </c>
      <c r="AH53" s="33">
        <v>2.2387959735728886E-3</v>
      </c>
    </row>
    <row r="54" spans="1:34" ht="17.100000000000001" customHeight="1" x14ac:dyDescent="0.2">
      <c r="A54" s="55" t="s">
        <v>61</v>
      </c>
      <c r="B54" s="25" t="s">
        <v>11</v>
      </c>
      <c r="C54" s="26">
        <v>530</v>
      </c>
      <c r="D54" s="26">
        <v>748911.60289510002</v>
      </c>
      <c r="E54" s="29">
        <v>9.1340742647809722E-3</v>
      </c>
      <c r="F54" s="33">
        <v>3.5319868675883027E-2</v>
      </c>
      <c r="G54" s="33">
        <v>0.20850341470163081</v>
      </c>
      <c r="H54" s="33">
        <v>0.33586767884971919</v>
      </c>
      <c r="I54" s="33">
        <v>0.4046922271832557</v>
      </c>
      <c r="J54" s="33">
        <v>6.4827363247302212E-3</v>
      </c>
      <c r="K54" s="33">
        <v>5.1159504938751276E-3</v>
      </c>
      <c r="L54" s="33">
        <v>1.5795770605595727E-2</v>
      </c>
      <c r="M54" s="33">
        <v>7.941246616822728E-2</v>
      </c>
      <c r="N54" s="33">
        <v>0.35810809010147682</v>
      </c>
      <c r="O54" s="33">
        <v>0.53457892128836104</v>
      </c>
      <c r="P54" s="33">
        <v>6.988801342463811E-3</v>
      </c>
      <c r="Q54" s="33">
        <v>0</v>
      </c>
      <c r="R54" s="33">
        <v>9.2244758732462143E-3</v>
      </c>
      <c r="S54" s="33">
        <v>8.9074453828089387E-2</v>
      </c>
      <c r="T54" s="33">
        <v>0.37917965571001572</v>
      </c>
      <c r="U54" s="33">
        <v>0.51113525847925456</v>
      </c>
      <c r="V54" s="33">
        <v>1.1386156109393872E-2</v>
      </c>
      <c r="W54" s="33">
        <v>7.9001135203786155E-3</v>
      </c>
      <c r="X54" s="33">
        <v>2.9981554135094714E-2</v>
      </c>
      <c r="Y54" s="33">
        <v>0.12953099207101992</v>
      </c>
      <c r="Z54" s="33">
        <v>0.32242850315996852</v>
      </c>
      <c r="AA54" s="33">
        <v>0.50166727005860634</v>
      </c>
      <c r="AB54" s="33">
        <v>8.4915670549315352E-3</v>
      </c>
      <c r="AC54" s="33">
        <v>0</v>
      </c>
      <c r="AD54" s="33">
        <v>1.4094217859084874E-2</v>
      </c>
      <c r="AE54" s="33">
        <v>0.1049457407701678</v>
      </c>
      <c r="AF54" s="33">
        <v>0.40833687192243245</v>
      </c>
      <c r="AG54" s="33">
        <v>0.46614043312358461</v>
      </c>
      <c r="AH54" s="33">
        <v>6.4827363247302212E-3</v>
      </c>
    </row>
    <row r="55" spans="1:34" ht="17.100000000000001" customHeight="1" x14ac:dyDescent="0.2">
      <c r="A55" s="55"/>
      <c r="B55" s="25" t="s">
        <v>12</v>
      </c>
      <c r="C55" s="26">
        <v>1614</v>
      </c>
      <c r="D55" s="26">
        <v>2097482.1025246037</v>
      </c>
      <c r="E55" s="29">
        <v>1.4167428642195733E-2</v>
      </c>
      <c r="F55" s="33">
        <v>3.5763954082568918E-2</v>
      </c>
      <c r="G55" s="33">
        <v>0.19070199899558277</v>
      </c>
      <c r="H55" s="33">
        <v>0.34824994152598809</v>
      </c>
      <c r="I55" s="33">
        <v>0.40663946801724571</v>
      </c>
      <c r="J55" s="33">
        <v>4.4772087364163063E-3</v>
      </c>
      <c r="K55" s="33">
        <v>6.4488189823976505E-4</v>
      </c>
      <c r="L55" s="33">
        <v>1.0039946144976932E-2</v>
      </c>
      <c r="M55" s="33">
        <v>8.7651212228326281E-2</v>
      </c>
      <c r="N55" s="33">
        <v>0.37855376992356782</v>
      </c>
      <c r="O55" s="33">
        <v>0.51633221728536549</v>
      </c>
      <c r="P55" s="33">
        <v>6.7779725195215275E-3</v>
      </c>
      <c r="Q55" s="33">
        <v>0</v>
      </c>
      <c r="R55" s="33">
        <v>1.356390963272416E-2</v>
      </c>
      <c r="S55" s="33">
        <v>9.8714928306269614E-2</v>
      </c>
      <c r="T55" s="33">
        <v>0.34903967118003698</v>
      </c>
      <c r="U55" s="33">
        <v>0.53206986258373012</v>
      </c>
      <c r="V55" s="33">
        <v>6.6116282972370818E-3</v>
      </c>
      <c r="W55" s="33">
        <v>3.5598930434794563E-3</v>
      </c>
      <c r="X55" s="33">
        <v>1.9133736911077757E-2</v>
      </c>
      <c r="Y55" s="33">
        <v>0.12194100491367596</v>
      </c>
      <c r="Z55" s="33">
        <v>0.35557239821265724</v>
      </c>
      <c r="AA55" s="33">
        <v>0.49339521480997223</v>
      </c>
      <c r="AB55" s="33">
        <v>6.3977521091351441E-3</v>
      </c>
      <c r="AC55" s="33">
        <v>3.39243317663376E-3</v>
      </c>
      <c r="AD55" s="33">
        <v>6.0850073586982065E-3</v>
      </c>
      <c r="AE55" s="33">
        <v>0.10485354098225022</v>
      </c>
      <c r="AF55" s="33">
        <v>0.38900695586394368</v>
      </c>
      <c r="AG55" s="33">
        <v>0.49339608928136708</v>
      </c>
      <c r="AH55" s="33">
        <v>3.2659733371048607E-3</v>
      </c>
    </row>
    <row r="56" spans="1:34" ht="17.100000000000001" customHeight="1" x14ac:dyDescent="0.2">
      <c r="A56" s="55" t="s">
        <v>62</v>
      </c>
      <c r="B56" s="25" t="s">
        <v>63</v>
      </c>
      <c r="C56" s="26">
        <v>0</v>
      </c>
      <c r="D56" s="26">
        <v>0</v>
      </c>
      <c r="E56" s="29">
        <v>0</v>
      </c>
      <c r="F56" s="33">
        <v>0</v>
      </c>
      <c r="G56" s="33">
        <v>0</v>
      </c>
      <c r="H56" s="33">
        <v>0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  <c r="AC56" s="33">
        <v>0</v>
      </c>
      <c r="AD56" s="33">
        <v>0</v>
      </c>
      <c r="AE56" s="33">
        <v>0</v>
      </c>
      <c r="AF56" s="33">
        <v>0</v>
      </c>
      <c r="AG56" s="33">
        <v>0</v>
      </c>
      <c r="AH56" s="33">
        <v>0</v>
      </c>
    </row>
    <row r="57" spans="1:34" ht="30" customHeight="1" x14ac:dyDescent="0.2">
      <c r="A57" s="55"/>
      <c r="B57" s="25" t="s">
        <v>64</v>
      </c>
      <c r="C57" s="26">
        <v>1903</v>
      </c>
      <c r="D57" s="26">
        <v>2527044.9225406079</v>
      </c>
      <c r="E57" s="29">
        <v>1.3415029709213745E-2</v>
      </c>
      <c r="F57" s="33">
        <v>3.5976667693899733E-2</v>
      </c>
      <c r="G57" s="33">
        <v>0.1918334537533771</v>
      </c>
      <c r="H57" s="33">
        <v>0.3439150067016799</v>
      </c>
      <c r="I57" s="33">
        <v>0.41104087190816718</v>
      </c>
      <c r="J57" s="33">
        <v>3.8189702336583298E-3</v>
      </c>
      <c r="K57" s="33">
        <v>5.3526086051533734E-4</v>
      </c>
      <c r="L57" s="33">
        <v>1.1952611590550243E-2</v>
      </c>
      <c r="M57" s="33">
        <v>8.6669865041696964E-2</v>
      </c>
      <c r="N57" s="33">
        <v>0.36791551332738881</v>
      </c>
      <c r="O57" s="33">
        <v>0.52719811330702315</v>
      </c>
      <c r="P57" s="33">
        <v>5.7286358728224672E-3</v>
      </c>
      <c r="Q57" s="33">
        <v>0</v>
      </c>
      <c r="R57" s="33">
        <v>1.1562571064357669E-2</v>
      </c>
      <c r="S57" s="33">
        <v>9.2439513336014384E-2</v>
      </c>
      <c r="T57" s="33">
        <v>0.35270338103064597</v>
      </c>
      <c r="U57" s="33">
        <v>0.53640077260297236</v>
      </c>
      <c r="V57" s="33">
        <v>6.8937619660063877E-3</v>
      </c>
      <c r="W57" s="33">
        <v>3.5859366315061552E-3</v>
      </c>
      <c r="X57" s="33">
        <v>2.0150001909624442E-2</v>
      </c>
      <c r="Y57" s="33">
        <v>0.11793530632699346</v>
      </c>
      <c r="Z57" s="33">
        <v>0.34763779389113042</v>
      </c>
      <c r="AA57" s="33">
        <v>0.50527791354709561</v>
      </c>
      <c r="AB57" s="33">
        <v>5.4130476936466833E-3</v>
      </c>
      <c r="AC57" s="33">
        <v>2.8157662764642273E-3</v>
      </c>
      <c r="AD57" s="33">
        <v>7.4095001402964223E-3</v>
      </c>
      <c r="AE57" s="33">
        <v>0.1004527552709229</v>
      </c>
      <c r="AF57" s="33">
        <v>0.38609940843353591</v>
      </c>
      <c r="AG57" s="33">
        <v>0.50040894171456085</v>
      </c>
      <c r="AH57" s="33">
        <v>2.8136281642162793E-3</v>
      </c>
    </row>
    <row r="58" spans="1:34" ht="30" customHeight="1" x14ac:dyDescent="0.2">
      <c r="A58" s="55"/>
      <c r="B58" s="25" t="s">
        <v>65</v>
      </c>
      <c r="C58" s="26">
        <v>241</v>
      </c>
      <c r="D58" s="26">
        <v>319348.78287909989</v>
      </c>
      <c r="E58" s="29">
        <v>8.3174248483219599E-3</v>
      </c>
      <c r="F58" s="33">
        <v>3.3039291857875831E-2</v>
      </c>
      <c r="G58" s="33">
        <v>0.22349514032223694</v>
      </c>
      <c r="H58" s="33">
        <v>0.353514889880573</v>
      </c>
      <c r="I58" s="33">
        <v>0.36724411947265767</v>
      </c>
      <c r="J58" s="33">
        <v>1.4389133618334935E-2</v>
      </c>
      <c r="K58" s="33">
        <v>1.1997523992914361E-2</v>
      </c>
      <c r="L58" s="33">
        <v>8.4029028619029122E-3</v>
      </c>
      <c r="M58" s="33">
        <v>7.6095871202051815E-2</v>
      </c>
      <c r="N58" s="33">
        <v>0.4147879630333457</v>
      </c>
      <c r="O58" s="33">
        <v>0.4731398214866615</v>
      </c>
      <c r="P58" s="33">
        <v>1.5575917423123949E-2</v>
      </c>
      <c r="Q58" s="33">
        <v>0</v>
      </c>
      <c r="R58" s="33">
        <v>1.9224241758341736E-2</v>
      </c>
      <c r="S58" s="33">
        <v>0.12576495262580975</v>
      </c>
      <c r="T58" s="33">
        <v>0.39073021601287666</v>
      </c>
      <c r="U58" s="33">
        <v>0.44870467217984805</v>
      </c>
      <c r="V58" s="33">
        <v>1.5575917423123949E-2</v>
      </c>
      <c r="W58" s="33">
        <v>1.3532150111985986E-2</v>
      </c>
      <c r="X58" s="33">
        <v>3.6531357251224111E-2</v>
      </c>
      <c r="Y58" s="33">
        <v>0.17143801435945</v>
      </c>
      <c r="Z58" s="33">
        <v>0.3406334153112543</v>
      </c>
      <c r="AA58" s="33">
        <v>0.41876497780274519</v>
      </c>
      <c r="AB58" s="33">
        <v>1.9100085163340681E-2</v>
      </c>
      <c r="AC58" s="33">
        <v>0</v>
      </c>
      <c r="AD58" s="33">
        <v>1.4386707747808623E-2</v>
      </c>
      <c r="AE58" s="33">
        <v>0.13989370170267149</v>
      </c>
      <c r="AF58" s="33">
        <v>0.45734572075132396</v>
      </c>
      <c r="AG58" s="33">
        <v>0.37398473617986111</v>
      </c>
      <c r="AH58" s="33">
        <v>1.4389133618334935E-2</v>
      </c>
    </row>
    <row r="59" spans="1:34" ht="45.95" customHeight="1" x14ac:dyDescent="0.2">
      <c r="A59" s="55"/>
      <c r="B59" s="25" t="s">
        <v>66</v>
      </c>
      <c r="C59" s="26">
        <v>0</v>
      </c>
      <c r="D59" s="26">
        <v>0</v>
      </c>
      <c r="E59" s="29">
        <v>0</v>
      </c>
      <c r="F59" s="33">
        <v>0</v>
      </c>
      <c r="G59" s="33">
        <v>0</v>
      </c>
      <c r="H59" s="33">
        <v>0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v>0</v>
      </c>
      <c r="AC59" s="33">
        <v>0</v>
      </c>
      <c r="AD59" s="33">
        <v>0</v>
      </c>
      <c r="AE59" s="33">
        <v>0</v>
      </c>
      <c r="AF59" s="33">
        <v>0</v>
      </c>
      <c r="AG59" s="33">
        <v>0</v>
      </c>
      <c r="AH59" s="33">
        <v>0</v>
      </c>
    </row>
    <row r="60" spans="1:34" ht="20.100000000000001" customHeight="1" x14ac:dyDescent="0.2">
      <c r="A60" s="55" t="s">
        <v>67</v>
      </c>
      <c r="B60" s="25" t="s">
        <v>11</v>
      </c>
      <c r="C60" s="26">
        <v>0</v>
      </c>
      <c r="D60" s="26">
        <v>0</v>
      </c>
      <c r="E60" s="29">
        <v>0</v>
      </c>
      <c r="F60" s="33">
        <v>0</v>
      </c>
      <c r="G60" s="33">
        <v>0</v>
      </c>
      <c r="H60" s="33">
        <v>0</v>
      </c>
      <c r="I60" s="33">
        <v>0</v>
      </c>
      <c r="J60" s="33">
        <v>0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0</v>
      </c>
      <c r="AC60" s="33">
        <v>0</v>
      </c>
      <c r="AD60" s="33">
        <v>0</v>
      </c>
      <c r="AE60" s="33">
        <v>0</v>
      </c>
      <c r="AF60" s="33">
        <v>0</v>
      </c>
      <c r="AG60" s="33">
        <v>0</v>
      </c>
      <c r="AH60" s="33">
        <v>0</v>
      </c>
    </row>
    <row r="61" spans="1:34" ht="20.100000000000001" customHeight="1" x14ac:dyDescent="0.2">
      <c r="A61" s="55"/>
      <c r="B61" s="25" t="s">
        <v>12</v>
      </c>
      <c r="C61" s="26">
        <v>2144</v>
      </c>
      <c r="D61" s="26">
        <v>2846393.7054197108</v>
      </c>
      <c r="E61" s="29">
        <v>1.2843108156399472E-2</v>
      </c>
      <c r="F61" s="33">
        <v>3.5647111246277355E-2</v>
      </c>
      <c r="G61" s="33">
        <v>0.19538571043888481</v>
      </c>
      <c r="H61" s="33">
        <v>0.34499205763919505</v>
      </c>
      <c r="I61" s="33">
        <v>0.40612713156448016</v>
      </c>
      <c r="J61" s="33">
        <v>5.0048809547586452E-3</v>
      </c>
      <c r="K61" s="33">
        <v>1.8212599734988514E-3</v>
      </c>
      <c r="L61" s="33">
        <v>1.155435496150049E-2</v>
      </c>
      <c r="M61" s="33">
        <v>8.5483524565875768E-2</v>
      </c>
      <c r="N61" s="33">
        <v>0.37317432897740149</v>
      </c>
      <c r="O61" s="33">
        <v>0.52113308805612957</v>
      </c>
      <c r="P61" s="33">
        <v>6.8334434655911132E-3</v>
      </c>
      <c r="Q61" s="33">
        <v>0</v>
      </c>
      <c r="R61" s="33">
        <v>1.2422165858389672E-2</v>
      </c>
      <c r="S61" s="33">
        <v>9.6178433379240785E-2</v>
      </c>
      <c r="T61" s="33">
        <v>0.35696977026738302</v>
      </c>
      <c r="U61" s="33">
        <v>0.52656178129265463</v>
      </c>
      <c r="V61" s="33">
        <v>7.867849202328735E-3</v>
      </c>
      <c r="W61" s="33">
        <v>4.7018438101930054E-3</v>
      </c>
      <c r="X61" s="33">
        <v>2.1987894496405036E-2</v>
      </c>
      <c r="Y61" s="33">
        <v>0.12393799831523372</v>
      </c>
      <c r="Z61" s="33">
        <v>0.34685194344112064</v>
      </c>
      <c r="AA61" s="33">
        <v>0.49557166641738504</v>
      </c>
      <c r="AB61" s="33">
        <v>6.9486535196590371E-3</v>
      </c>
      <c r="AC61" s="33">
        <v>2.4998537125948232E-3</v>
      </c>
      <c r="AD61" s="33">
        <v>8.1923021655788842E-3</v>
      </c>
      <c r="AE61" s="33">
        <v>0.10487779956981798</v>
      </c>
      <c r="AF61" s="33">
        <v>0.39409282939985812</v>
      </c>
      <c r="AG61" s="33">
        <v>0.4862248827465096</v>
      </c>
      <c r="AH61" s="33">
        <v>4.1123324056374722E-3</v>
      </c>
    </row>
    <row r="62" spans="1:34" ht="20.100000000000001" customHeight="1" x14ac:dyDescent="0.2">
      <c r="A62" s="55" t="s">
        <v>68</v>
      </c>
      <c r="B62" s="25" t="s">
        <v>11</v>
      </c>
      <c r="C62" s="26">
        <v>241</v>
      </c>
      <c r="D62" s="26">
        <v>319348.78287909989</v>
      </c>
      <c r="E62" s="29">
        <v>8.3174248483219599E-3</v>
      </c>
      <c r="F62" s="33">
        <v>3.3039291857875831E-2</v>
      </c>
      <c r="G62" s="33">
        <v>0.22349514032223694</v>
      </c>
      <c r="H62" s="33">
        <v>0.353514889880573</v>
      </c>
      <c r="I62" s="33">
        <v>0.36724411947265767</v>
      </c>
      <c r="J62" s="33">
        <v>1.4389133618334935E-2</v>
      </c>
      <c r="K62" s="33">
        <v>1.1997523992914361E-2</v>
      </c>
      <c r="L62" s="33">
        <v>8.4029028619029122E-3</v>
      </c>
      <c r="M62" s="33">
        <v>7.6095871202051815E-2</v>
      </c>
      <c r="N62" s="33">
        <v>0.4147879630333457</v>
      </c>
      <c r="O62" s="33">
        <v>0.4731398214866615</v>
      </c>
      <c r="P62" s="33">
        <v>1.5575917423123949E-2</v>
      </c>
      <c r="Q62" s="33">
        <v>0</v>
      </c>
      <c r="R62" s="33">
        <v>1.9224241758341736E-2</v>
      </c>
      <c r="S62" s="33">
        <v>0.12576495262580975</v>
      </c>
      <c r="T62" s="33">
        <v>0.39073021601287666</v>
      </c>
      <c r="U62" s="33">
        <v>0.44870467217984805</v>
      </c>
      <c r="V62" s="33">
        <v>1.5575917423123949E-2</v>
      </c>
      <c r="W62" s="33">
        <v>1.3532150111985986E-2</v>
      </c>
      <c r="X62" s="33">
        <v>3.6531357251224111E-2</v>
      </c>
      <c r="Y62" s="33">
        <v>0.17143801435945</v>
      </c>
      <c r="Z62" s="33">
        <v>0.3406334153112543</v>
      </c>
      <c r="AA62" s="33">
        <v>0.41876497780274519</v>
      </c>
      <c r="AB62" s="33">
        <v>1.9100085163340681E-2</v>
      </c>
      <c r="AC62" s="33">
        <v>0</v>
      </c>
      <c r="AD62" s="33">
        <v>1.4386707747808623E-2</v>
      </c>
      <c r="AE62" s="33">
        <v>0.13989370170267149</v>
      </c>
      <c r="AF62" s="33">
        <v>0.45734572075132396</v>
      </c>
      <c r="AG62" s="33">
        <v>0.37398473617986111</v>
      </c>
      <c r="AH62" s="33">
        <v>1.4389133618334935E-2</v>
      </c>
    </row>
    <row r="63" spans="1:34" ht="20.100000000000001" customHeight="1" x14ac:dyDescent="0.2">
      <c r="A63" s="55"/>
      <c r="B63" s="25" t="s">
        <v>12</v>
      </c>
      <c r="C63" s="26">
        <v>1903</v>
      </c>
      <c r="D63" s="26">
        <v>2527044.9225406079</v>
      </c>
      <c r="E63" s="29">
        <v>1.3415029709213745E-2</v>
      </c>
      <c r="F63" s="33">
        <v>3.5976667693899733E-2</v>
      </c>
      <c r="G63" s="33">
        <v>0.1918334537533771</v>
      </c>
      <c r="H63" s="33">
        <v>0.3439150067016799</v>
      </c>
      <c r="I63" s="33">
        <v>0.41104087190816718</v>
      </c>
      <c r="J63" s="33">
        <v>3.8189702336583298E-3</v>
      </c>
      <c r="K63" s="33">
        <v>5.3526086051533734E-4</v>
      </c>
      <c r="L63" s="33">
        <v>1.1952611590550243E-2</v>
      </c>
      <c r="M63" s="33">
        <v>8.6669865041696964E-2</v>
      </c>
      <c r="N63" s="33">
        <v>0.36791551332738881</v>
      </c>
      <c r="O63" s="33">
        <v>0.52719811330702315</v>
      </c>
      <c r="P63" s="33">
        <v>5.7286358728224672E-3</v>
      </c>
      <c r="Q63" s="33">
        <v>0</v>
      </c>
      <c r="R63" s="33">
        <v>1.1562571064357669E-2</v>
      </c>
      <c r="S63" s="33">
        <v>9.2439513336014384E-2</v>
      </c>
      <c r="T63" s="33">
        <v>0.35270338103064597</v>
      </c>
      <c r="U63" s="33">
        <v>0.53640077260297236</v>
      </c>
      <c r="V63" s="33">
        <v>6.8937619660063877E-3</v>
      </c>
      <c r="W63" s="33">
        <v>3.5859366315061552E-3</v>
      </c>
      <c r="X63" s="33">
        <v>2.0150001909624442E-2</v>
      </c>
      <c r="Y63" s="33">
        <v>0.11793530632699346</v>
      </c>
      <c r="Z63" s="33">
        <v>0.34763779389113042</v>
      </c>
      <c r="AA63" s="33">
        <v>0.50527791354709561</v>
      </c>
      <c r="AB63" s="33">
        <v>5.4130476936466833E-3</v>
      </c>
      <c r="AC63" s="33">
        <v>2.8157662764642273E-3</v>
      </c>
      <c r="AD63" s="33">
        <v>7.4095001402964223E-3</v>
      </c>
      <c r="AE63" s="33">
        <v>0.1004527552709229</v>
      </c>
      <c r="AF63" s="33">
        <v>0.38609940843353591</v>
      </c>
      <c r="AG63" s="33">
        <v>0.50040894171456085</v>
      </c>
      <c r="AH63" s="33">
        <v>2.8136281642162793E-3</v>
      </c>
    </row>
    <row r="64" spans="1:34" ht="20.100000000000001" customHeight="1" x14ac:dyDescent="0.2">
      <c r="A64" s="55" t="s">
        <v>69</v>
      </c>
      <c r="B64" s="25" t="s">
        <v>11</v>
      </c>
      <c r="C64" s="26">
        <v>0</v>
      </c>
      <c r="D64" s="26">
        <v>0</v>
      </c>
      <c r="E64" s="29">
        <v>0</v>
      </c>
      <c r="F64" s="33">
        <v>0</v>
      </c>
      <c r="G64" s="33">
        <v>0</v>
      </c>
      <c r="H64" s="33">
        <v>0</v>
      </c>
      <c r="I64" s="33">
        <v>0</v>
      </c>
      <c r="J64" s="33">
        <v>0</v>
      </c>
      <c r="K64" s="33">
        <v>0</v>
      </c>
      <c r="L64" s="33">
        <v>0</v>
      </c>
      <c r="M64" s="33">
        <v>0</v>
      </c>
      <c r="N64" s="33">
        <v>0</v>
      </c>
      <c r="O64" s="33">
        <v>0</v>
      </c>
      <c r="P64" s="33">
        <v>0</v>
      </c>
      <c r="Q64" s="33">
        <v>0</v>
      </c>
      <c r="R64" s="33">
        <v>0</v>
      </c>
      <c r="S64" s="33">
        <v>0</v>
      </c>
      <c r="T64" s="33">
        <v>0</v>
      </c>
      <c r="U64" s="33">
        <v>0</v>
      </c>
      <c r="V64" s="33">
        <v>0</v>
      </c>
      <c r="W64" s="33">
        <v>0</v>
      </c>
      <c r="X64" s="33">
        <v>0</v>
      </c>
      <c r="Y64" s="33">
        <v>0</v>
      </c>
      <c r="Z64" s="33">
        <v>0</v>
      </c>
      <c r="AA64" s="33">
        <v>0</v>
      </c>
      <c r="AB64" s="33">
        <v>0</v>
      </c>
      <c r="AC64" s="33">
        <v>0</v>
      </c>
      <c r="AD64" s="33">
        <v>0</v>
      </c>
      <c r="AE64" s="33">
        <v>0</v>
      </c>
      <c r="AF64" s="33">
        <v>0</v>
      </c>
      <c r="AG64" s="33">
        <v>0</v>
      </c>
      <c r="AH64" s="33">
        <v>0</v>
      </c>
    </row>
    <row r="65" spans="1:34" ht="20.100000000000001" customHeight="1" x14ac:dyDescent="0.2">
      <c r="A65" s="55"/>
      <c r="B65" s="25" t="s">
        <v>12</v>
      </c>
      <c r="C65" s="26">
        <v>2144</v>
      </c>
      <c r="D65" s="26">
        <v>2846393.7054197108</v>
      </c>
      <c r="E65" s="29">
        <v>1.2843108156399472E-2</v>
      </c>
      <c r="F65" s="33">
        <v>3.5647111246277355E-2</v>
      </c>
      <c r="G65" s="33">
        <v>0.19538571043888481</v>
      </c>
      <c r="H65" s="33">
        <v>0.34499205763919505</v>
      </c>
      <c r="I65" s="33">
        <v>0.40612713156448016</v>
      </c>
      <c r="J65" s="33">
        <v>5.0048809547586452E-3</v>
      </c>
      <c r="K65" s="33">
        <v>1.8212599734988514E-3</v>
      </c>
      <c r="L65" s="33">
        <v>1.155435496150049E-2</v>
      </c>
      <c r="M65" s="33">
        <v>8.5483524565875768E-2</v>
      </c>
      <c r="N65" s="33">
        <v>0.37317432897740149</v>
      </c>
      <c r="O65" s="33">
        <v>0.52113308805612957</v>
      </c>
      <c r="P65" s="33">
        <v>6.8334434655911132E-3</v>
      </c>
      <c r="Q65" s="33">
        <v>0</v>
      </c>
      <c r="R65" s="33">
        <v>1.2422165858389672E-2</v>
      </c>
      <c r="S65" s="33">
        <v>9.6178433379240785E-2</v>
      </c>
      <c r="T65" s="33">
        <v>0.35696977026738302</v>
      </c>
      <c r="U65" s="33">
        <v>0.52656178129265463</v>
      </c>
      <c r="V65" s="33">
        <v>7.867849202328735E-3</v>
      </c>
      <c r="W65" s="33">
        <v>4.7018438101930054E-3</v>
      </c>
      <c r="X65" s="33">
        <v>2.1987894496405036E-2</v>
      </c>
      <c r="Y65" s="33">
        <v>0.12393799831523372</v>
      </c>
      <c r="Z65" s="33">
        <v>0.34685194344112064</v>
      </c>
      <c r="AA65" s="33">
        <v>0.49557166641738504</v>
      </c>
      <c r="AB65" s="33">
        <v>6.9486535196590371E-3</v>
      </c>
      <c r="AC65" s="33">
        <v>2.4998537125948232E-3</v>
      </c>
      <c r="AD65" s="33">
        <v>8.1923021655788842E-3</v>
      </c>
      <c r="AE65" s="33">
        <v>0.10487779956981798</v>
      </c>
      <c r="AF65" s="33">
        <v>0.39409282939985812</v>
      </c>
      <c r="AG65" s="33">
        <v>0.4862248827465096</v>
      </c>
      <c r="AH65" s="33">
        <v>4.1123324056374722E-3</v>
      </c>
    </row>
    <row r="66" spans="1:34" ht="20.100000000000001" customHeight="1" x14ac:dyDescent="0.2">
      <c r="A66" s="55" t="s">
        <v>70</v>
      </c>
      <c r="B66" s="25" t="s">
        <v>11</v>
      </c>
      <c r="C66" s="26">
        <v>1956</v>
      </c>
      <c r="D66" s="26">
        <v>2605146.7231968069</v>
      </c>
      <c r="E66" s="29">
        <v>1.054224602278772E-2</v>
      </c>
      <c r="F66" s="33">
        <v>3.0936139404925022E-2</v>
      </c>
      <c r="G66" s="33">
        <v>0.19471199728541336</v>
      </c>
      <c r="H66" s="33">
        <v>0.34516596864857979</v>
      </c>
      <c r="I66" s="33">
        <v>0.4134842829974541</v>
      </c>
      <c r="J66" s="33">
        <v>5.1593656408367291E-3</v>
      </c>
      <c r="K66" s="33">
        <v>1.9899159146547505E-3</v>
      </c>
      <c r="L66" s="33">
        <v>8.5123270185288209E-3</v>
      </c>
      <c r="M66" s="33">
        <v>7.9850433596781692E-2</v>
      </c>
      <c r="N66" s="33">
        <v>0.37254448798421103</v>
      </c>
      <c r="O66" s="33">
        <v>0.53022657263767092</v>
      </c>
      <c r="P66" s="33">
        <v>6.8762628481508006E-3</v>
      </c>
      <c r="Q66" s="33">
        <v>0</v>
      </c>
      <c r="R66" s="33">
        <v>9.4107553337785255E-3</v>
      </c>
      <c r="S66" s="33">
        <v>9.0546497392146985E-2</v>
      </c>
      <c r="T66" s="33">
        <v>0.35637673021803229</v>
      </c>
      <c r="U66" s="33">
        <v>0.53565955837220613</v>
      </c>
      <c r="V66" s="33">
        <v>8.0064586838337077E-3</v>
      </c>
      <c r="W66" s="33">
        <v>5.1372533093941046E-3</v>
      </c>
      <c r="X66" s="33">
        <v>1.9754553943951567E-2</v>
      </c>
      <c r="Y66" s="33">
        <v>0.11842306619226591</v>
      </c>
      <c r="Z66" s="33">
        <v>0.34788058800618821</v>
      </c>
      <c r="AA66" s="33">
        <v>0.50180239673523497</v>
      </c>
      <c r="AB66" s="33">
        <v>7.0021418129630354E-3</v>
      </c>
      <c r="AC66" s="33">
        <v>1.3353778176958321E-3</v>
      </c>
      <c r="AD66" s="33">
        <v>6.3451277759956097E-3</v>
      </c>
      <c r="AE66" s="33">
        <v>9.4845257300286742E-2</v>
      </c>
      <c r="AF66" s="33">
        <v>0.39471730033864061</v>
      </c>
      <c r="AG66" s="33">
        <v>0.49857277323296423</v>
      </c>
      <c r="AH66" s="33">
        <v>4.1841635344146899E-3</v>
      </c>
    </row>
    <row r="67" spans="1:34" ht="20.100000000000001" customHeight="1" x14ac:dyDescent="0.2">
      <c r="A67" s="55"/>
      <c r="B67" s="25" t="s">
        <v>12</v>
      </c>
      <c r="C67" s="26">
        <v>188</v>
      </c>
      <c r="D67" s="26">
        <v>241246.98222289977</v>
      </c>
      <c r="E67" s="29">
        <v>3.7689360709179984E-2</v>
      </c>
      <c r="F67" s="33">
        <v>8.6519344931804604E-2</v>
      </c>
      <c r="G67" s="33">
        <v>0.20266091694289851</v>
      </c>
      <c r="H67" s="33">
        <v>0.34311404991429062</v>
      </c>
      <c r="I67" s="33">
        <v>0.32667967580329427</v>
      </c>
      <c r="J67" s="33">
        <v>3.3366516985330039E-3</v>
      </c>
      <c r="K67" s="33">
        <v>0</v>
      </c>
      <c r="L67" s="33">
        <v>4.440421303841352E-2</v>
      </c>
      <c r="M67" s="33">
        <v>0.14631341907641676</v>
      </c>
      <c r="N67" s="33">
        <v>0.37997577446877029</v>
      </c>
      <c r="O67" s="33">
        <v>0.42293554236350117</v>
      </c>
      <c r="P67" s="33">
        <v>6.3710510528993654E-3</v>
      </c>
      <c r="Q67" s="33">
        <v>0</v>
      </c>
      <c r="R67" s="33">
        <v>4.4941396516133721E-2</v>
      </c>
      <c r="S67" s="33">
        <v>0.15699585561947321</v>
      </c>
      <c r="T67" s="33">
        <v>0.36337381448404626</v>
      </c>
      <c r="U67" s="33">
        <v>0.4283178823274485</v>
      </c>
      <c r="V67" s="33">
        <v>6.3710510528993654E-3</v>
      </c>
      <c r="W67" s="33">
        <v>0</v>
      </c>
      <c r="X67" s="33">
        <v>4.6105003727769767E-2</v>
      </c>
      <c r="Y67" s="33">
        <v>0.18349193435381372</v>
      </c>
      <c r="Z67" s="33">
        <v>0.33574394949513908</v>
      </c>
      <c r="AA67" s="33">
        <v>0.428288061370379</v>
      </c>
      <c r="AB67" s="33">
        <v>6.3710510528993654E-3</v>
      </c>
      <c r="AC67" s="33">
        <v>1.5074645462880298E-2</v>
      </c>
      <c r="AD67" s="33">
        <v>2.8139330160937514E-2</v>
      </c>
      <c r="AE67" s="33">
        <v>0.21321592002205531</v>
      </c>
      <c r="AF67" s="33">
        <v>0.38734937335779784</v>
      </c>
      <c r="AG67" s="33">
        <v>0.35288407929779714</v>
      </c>
      <c r="AH67" s="33">
        <v>3.3366516985330039E-3</v>
      </c>
    </row>
    <row r="68" spans="1:34" ht="20.100000000000001" customHeight="1" x14ac:dyDescent="0.2">
      <c r="A68" s="55" t="s">
        <v>71</v>
      </c>
      <c r="B68" s="25" t="s">
        <v>11</v>
      </c>
      <c r="C68" s="26">
        <v>1580</v>
      </c>
      <c r="D68" s="26">
        <v>2163512.8157257051</v>
      </c>
      <c r="E68" s="29">
        <v>1.2883218123739463E-2</v>
      </c>
      <c r="F68" s="33">
        <v>3.159796321736566E-2</v>
      </c>
      <c r="G68" s="33">
        <v>0.19539487412756593</v>
      </c>
      <c r="H68" s="33">
        <v>0.34505535689206951</v>
      </c>
      <c r="I68" s="33">
        <v>0.40902475721539339</v>
      </c>
      <c r="J68" s="33">
        <v>6.0438304238627583E-3</v>
      </c>
      <c r="K68" s="33">
        <v>2.0721403521689967E-3</v>
      </c>
      <c r="L68" s="33">
        <v>1.043190798124739E-2</v>
      </c>
      <c r="M68" s="33">
        <v>9.25584661500745E-2</v>
      </c>
      <c r="N68" s="33">
        <v>0.37449341268100045</v>
      </c>
      <c r="O68" s="33">
        <v>0.51550501875783694</v>
      </c>
      <c r="P68" s="33">
        <v>4.939054077669377E-3</v>
      </c>
      <c r="Q68" s="33">
        <v>0</v>
      </c>
      <c r="R68" s="33">
        <v>1.2315175904221678E-2</v>
      </c>
      <c r="S68" s="33">
        <v>0.104323837816367</v>
      </c>
      <c r="T68" s="33">
        <v>0.36281354156536577</v>
      </c>
      <c r="U68" s="33">
        <v>0.51445483865227626</v>
      </c>
      <c r="V68" s="33">
        <v>6.0926060617665281E-3</v>
      </c>
      <c r="W68" s="33">
        <v>5.8619379633052752E-3</v>
      </c>
      <c r="X68" s="33">
        <v>2.1985258026236913E-2</v>
      </c>
      <c r="Y68" s="33">
        <v>0.12728950879961648</v>
      </c>
      <c r="Z68" s="33">
        <v>0.34622275730825491</v>
      </c>
      <c r="AA68" s="33">
        <v>0.49354990941762822</v>
      </c>
      <c r="AB68" s="33">
        <v>5.0906284849557048E-3</v>
      </c>
      <c r="AC68" s="33">
        <v>1.680929597257847E-3</v>
      </c>
      <c r="AD68" s="33">
        <v>7.3213475952934714E-3</v>
      </c>
      <c r="AE68" s="33">
        <v>0.11146527168262191</v>
      </c>
      <c r="AF68" s="33">
        <v>0.38328227018477362</v>
      </c>
      <c r="AG68" s="33">
        <v>0.49219327701311161</v>
      </c>
      <c r="AH68" s="33">
        <v>4.0569039269387841E-3</v>
      </c>
    </row>
    <row r="69" spans="1:34" ht="20.100000000000001" customHeight="1" x14ac:dyDescent="0.2">
      <c r="A69" s="55"/>
      <c r="B69" s="25" t="s">
        <v>12</v>
      </c>
      <c r="C69" s="26">
        <v>564</v>
      </c>
      <c r="D69" s="26">
        <v>682880.8896939999</v>
      </c>
      <c r="E69" s="29">
        <v>1.2716031195119704E-2</v>
      </c>
      <c r="F69" s="33">
        <v>4.8475678842079706E-2</v>
      </c>
      <c r="G69" s="33">
        <v>0.19535667791183794</v>
      </c>
      <c r="H69" s="33">
        <v>0.3447915120581368</v>
      </c>
      <c r="I69" s="33">
        <v>0.39694683332281522</v>
      </c>
      <c r="J69" s="33">
        <v>1.7132666700107242E-3</v>
      </c>
      <c r="K69" s="33">
        <v>1.0264172378788984E-3</v>
      </c>
      <c r="L69" s="33">
        <v>1.5110507232562645E-2</v>
      </c>
      <c r="M69" s="33">
        <v>6.3068595375540507E-2</v>
      </c>
      <c r="N69" s="33">
        <v>0.36899518948057342</v>
      </c>
      <c r="O69" s="33">
        <v>0.53896401617026213</v>
      </c>
      <c r="P69" s="33">
        <v>1.2835274503182533E-2</v>
      </c>
      <c r="Q69" s="33">
        <v>0</v>
      </c>
      <c r="R69" s="33">
        <v>1.2761132932281805E-2</v>
      </c>
      <c r="S69" s="33">
        <v>7.0372048759387379E-2</v>
      </c>
      <c r="T69" s="33">
        <v>0.33845545205148075</v>
      </c>
      <c r="U69" s="33">
        <v>0.56491916682946741</v>
      </c>
      <c r="V69" s="33">
        <v>1.3492199427382737E-2</v>
      </c>
      <c r="W69" s="33">
        <v>1.0264172378788984E-3</v>
      </c>
      <c r="X69" s="33">
        <v>2.199624739818222E-2</v>
      </c>
      <c r="Y69" s="33">
        <v>0.11331969577604645</v>
      </c>
      <c r="Z69" s="33">
        <v>0.34884533977491577</v>
      </c>
      <c r="AA69" s="33">
        <v>0.50197702530979438</v>
      </c>
      <c r="AB69" s="33">
        <v>1.2835274503182533E-2</v>
      </c>
      <c r="AC69" s="33">
        <v>5.0943805845246022E-3</v>
      </c>
      <c r="AD69" s="33">
        <v>1.0951672654877211E-2</v>
      </c>
      <c r="AE69" s="33">
        <v>8.4007277998079916E-2</v>
      </c>
      <c r="AF69" s="33">
        <v>0.42834299478006016</v>
      </c>
      <c r="AG69" s="33">
        <v>0.4673157322929315</v>
      </c>
      <c r="AH69" s="33">
        <v>4.2879416895267204E-3</v>
      </c>
    </row>
    <row r="70" spans="1:34" ht="20.100000000000001" customHeight="1" x14ac:dyDescent="0.2">
      <c r="A70" s="55" t="s">
        <v>72</v>
      </c>
      <c r="B70" s="25" t="s">
        <v>11</v>
      </c>
      <c r="C70" s="26">
        <v>187</v>
      </c>
      <c r="D70" s="26">
        <v>249407.47293459985</v>
      </c>
      <c r="E70" s="29">
        <v>1.4702121980769683E-3</v>
      </c>
      <c r="F70" s="33">
        <v>3.3230102503276855E-2</v>
      </c>
      <c r="G70" s="33">
        <v>0.13134522758421915</v>
      </c>
      <c r="H70" s="33">
        <v>0.32444116984505306</v>
      </c>
      <c r="I70" s="33">
        <v>0.50628580978490212</v>
      </c>
      <c r="J70" s="33">
        <v>3.2274780844721422E-3</v>
      </c>
      <c r="K70" s="33">
        <v>0</v>
      </c>
      <c r="L70" s="33">
        <v>1.4339802253390481E-2</v>
      </c>
      <c r="M70" s="33">
        <v>7.2481600017816283E-2</v>
      </c>
      <c r="N70" s="33">
        <v>0.34085586486733715</v>
      </c>
      <c r="O70" s="33">
        <v>0.56909525477698453</v>
      </c>
      <c r="P70" s="33">
        <v>3.2274780844721422E-3</v>
      </c>
      <c r="Q70" s="33">
        <v>0</v>
      </c>
      <c r="R70" s="33">
        <v>6.5969344440270257E-3</v>
      </c>
      <c r="S70" s="33">
        <v>8.3764579159495464E-2</v>
      </c>
      <c r="T70" s="33">
        <v>0.33488059880988902</v>
      </c>
      <c r="U70" s="33">
        <v>0.57153040950211675</v>
      </c>
      <c r="V70" s="33">
        <v>3.2274780844721422E-3</v>
      </c>
      <c r="W70" s="33">
        <v>0</v>
      </c>
      <c r="X70" s="33">
        <v>2.0960130971980923E-2</v>
      </c>
      <c r="Y70" s="33">
        <v>0.10795804679661894</v>
      </c>
      <c r="Z70" s="33">
        <v>0.26958334266564177</v>
      </c>
      <c r="AA70" s="33">
        <v>0.59655091854290387</v>
      </c>
      <c r="AB70" s="33">
        <v>4.9475610228550413E-3</v>
      </c>
      <c r="AC70" s="33">
        <v>0</v>
      </c>
      <c r="AD70" s="33">
        <v>6.1017169409316495E-3</v>
      </c>
      <c r="AE70" s="33">
        <v>8.8817228704324583E-2</v>
      </c>
      <c r="AF70" s="33">
        <v>0.33881863988277044</v>
      </c>
      <c r="AG70" s="33">
        <v>0.56303493638750179</v>
      </c>
      <c r="AH70" s="33">
        <v>3.2274780844721422E-3</v>
      </c>
    </row>
    <row r="71" spans="1:34" ht="20.100000000000001" customHeight="1" x14ac:dyDescent="0.2">
      <c r="A71" s="55"/>
      <c r="B71" s="25" t="s">
        <v>12</v>
      </c>
      <c r="C71" s="26">
        <v>1957</v>
      </c>
      <c r="D71" s="26">
        <v>2596986.2324851053</v>
      </c>
      <c r="E71" s="29">
        <v>1.3935330057860662E-2</v>
      </c>
      <c r="F71" s="33">
        <v>3.587923417211817E-2</v>
      </c>
      <c r="G71" s="33">
        <v>0.20153598370352621</v>
      </c>
      <c r="H71" s="33">
        <v>0.34696570883810701</v>
      </c>
      <c r="I71" s="33">
        <v>0.3965081653508935</v>
      </c>
      <c r="J71" s="33">
        <v>5.1755778774915349E-3</v>
      </c>
      <c r="K71" s="33">
        <v>1.9961688127777674E-3</v>
      </c>
      <c r="L71" s="33">
        <v>1.1286848202560935E-2</v>
      </c>
      <c r="M71" s="33">
        <v>8.6732193928945614E-2</v>
      </c>
      <c r="N71" s="33">
        <v>0.37627810610259138</v>
      </c>
      <c r="O71" s="33">
        <v>0.51652693240975611</v>
      </c>
      <c r="P71" s="33">
        <v>7.1797505433664026E-3</v>
      </c>
      <c r="Q71" s="33">
        <v>0</v>
      </c>
      <c r="R71" s="33">
        <v>1.2981605191622196E-2</v>
      </c>
      <c r="S71" s="33">
        <v>9.737062607229291E-2</v>
      </c>
      <c r="T71" s="33">
        <v>0.35909115403273434</v>
      </c>
      <c r="U71" s="33">
        <v>0.52224311691824876</v>
      </c>
      <c r="V71" s="33">
        <v>8.3134977850999551E-3</v>
      </c>
      <c r="W71" s="33">
        <v>5.1533960626326727E-3</v>
      </c>
      <c r="X71" s="33">
        <v>2.2086598101451031E-2</v>
      </c>
      <c r="Y71" s="33">
        <v>0.125472669264206</v>
      </c>
      <c r="Z71" s="33">
        <v>0.35427260906327357</v>
      </c>
      <c r="AA71" s="33">
        <v>0.48587389452455926</v>
      </c>
      <c r="AB71" s="33">
        <v>7.1408329838754218E-3</v>
      </c>
      <c r="AC71" s="33">
        <v>2.7399328433062114E-3</v>
      </c>
      <c r="AD71" s="33">
        <v>8.3930762672323935E-3</v>
      </c>
      <c r="AE71" s="33">
        <v>0.10642021298092695</v>
      </c>
      <c r="AF71" s="33">
        <v>0.39940121176766707</v>
      </c>
      <c r="AG71" s="33">
        <v>0.47884825474019233</v>
      </c>
      <c r="AH71" s="33">
        <v>4.1973114006727862E-3</v>
      </c>
    </row>
    <row r="72" spans="1:34" ht="17.100000000000001" customHeight="1" x14ac:dyDescent="0.2">
      <c r="A72" s="55" t="s">
        <v>73</v>
      </c>
      <c r="B72" s="25" t="s">
        <v>11</v>
      </c>
      <c r="C72" s="26">
        <v>1448</v>
      </c>
      <c r="D72" s="26">
        <v>1866956.9320405042</v>
      </c>
      <c r="E72" s="29">
        <v>8.0164487957107844E-3</v>
      </c>
      <c r="F72" s="33">
        <v>3.2737355605787478E-2</v>
      </c>
      <c r="G72" s="33">
        <v>0.20521918527887484</v>
      </c>
      <c r="H72" s="33">
        <v>0.35255013446695821</v>
      </c>
      <c r="I72" s="33">
        <v>0.3986682001201366</v>
      </c>
      <c r="J72" s="33">
        <v>2.8086757325295579E-3</v>
      </c>
      <c r="K72" s="33">
        <v>5.9090792367355257E-4</v>
      </c>
      <c r="L72" s="33">
        <v>1.1028162985793672E-2</v>
      </c>
      <c r="M72" s="33">
        <v>8.4149510992357304E-2</v>
      </c>
      <c r="N72" s="33">
        <v>0.38210562728493758</v>
      </c>
      <c r="O72" s="33">
        <v>0.5165172705747656</v>
      </c>
      <c r="P72" s="33">
        <v>5.6085202384694487E-3</v>
      </c>
      <c r="Q72" s="33">
        <v>0</v>
      </c>
      <c r="R72" s="33">
        <v>9.6348319208092708E-3</v>
      </c>
      <c r="S72" s="33">
        <v>9.6953455145516371E-2</v>
      </c>
      <c r="T72" s="33">
        <v>0.3696783533717457</v>
      </c>
      <c r="U72" s="33">
        <v>0.5161205984009779</v>
      </c>
      <c r="V72" s="33">
        <v>7.6127611609476849E-3</v>
      </c>
      <c r="W72" s="33">
        <v>3.5444885110271166E-3</v>
      </c>
      <c r="X72" s="33">
        <v>1.9985326936610075E-2</v>
      </c>
      <c r="Y72" s="33">
        <v>0.12190895727698675</v>
      </c>
      <c r="Z72" s="33">
        <v>0.35862550514795383</v>
      </c>
      <c r="AA72" s="33">
        <v>0.48972438204924962</v>
      </c>
      <c r="AB72" s="33">
        <v>6.211340078169739E-3</v>
      </c>
      <c r="AC72" s="33">
        <v>0</v>
      </c>
      <c r="AD72" s="33">
        <v>7.4454394746575918E-3</v>
      </c>
      <c r="AE72" s="33">
        <v>0.1017469921717931</v>
      </c>
      <c r="AF72" s="33">
        <v>0.40686897926792659</v>
      </c>
      <c r="AG72" s="33">
        <v>0.48018816888227456</v>
      </c>
      <c r="AH72" s="33">
        <v>3.750420203345158E-3</v>
      </c>
    </row>
    <row r="73" spans="1:34" ht="17.100000000000001" customHeight="1" x14ac:dyDescent="0.2">
      <c r="A73" s="55"/>
      <c r="B73" s="25" t="s">
        <v>12</v>
      </c>
      <c r="C73" s="26">
        <v>696</v>
      </c>
      <c r="D73" s="26">
        <v>979436.77337919944</v>
      </c>
      <c r="E73" s="29">
        <v>2.2043462275171417E-2</v>
      </c>
      <c r="F73" s="33">
        <v>4.11935524369774E-2</v>
      </c>
      <c r="G73" s="33">
        <v>0.17664159696719664</v>
      </c>
      <c r="H73" s="33">
        <v>0.33058520228108895</v>
      </c>
      <c r="I73" s="33">
        <v>0.42034500059301472</v>
      </c>
      <c r="J73" s="33">
        <v>9.191185446551238E-3</v>
      </c>
      <c r="K73" s="33">
        <v>4.166499963157975E-3</v>
      </c>
      <c r="L73" s="33">
        <v>1.2557357690549215E-2</v>
      </c>
      <c r="M73" s="33">
        <v>8.8026359342156801E-2</v>
      </c>
      <c r="N73" s="33">
        <v>0.35614990255133899</v>
      </c>
      <c r="O73" s="33">
        <v>0.52993154516749008</v>
      </c>
      <c r="P73" s="33">
        <v>9.1683352853072549E-3</v>
      </c>
      <c r="Q73" s="33">
        <v>0</v>
      </c>
      <c r="R73" s="33">
        <v>1.7735252479309144E-2</v>
      </c>
      <c r="S73" s="33">
        <v>9.4701122848988031E-2</v>
      </c>
      <c r="T73" s="33">
        <v>0.33274525882573008</v>
      </c>
      <c r="U73" s="33">
        <v>0.54646427965512079</v>
      </c>
      <c r="V73" s="33">
        <v>8.3540861908521936E-3</v>
      </c>
      <c r="W73" s="33">
        <v>6.9079407807577922E-3</v>
      </c>
      <c r="X73" s="33">
        <v>2.5805095860756216E-2</v>
      </c>
      <c r="Y73" s="33">
        <v>0.12780566219585487</v>
      </c>
      <c r="Z73" s="33">
        <v>0.32440972640291482</v>
      </c>
      <c r="AA73" s="33">
        <v>0.50671748856886445</v>
      </c>
      <c r="AB73" s="33">
        <v>8.3540861908521936E-3</v>
      </c>
      <c r="AC73" s="33">
        <v>7.2649588675849433E-3</v>
      </c>
      <c r="AD73" s="33">
        <v>9.6159371729589351E-3</v>
      </c>
      <c r="AE73" s="33">
        <v>0.11084559936404129</v>
      </c>
      <c r="AF73" s="33">
        <v>0.36973952532829252</v>
      </c>
      <c r="AG73" s="33">
        <v>0.4977317866140199</v>
      </c>
      <c r="AH73" s="33">
        <v>4.8021926531024899E-3</v>
      </c>
    </row>
    <row r="74" spans="1:34" ht="17.100000000000001" customHeight="1" x14ac:dyDescent="0.2">
      <c r="A74" s="55" t="s">
        <v>74</v>
      </c>
      <c r="B74" s="25" t="s">
        <v>75</v>
      </c>
      <c r="C74" s="26">
        <v>724</v>
      </c>
      <c r="D74" s="26">
        <v>959582.52697270259</v>
      </c>
      <c r="E74" s="29">
        <v>1.2387212709155694E-2</v>
      </c>
      <c r="F74" s="33">
        <v>3.3713076393605775E-2</v>
      </c>
      <c r="G74" s="33">
        <v>0.1731655425656026</v>
      </c>
      <c r="H74" s="33">
        <v>0.3291817306564877</v>
      </c>
      <c r="I74" s="33">
        <v>0.44356114954123976</v>
      </c>
      <c r="J74" s="33">
        <v>7.9912881339054866E-3</v>
      </c>
      <c r="K74" s="33">
        <v>1.1496662489055337E-3</v>
      </c>
      <c r="L74" s="33">
        <v>5.1703989609443342E-3</v>
      </c>
      <c r="M74" s="33">
        <v>9.3669559676920727E-2</v>
      </c>
      <c r="N74" s="33">
        <v>0.35146348407029115</v>
      </c>
      <c r="O74" s="33">
        <v>0.53757328269054028</v>
      </c>
      <c r="P74" s="33">
        <v>1.0973608352395052E-2</v>
      </c>
      <c r="Q74" s="33">
        <v>0</v>
      </c>
      <c r="R74" s="33">
        <v>5.5939000252895376E-3</v>
      </c>
      <c r="S74" s="33">
        <v>0.10230678990363976</v>
      </c>
      <c r="T74" s="33">
        <v>0.33562040405531657</v>
      </c>
      <c r="U74" s="33">
        <v>0.54633639398220601</v>
      </c>
      <c r="V74" s="33">
        <v>1.0142512033544836E-2</v>
      </c>
      <c r="W74" s="33">
        <v>5.6411424854487672E-3</v>
      </c>
      <c r="X74" s="33">
        <v>1.3905718003845635E-2</v>
      </c>
      <c r="Y74" s="33">
        <v>9.9301431505026419E-2</v>
      </c>
      <c r="Z74" s="33">
        <v>0.34944085731954838</v>
      </c>
      <c r="AA74" s="33">
        <v>0.52156833865258279</v>
      </c>
      <c r="AB74" s="33">
        <v>1.0142512033544836E-2</v>
      </c>
      <c r="AC74" s="33">
        <v>0</v>
      </c>
      <c r="AD74" s="33">
        <v>1.9249790815048335E-3</v>
      </c>
      <c r="AE74" s="33">
        <v>9.608437847954153E-2</v>
      </c>
      <c r="AF74" s="33">
        <v>0.38384694832545441</v>
      </c>
      <c r="AG74" s="33">
        <v>0.50915901647091821</v>
      </c>
      <c r="AH74" s="33">
        <v>8.984677642577852E-3</v>
      </c>
    </row>
    <row r="75" spans="1:34" ht="17.100000000000001" customHeight="1" x14ac:dyDescent="0.2">
      <c r="A75" s="55"/>
      <c r="B75" s="25" t="s">
        <v>76</v>
      </c>
      <c r="C75" s="26">
        <v>252</v>
      </c>
      <c r="D75" s="26">
        <v>318154.16570250003</v>
      </c>
      <c r="E75" s="29">
        <v>2.304223545152341E-3</v>
      </c>
      <c r="F75" s="33">
        <v>4.1217678088999968E-2</v>
      </c>
      <c r="G75" s="33">
        <v>0.29453640059588154</v>
      </c>
      <c r="H75" s="33">
        <v>0.38193355611230695</v>
      </c>
      <c r="I75" s="33">
        <v>0.28000814165765914</v>
      </c>
      <c r="J75" s="33">
        <v>0</v>
      </c>
      <c r="K75" s="33">
        <v>0</v>
      </c>
      <c r="L75" s="33">
        <v>3.2564301747939013E-2</v>
      </c>
      <c r="M75" s="33">
        <v>0.17049796223451977</v>
      </c>
      <c r="N75" s="33">
        <v>0.45811428674326704</v>
      </c>
      <c r="O75" s="33">
        <v>0.33882344927427405</v>
      </c>
      <c r="P75" s="33">
        <v>0</v>
      </c>
      <c r="Q75" s="33">
        <v>0</v>
      </c>
      <c r="R75" s="33">
        <v>1.9759254464637055E-2</v>
      </c>
      <c r="S75" s="33">
        <v>0.14926771684456627</v>
      </c>
      <c r="T75" s="33">
        <v>0.4841613871387685</v>
      </c>
      <c r="U75" s="33">
        <v>0.34681164155202809</v>
      </c>
      <c r="V75" s="33">
        <v>0</v>
      </c>
      <c r="W75" s="33">
        <v>0</v>
      </c>
      <c r="X75" s="33">
        <v>3.8431744596528213E-2</v>
      </c>
      <c r="Y75" s="33">
        <v>0.23579661629685994</v>
      </c>
      <c r="Z75" s="33">
        <v>0.43793581844591001</v>
      </c>
      <c r="AA75" s="33">
        <v>0.28783582066070174</v>
      </c>
      <c r="AB75" s="33">
        <v>0</v>
      </c>
      <c r="AC75" s="33">
        <v>0</v>
      </c>
      <c r="AD75" s="33">
        <v>1.6617322120319661E-2</v>
      </c>
      <c r="AE75" s="33">
        <v>0.21231440341241212</v>
      </c>
      <c r="AF75" s="33">
        <v>0.50259200019974293</v>
      </c>
      <c r="AG75" s="33">
        <v>0.26847627426752502</v>
      </c>
      <c r="AH75" s="33">
        <v>0</v>
      </c>
    </row>
    <row r="76" spans="1:34" ht="17.100000000000001" customHeight="1" x14ac:dyDescent="0.2">
      <c r="A76" s="55"/>
      <c r="B76" s="25" t="s">
        <v>77</v>
      </c>
      <c r="C76" s="26">
        <v>185</v>
      </c>
      <c r="D76" s="26">
        <v>267862.0881491999</v>
      </c>
      <c r="E76" s="29">
        <v>4.0109844442098176E-2</v>
      </c>
      <c r="F76" s="33">
        <v>3.6735887907433207E-2</v>
      </c>
      <c r="G76" s="33">
        <v>9.2585527045119756E-2</v>
      </c>
      <c r="H76" s="33">
        <v>0.22087192305111103</v>
      </c>
      <c r="I76" s="33">
        <v>0.60824577168475524</v>
      </c>
      <c r="J76" s="33">
        <v>1.4510458694830454E-3</v>
      </c>
      <c r="K76" s="33">
        <v>1.2801795807288612E-2</v>
      </c>
      <c r="L76" s="33">
        <v>2.0424673316041052E-2</v>
      </c>
      <c r="M76" s="33">
        <v>5.278751205106752E-2</v>
      </c>
      <c r="N76" s="33">
        <v>0.22626370068406795</v>
      </c>
      <c r="O76" s="33">
        <v>0.6732837861741231</v>
      </c>
      <c r="P76" s="33">
        <v>1.4438531967412172E-2</v>
      </c>
      <c r="Q76" s="33">
        <v>0</v>
      </c>
      <c r="R76" s="33">
        <v>3.2326170655314748E-2</v>
      </c>
      <c r="S76" s="33">
        <v>6.2867554170712533E-2</v>
      </c>
      <c r="T76" s="33">
        <v>0.25825492472218914</v>
      </c>
      <c r="U76" s="33">
        <v>0.63211281848437173</v>
      </c>
      <c r="V76" s="33">
        <v>1.4438531967412172E-2</v>
      </c>
      <c r="W76" s="33">
        <v>0</v>
      </c>
      <c r="X76" s="33">
        <v>3.1482530102964063E-2</v>
      </c>
      <c r="Y76" s="33">
        <v>0.13275214108535358</v>
      </c>
      <c r="Z76" s="33">
        <v>0.16361709137460448</v>
      </c>
      <c r="AA76" s="33">
        <v>0.6577097054696659</v>
      </c>
      <c r="AB76" s="33">
        <v>1.4438531967412172E-2</v>
      </c>
      <c r="AC76" s="33">
        <v>1.2987486097929126E-2</v>
      </c>
      <c r="AD76" s="33">
        <v>2.1199018691428657E-2</v>
      </c>
      <c r="AE76" s="33">
        <v>5.8669647670134238E-2</v>
      </c>
      <c r="AF76" s="33">
        <v>0.27141289393146689</v>
      </c>
      <c r="AG76" s="33">
        <v>0.63427990773955867</v>
      </c>
      <c r="AH76" s="33">
        <v>1.4510458694830454E-3</v>
      </c>
    </row>
    <row r="77" spans="1:34" ht="17.100000000000001" customHeight="1" x14ac:dyDescent="0.2">
      <c r="A77" s="55"/>
      <c r="B77" s="25" t="s">
        <v>78</v>
      </c>
      <c r="C77" s="26">
        <v>180</v>
      </c>
      <c r="D77" s="26">
        <v>242687.67402209993</v>
      </c>
      <c r="E77" s="29">
        <v>1.2480318188406165E-2</v>
      </c>
      <c r="F77" s="33">
        <v>3.5062811701450945E-2</v>
      </c>
      <c r="G77" s="33">
        <v>0.24436686530152943</v>
      </c>
      <c r="H77" s="33">
        <v>0.41158548327223232</v>
      </c>
      <c r="I77" s="33">
        <v>0.29650452153638124</v>
      </c>
      <c r="J77" s="33">
        <v>0</v>
      </c>
      <c r="K77" s="33">
        <v>2.6853754556181264E-3</v>
      </c>
      <c r="L77" s="33">
        <v>0</v>
      </c>
      <c r="M77" s="33">
        <v>5.1942699865968757E-2</v>
      </c>
      <c r="N77" s="33">
        <v>0.41284932487579096</v>
      </c>
      <c r="O77" s="33">
        <v>0.53252259980262229</v>
      </c>
      <c r="P77" s="33">
        <v>0</v>
      </c>
      <c r="Q77" s="33">
        <v>0</v>
      </c>
      <c r="R77" s="33">
        <v>2.6853754556181264E-3</v>
      </c>
      <c r="S77" s="33">
        <v>9.4277836528757805E-2</v>
      </c>
      <c r="T77" s="33">
        <v>0.40848486311040455</v>
      </c>
      <c r="U77" s="33">
        <v>0.49455192490521971</v>
      </c>
      <c r="V77" s="33">
        <v>0</v>
      </c>
      <c r="W77" s="33">
        <v>0</v>
      </c>
      <c r="X77" s="33">
        <v>2.3797006643502167E-2</v>
      </c>
      <c r="Y77" s="33">
        <v>0.10610626457054866</v>
      </c>
      <c r="Z77" s="33">
        <v>0.41110474729513702</v>
      </c>
      <c r="AA77" s="33">
        <v>0.45899198149081238</v>
      </c>
      <c r="AB77" s="33">
        <v>0</v>
      </c>
      <c r="AC77" s="33">
        <v>0</v>
      </c>
      <c r="AD77" s="33">
        <v>2.6853754556181264E-3</v>
      </c>
      <c r="AE77" s="33">
        <v>0.10038302328729534</v>
      </c>
      <c r="AF77" s="33">
        <v>0.41094156842723789</v>
      </c>
      <c r="AG77" s="33">
        <v>0.48599003282984882</v>
      </c>
      <c r="AH77" s="33">
        <v>0</v>
      </c>
    </row>
    <row r="78" spans="1:34" ht="17.100000000000001" customHeight="1" x14ac:dyDescent="0.2">
      <c r="A78" s="55"/>
      <c r="B78" s="25" t="s">
        <v>79</v>
      </c>
      <c r="C78" s="26">
        <v>219</v>
      </c>
      <c r="D78" s="26">
        <v>283175.08180869976</v>
      </c>
      <c r="E78" s="29">
        <v>2.0452478616789328E-2</v>
      </c>
      <c r="F78" s="33">
        <v>6.441593072558123E-2</v>
      </c>
      <c r="G78" s="33">
        <v>0.25028562510129232</v>
      </c>
      <c r="H78" s="33">
        <v>0.29829836483481464</v>
      </c>
      <c r="I78" s="33">
        <v>0.35420970797797957</v>
      </c>
      <c r="J78" s="33">
        <v>1.2337892743543875E-2</v>
      </c>
      <c r="K78" s="33">
        <v>0</v>
      </c>
      <c r="L78" s="33">
        <v>1.109878042949838E-2</v>
      </c>
      <c r="M78" s="33">
        <v>5.5809096916854761E-2</v>
      </c>
      <c r="N78" s="33">
        <v>0.3329549473113399</v>
      </c>
      <c r="O78" s="33">
        <v>0.59315254835688636</v>
      </c>
      <c r="P78" s="33">
        <v>6.9846269854215515E-3</v>
      </c>
      <c r="Q78" s="33">
        <v>0</v>
      </c>
      <c r="R78" s="33">
        <v>4.4497822903473002E-3</v>
      </c>
      <c r="S78" s="33">
        <v>0.10241609317514816</v>
      </c>
      <c r="T78" s="33">
        <v>0.2643432451516653</v>
      </c>
      <c r="U78" s="33">
        <v>0.62180625239741849</v>
      </c>
      <c r="V78" s="33">
        <v>6.9846269854215515E-3</v>
      </c>
      <c r="W78" s="33">
        <v>0</v>
      </c>
      <c r="X78" s="33">
        <v>2.5069076847290254E-2</v>
      </c>
      <c r="Y78" s="33">
        <v>0.10674475742438487</v>
      </c>
      <c r="Z78" s="33">
        <v>0.32866477483239037</v>
      </c>
      <c r="AA78" s="33">
        <v>0.53007737682337464</v>
      </c>
      <c r="AB78" s="33">
        <v>9.4440140725610949E-3</v>
      </c>
      <c r="AC78" s="33">
        <v>1.2842629735538659E-2</v>
      </c>
      <c r="AD78" s="33">
        <v>5.9305396233080756E-3</v>
      </c>
      <c r="AE78" s="33">
        <v>0.12395149569167231</v>
      </c>
      <c r="AF78" s="33">
        <v>0.36733602099838542</v>
      </c>
      <c r="AG78" s="33">
        <v>0.48993931395109697</v>
      </c>
      <c r="AH78" s="33">
        <v>0</v>
      </c>
    </row>
    <row r="79" spans="1:34" ht="17.100000000000001" customHeight="1" x14ac:dyDescent="0.2">
      <c r="A79" s="60"/>
      <c r="B79" s="25" t="s">
        <v>80</v>
      </c>
      <c r="C79" s="26">
        <v>284</v>
      </c>
      <c r="D79" s="26">
        <v>387777.5218797999</v>
      </c>
      <c r="E79" s="29">
        <v>9.4092127318586259E-3</v>
      </c>
      <c r="F79" s="33">
        <v>2.6808755451850085E-2</v>
      </c>
      <c r="G79" s="33">
        <v>0.17882794941888133</v>
      </c>
      <c r="H79" s="33">
        <v>0.39788873202641772</v>
      </c>
      <c r="I79" s="33">
        <v>0.38539293697824029</v>
      </c>
      <c r="J79" s="33">
        <v>1.6724133927521056E-3</v>
      </c>
      <c r="K79" s="33">
        <v>0</v>
      </c>
      <c r="L79" s="33">
        <v>1.7276795337241524E-2</v>
      </c>
      <c r="M79" s="33">
        <v>7.7309466383646136E-2</v>
      </c>
      <c r="N79" s="33">
        <v>0.40340622462998132</v>
      </c>
      <c r="O79" s="33">
        <v>0.49935494346323239</v>
      </c>
      <c r="P79" s="33">
        <v>2.6525701858986016E-3</v>
      </c>
      <c r="Q79" s="33">
        <v>0</v>
      </c>
      <c r="R79" s="33">
        <v>2.1654347079207069E-2</v>
      </c>
      <c r="S79" s="33">
        <v>7.2730978042461855E-2</v>
      </c>
      <c r="T79" s="33">
        <v>0.39207267423155912</v>
      </c>
      <c r="U79" s="33">
        <v>0.50239685463792316</v>
      </c>
      <c r="V79" s="33">
        <v>1.114514600884898E-2</v>
      </c>
      <c r="W79" s="33">
        <v>9.4092127318586259E-3</v>
      </c>
      <c r="X79" s="33">
        <v>2.1012702163602275E-2</v>
      </c>
      <c r="Y79" s="33">
        <v>0.12333801474863527</v>
      </c>
      <c r="Z79" s="33">
        <v>0.34599178112930501</v>
      </c>
      <c r="AA79" s="33">
        <v>0.49759571904070027</v>
      </c>
      <c r="AB79" s="33">
        <v>2.6525701858986016E-3</v>
      </c>
      <c r="AC79" s="33">
        <v>0</v>
      </c>
      <c r="AD79" s="33">
        <v>1.5088935717923569E-2</v>
      </c>
      <c r="AE79" s="33">
        <v>9.868363213188458E-2</v>
      </c>
      <c r="AF79" s="33">
        <v>0.39334149734465457</v>
      </c>
      <c r="AG79" s="33">
        <v>0.49121352141278524</v>
      </c>
      <c r="AH79" s="33">
        <v>1.6724133927521056E-3</v>
      </c>
    </row>
    <row r="80" spans="1:34" ht="17.100000000000001" customHeight="1" x14ac:dyDescent="0.2">
      <c r="A80" s="65"/>
      <c r="B80" s="12" t="s">
        <v>81</v>
      </c>
      <c r="C80" s="20">
        <v>300</v>
      </c>
      <c r="D80" s="20">
        <v>387154.64688469976</v>
      </c>
      <c r="E80" s="19">
        <v>1.8696700290816172E-3</v>
      </c>
      <c r="F80" s="19">
        <v>2.3286237294950787E-2</v>
      </c>
      <c r="G80" s="19">
        <v>0.18583001649060985</v>
      </c>
      <c r="H80" s="19">
        <v>0.37912375624723693</v>
      </c>
      <c r="I80" s="19">
        <v>0.40460413025508862</v>
      </c>
      <c r="J80" s="19">
        <v>5.2861896830325248E-3</v>
      </c>
      <c r="K80" s="19">
        <v>0</v>
      </c>
      <c r="L80" s="19">
        <v>5.819131744454943E-3</v>
      </c>
      <c r="M80" s="19">
        <v>6.8869666567997284E-2</v>
      </c>
      <c r="N80" s="19">
        <v>0.43309451466492632</v>
      </c>
      <c r="O80" s="19">
        <v>0.48693049733958932</v>
      </c>
      <c r="P80" s="19">
        <v>5.2861896830325248E-3</v>
      </c>
      <c r="Q80" s="19">
        <v>0</v>
      </c>
      <c r="R80" s="19">
        <v>1.223355394262007E-2</v>
      </c>
      <c r="S80" s="19">
        <v>8.0522619394735775E-2</v>
      </c>
      <c r="T80" s="19">
        <v>0.37395840620174053</v>
      </c>
      <c r="U80" s="19">
        <v>0.52684051686261868</v>
      </c>
      <c r="V80" s="19">
        <v>6.4449035982851021E-3</v>
      </c>
      <c r="W80" s="19">
        <v>1.1162143352206742E-2</v>
      </c>
      <c r="X80" s="19">
        <v>1.9526804045959044E-2</v>
      </c>
      <c r="Y80" s="19">
        <v>0.1113344006338038</v>
      </c>
      <c r="Z80" s="19">
        <v>0.36624734635208533</v>
      </c>
      <c r="AA80" s="19">
        <v>0.485335027621557</v>
      </c>
      <c r="AB80" s="19">
        <v>6.3942779943882777E-3</v>
      </c>
      <c r="AC80" s="19">
        <v>0</v>
      </c>
      <c r="AD80" s="19">
        <v>6.0023009120488916E-3</v>
      </c>
      <c r="AE80" s="19">
        <v>6.5424863499684432E-2</v>
      </c>
      <c r="AF80" s="19">
        <v>0.42496638051873536</v>
      </c>
      <c r="AG80" s="19">
        <v>0.49832026538649904</v>
      </c>
      <c r="AH80" s="19">
        <v>5.2861896830325248E-3</v>
      </c>
    </row>
  </sheetData>
  <mergeCells count="29">
    <mergeCell ref="C3:D3"/>
    <mergeCell ref="A70:A71"/>
    <mergeCell ref="A72:A73"/>
    <mergeCell ref="A74:A80"/>
    <mergeCell ref="D1:AH1"/>
    <mergeCell ref="A1:B4"/>
    <mergeCell ref="A56:A59"/>
    <mergeCell ref="A60:A61"/>
    <mergeCell ref="A62:A63"/>
    <mergeCell ref="A64:A65"/>
    <mergeCell ref="A66:A67"/>
    <mergeCell ref="A68:A69"/>
    <mergeCell ref="A31:A34"/>
    <mergeCell ref="A35:A36"/>
    <mergeCell ref="A37:A39"/>
    <mergeCell ref="A40:A43"/>
    <mergeCell ref="A44:A53"/>
    <mergeCell ref="A54:A55"/>
    <mergeCell ref="A6:A9"/>
    <mergeCell ref="A10:A11"/>
    <mergeCell ref="A12:A17"/>
    <mergeCell ref="A18:A24"/>
    <mergeCell ref="A25:A26"/>
    <mergeCell ref="A27:A30"/>
    <mergeCell ref="D2:J2"/>
    <mergeCell ref="K2:P2"/>
    <mergeCell ref="Q2:V2"/>
    <mergeCell ref="W2:AB2"/>
    <mergeCell ref="AC2:AH2"/>
  </mergeCells>
  <hyperlinks>
    <hyperlink ref="A1" location="summarysheet!A1" display="Vissza" xr:uid="{9CD463D0-499D-46C4-A073-61355C2D4F76}"/>
  </hyperlinks>
  <pageMargins left="0.75" right="0.75" top="1" bottom="1" header="0.5" footer="0.5"/>
  <pageSetup orientation="portrait" horizontalDpi="300" verticalDpi="300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2A2755-D7B6-4438-9E11-B7E1CDA4A389}">
  <sheetPr codeName="Munka153"/>
  <dimension ref="A1:G79"/>
  <sheetViews>
    <sheetView showGridLines="0" topLeftCell="A2" workbookViewId="0">
      <selection activeCell="B27" sqref="B27"/>
    </sheetView>
  </sheetViews>
  <sheetFormatPr defaultRowHeight="12.75" x14ac:dyDescent="0.2"/>
  <cols>
    <col min="1" max="2" width="22.7109375" style="15" customWidth="1"/>
    <col min="3" max="7" width="13.5703125" style="17" customWidth="1"/>
    <col min="8" max="256" width="9.140625" style="17"/>
    <col min="257" max="258" width="22.7109375" style="17" customWidth="1"/>
    <col min="259" max="263" width="13.5703125" style="17" customWidth="1"/>
    <col min="264" max="512" width="9.140625" style="17"/>
    <col min="513" max="514" width="22.7109375" style="17" customWidth="1"/>
    <col min="515" max="519" width="13.5703125" style="17" customWidth="1"/>
    <col min="520" max="768" width="9.140625" style="17"/>
    <col min="769" max="770" width="22.7109375" style="17" customWidth="1"/>
    <col min="771" max="775" width="13.5703125" style="17" customWidth="1"/>
    <col min="776" max="1024" width="9.140625" style="17"/>
    <col min="1025" max="1026" width="22.7109375" style="17" customWidth="1"/>
    <col min="1027" max="1031" width="13.5703125" style="17" customWidth="1"/>
    <col min="1032" max="1280" width="9.140625" style="17"/>
    <col min="1281" max="1282" width="22.7109375" style="17" customWidth="1"/>
    <col min="1283" max="1287" width="13.5703125" style="17" customWidth="1"/>
    <col min="1288" max="1536" width="9.140625" style="17"/>
    <col min="1537" max="1538" width="22.7109375" style="17" customWidth="1"/>
    <col min="1539" max="1543" width="13.5703125" style="17" customWidth="1"/>
    <col min="1544" max="1792" width="9.140625" style="17"/>
    <col min="1793" max="1794" width="22.7109375" style="17" customWidth="1"/>
    <col min="1795" max="1799" width="13.5703125" style="17" customWidth="1"/>
    <col min="1800" max="2048" width="9.140625" style="17"/>
    <col min="2049" max="2050" width="22.7109375" style="17" customWidth="1"/>
    <col min="2051" max="2055" width="13.5703125" style="17" customWidth="1"/>
    <col min="2056" max="2304" width="9.140625" style="17"/>
    <col min="2305" max="2306" width="22.7109375" style="17" customWidth="1"/>
    <col min="2307" max="2311" width="13.5703125" style="17" customWidth="1"/>
    <col min="2312" max="2560" width="9.140625" style="17"/>
    <col min="2561" max="2562" width="22.7109375" style="17" customWidth="1"/>
    <col min="2563" max="2567" width="13.5703125" style="17" customWidth="1"/>
    <col min="2568" max="2816" width="9.140625" style="17"/>
    <col min="2817" max="2818" width="22.7109375" style="17" customWidth="1"/>
    <col min="2819" max="2823" width="13.5703125" style="17" customWidth="1"/>
    <col min="2824" max="3072" width="9.140625" style="17"/>
    <col min="3073" max="3074" width="22.7109375" style="17" customWidth="1"/>
    <col min="3075" max="3079" width="13.5703125" style="17" customWidth="1"/>
    <col min="3080" max="3328" width="9.140625" style="17"/>
    <col min="3329" max="3330" width="22.7109375" style="17" customWidth="1"/>
    <col min="3331" max="3335" width="13.5703125" style="17" customWidth="1"/>
    <col min="3336" max="3584" width="9.140625" style="17"/>
    <col min="3585" max="3586" width="22.7109375" style="17" customWidth="1"/>
    <col min="3587" max="3591" width="13.5703125" style="17" customWidth="1"/>
    <col min="3592" max="3840" width="9.140625" style="17"/>
    <col min="3841" max="3842" width="22.7109375" style="17" customWidth="1"/>
    <col min="3843" max="3847" width="13.5703125" style="17" customWidth="1"/>
    <col min="3848" max="4096" width="9.140625" style="17"/>
    <col min="4097" max="4098" width="22.7109375" style="17" customWidth="1"/>
    <col min="4099" max="4103" width="13.5703125" style="17" customWidth="1"/>
    <col min="4104" max="4352" width="9.140625" style="17"/>
    <col min="4353" max="4354" width="22.7109375" style="17" customWidth="1"/>
    <col min="4355" max="4359" width="13.5703125" style="17" customWidth="1"/>
    <col min="4360" max="4608" width="9.140625" style="17"/>
    <col min="4609" max="4610" width="22.7109375" style="17" customWidth="1"/>
    <col min="4611" max="4615" width="13.5703125" style="17" customWidth="1"/>
    <col min="4616" max="4864" width="9.140625" style="17"/>
    <col min="4865" max="4866" width="22.7109375" style="17" customWidth="1"/>
    <col min="4867" max="4871" width="13.5703125" style="17" customWidth="1"/>
    <col min="4872" max="5120" width="9.140625" style="17"/>
    <col min="5121" max="5122" width="22.7109375" style="17" customWidth="1"/>
    <col min="5123" max="5127" width="13.5703125" style="17" customWidth="1"/>
    <col min="5128" max="5376" width="9.140625" style="17"/>
    <col min="5377" max="5378" width="22.7109375" style="17" customWidth="1"/>
    <col min="5379" max="5383" width="13.5703125" style="17" customWidth="1"/>
    <col min="5384" max="5632" width="9.140625" style="17"/>
    <col min="5633" max="5634" width="22.7109375" style="17" customWidth="1"/>
    <col min="5635" max="5639" width="13.5703125" style="17" customWidth="1"/>
    <col min="5640" max="5888" width="9.140625" style="17"/>
    <col min="5889" max="5890" width="22.7109375" style="17" customWidth="1"/>
    <col min="5891" max="5895" width="13.5703125" style="17" customWidth="1"/>
    <col min="5896" max="6144" width="9.140625" style="17"/>
    <col min="6145" max="6146" width="22.7109375" style="17" customWidth="1"/>
    <col min="6147" max="6151" width="13.5703125" style="17" customWidth="1"/>
    <col min="6152" max="6400" width="9.140625" style="17"/>
    <col min="6401" max="6402" width="22.7109375" style="17" customWidth="1"/>
    <col min="6403" max="6407" width="13.5703125" style="17" customWidth="1"/>
    <col min="6408" max="6656" width="9.140625" style="17"/>
    <col min="6657" max="6658" width="22.7109375" style="17" customWidth="1"/>
    <col min="6659" max="6663" width="13.5703125" style="17" customWidth="1"/>
    <col min="6664" max="6912" width="9.140625" style="17"/>
    <col min="6913" max="6914" width="22.7109375" style="17" customWidth="1"/>
    <col min="6915" max="6919" width="13.5703125" style="17" customWidth="1"/>
    <col min="6920" max="7168" width="9.140625" style="17"/>
    <col min="7169" max="7170" width="22.7109375" style="17" customWidth="1"/>
    <col min="7171" max="7175" width="13.5703125" style="17" customWidth="1"/>
    <col min="7176" max="7424" width="9.140625" style="17"/>
    <col min="7425" max="7426" width="22.7109375" style="17" customWidth="1"/>
    <col min="7427" max="7431" width="13.5703125" style="17" customWidth="1"/>
    <col min="7432" max="7680" width="9.140625" style="17"/>
    <col min="7681" max="7682" width="22.7109375" style="17" customWidth="1"/>
    <col min="7683" max="7687" width="13.5703125" style="17" customWidth="1"/>
    <col min="7688" max="7936" width="9.140625" style="17"/>
    <col min="7937" max="7938" width="22.7109375" style="17" customWidth="1"/>
    <col min="7939" max="7943" width="13.5703125" style="17" customWidth="1"/>
    <col min="7944" max="8192" width="9.140625" style="17"/>
    <col min="8193" max="8194" width="22.7109375" style="17" customWidth="1"/>
    <col min="8195" max="8199" width="13.5703125" style="17" customWidth="1"/>
    <col min="8200" max="8448" width="9.140625" style="17"/>
    <col min="8449" max="8450" width="22.7109375" style="17" customWidth="1"/>
    <col min="8451" max="8455" width="13.5703125" style="17" customWidth="1"/>
    <col min="8456" max="8704" width="9.140625" style="17"/>
    <col min="8705" max="8706" width="22.7109375" style="17" customWidth="1"/>
    <col min="8707" max="8711" width="13.5703125" style="17" customWidth="1"/>
    <col min="8712" max="8960" width="9.140625" style="17"/>
    <col min="8961" max="8962" width="22.7109375" style="17" customWidth="1"/>
    <col min="8963" max="8967" width="13.5703125" style="17" customWidth="1"/>
    <col min="8968" max="9216" width="9.140625" style="17"/>
    <col min="9217" max="9218" width="22.7109375" style="17" customWidth="1"/>
    <col min="9219" max="9223" width="13.5703125" style="17" customWidth="1"/>
    <col min="9224" max="9472" width="9.140625" style="17"/>
    <col min="9473" max="9474" width="22.7109375" style="17" customWidth="1"/>
    <col min="9475" max="9479" width="13.5703125" style="17" customWidth="1"/>
    <col min="9480" max="9728" width="9.140625" style="17"/>
    <col min="9729" max="9730" width="22.7109375" style="17" customWidth="1"/>
    <col min="9731" max="9735" width="13.5703125" style="17" customWidth="1"/>
    <col min="9736" max="9984" width="9.140625" style="17"/>
    <col min="9985" max="9986" width="22.7109375" style="17" customWidth="1"/>
    <col min="9987" max="9991" width="13.5703125" style="17" customWidth="1"/>
    <col min="9992" max="10240" width="9.140625" style="17"/>
    <col min="10241" max="10242" width="22.7109375" style="17" customWidth="1"/>
    <col min="10243" max="10247" width="13.5703125" style="17" customWidth="1"/>
    <col min="10248" max="10496" width="9.140625" style="17"/>
    <col min="10497" max="10498" width="22.7109375" style="17" customWidth="1"/>
    <col min="10499" max="10503" width="13.5703125" style="17" customWidth="1"/>
    <col min="10504" max="10752" width="9.140625" style="17"/>
    <col min="10753" max="10754" width="22.7109375" style="17" customWidth="1"/>
    <col min="10755" max="10759" width="13.5703125" style="17" customWidth="1"/>
    <col min="10760" max="11008" width="9.140625" style="17"/>
    <col min="11009" max="11010" width="22.7109375" style="17" customWidth="1"/>
    <col min="11011" max="11015" width="13.5703125" style="17" customWidth="1"/>
    <col min="11016" max="11264" width="9.140625" style="17"/>
    <col min="11265" max="11266" width="22.7109375" style="17" customWidth="1"/>
    <col min="11267" max="11271" width="13.5703125" style="17" customWidth="1"/>
    <col min="11272" max="11520" width="9.140625" style="17"/>
    <col min="11521" max="11522" width="22.7109375" style="17" customWidth="1"/>
    <col min="11523" max="11527" width="13.5703125" style="17" customWidth="1"/>
    <col min="11528" max="11776" width="9.140625" style="17"/>
    <col min="11777" max="11778" width="22.7109375" style="17" customWidth="1"/>
    <col min="11779" max="11783" width="13.5703125" style="17" customWidth="1"/>
    <col min="11784" max="12032" width="9.140625" style="17"/>
    <col min="12033" max="12034" width="22.7109375" style="17" customWidth="1"/>
    <col min="12035" max="12039" width="13.5703125" style="17" customWidth="1"/>
    <col min="12040" max="12288" width="9.140625" style="17"/>
    <col min="12289" max="12290" width="22.7109375" style="17" customWidth="1"/>
    <col min="12291" max="12295" width="13.5703125" style="17" customWidth="1"/>
    <col min="12296" max="12544" width="9.140625" style="17"/>
    <col min="12545" max="12546" width="22.7109375" style="17" customWidth="1"/>
    <col min="12547" max="12551" width="13.5703125" style="17" customWidth="1"/>
    <col min="12552" max="12800" width="9.140625" style="17"/>
    <col min="12801" max="12802" width="22.7109375" style="17" customWidth="1"/>
    <col min="12803" max="12807" width="13.5703125" style="17" customWidth="1"/>
    <col min="12808" max="13056" width="9.140625" style="17"/>
    <col min="13057" max="13058" width="22.7109375" style="17" customWidth="1"/>
    <col min="13059" max="13063" width="13.5703125" style="17" customWidth="1"/>
    <col min="13064" max="13312" width="9.140625" style="17"/>
    <col min="13313" max="13314" width="22.7109375" style="17" customWidth="1"/>
    <col min="13315" max="13319" width="13.5703125" style="17" customWidth="1"/>
    <col min="13320" max="13568" width="9.140625" style="17"/>
    <col min="13569" max="13570" width="22.7109375" style="17" customWidth="1"/>
    <col min="13571" max="13575" width="13.5703125" style="17" customWidth="1"/>
    <col min="13576" max="13824" width="9.140625" style="17"/>
    <col min="13825" max="13826" width="22.7109375" style="17" customWidth="1"/>
    <col min="13827" max="13831" width="13.5703125" style="17" customWidth="1"/>
    <col min="13832" max="14080" width="9.140625" style="17"/>
    <col min="14081" max="14082" width="22.7109375" style="17" customWidth="1"/>
    <col min="14083" max="14087" width="13.5703125" style="17" customWidth="1"/>
    <col min="14088" max="14336" width="9.140625" style="17"/>
    <col min="14337" max="14338" width="22.7109375" style="17" customWidth="1"/>
    <col min="14339" max="14343" width="13.5703125" style="17" customWidth="1"/>
    <col min="14344" max="14592" width="9.140625" style="17"/>
    <col min="14593" max="14594" width="22.7109375" style="17" customWidth="1"/>
    <col min="14595" max="14599" width="13.5703125" style="17" customWidth="1"/>
    <col min="14600" max="14848" width="9.140625" style="17"/>
    <col min="14849" max="14850" width="22.7109375" style="17" customWidth="1"/>
    <col min="14851" max="14855" width="13.5703125" style="17" customWidth="1"/>
    <col min="14856" max="15104" width="9.140625" style="17"/>
    <col min="15105" max="15106" width="22.7109375" style="17" customWidth="1"/>
    <col min="15107" max="15111" width="13.5703125" style="17" customWidth="1"/>
    <col min="15112" max="15360" width="9.140625" style="17"/>
    <col min="15361" max="15362" width="22.7109375" style="17" customWidth="1"/>
    <col min="15363" max="15367" width="13.5703125" style="17" customWidth="1"/>
    <col min="15368" max="15616" width="9.140625" style="17"/>
    <col min="15617" max="15618" width="22.7109375" style="17" customWidth="1"/>
    <col min="15619" max="15623" width="13.5703125" style="17" customWidth="1"/>
    <col min="15624" max="15872" width="9.140625" style="17"/>
    <col min="15873" max="15874" width="22.7109375" style="17" customWidth="1"/>
    <col min="15875" max="15879" width="13.5703125" style="17" customWidth="1"/>
    <col min="15880" max="16128" width="9.140625" style="17"/>
    <col min="16129" max="16130" width="22.7109375" style="17" customWidth="1"/>
    <col min="16131" max="16135" width="13.5703125" style="17" customWidth="1"/>
    <col min="16136" max="16384" width="9.140625" style="17"/>
  </cols>
  <sheetData>
    <row r="1" spans="1:7" x14ac:dyDescent="0.2">
      <c r="A1" s="56" t="s">
        <v>435</v>
      </c>
      <c r="B1" s="56"/>
      <c r="C1" s="69" t="s">
        <v>480</v>
      </c>
      <c r="D1" s="69"/>
      <c r="E1" s="69"/>
      <c r="F1" s="69"/>
      <c r="G1" s="69"/>
    </row>
    <row r="2" spans="1:7" ht="96.95" customHeight="1" x14ac:dyDescent="0.2">
      <c r="A2" s="56"/>
      <c r="B2" s="56"/>
      <c r="C2" s="18" t="s">
        <v>444</v>
      </c>
      <c r="D2" s="18" t="s">
        <v>445</v>
      </c>
      <c r="E2" s="18" t="s">
        <v>446</v>
      </c>
      <c r="F2" s="18" t="s">
        <v>447</v>
      </c>
      <c r="G2" s="18" t="s">
        <v>448</v>
      </c>
    </row>
    <row r="3" spans="1:7" ht="15.95" customHeight="1" x14ac:dyDescent="0.2">
      <c r="A3" s="67"/>
      <c r="B3" s="67"/>
      <c r="C3" s="34" t="s">
        <v>473</v>
      </c>
      <c r="D3" s="34" t="s">
        <v>473</v>
      </c>
      <c r="E3" s="34" t="s">
        <v>473</v>
      </c>
      <c r="F3" s="34" t="s">
        <v>473</v>
      </c>
      <c r="G3" s="34" t="s">
        <v>473</v>
      </c>
    </row>
    <row r="4" spans="1:7" ht="17.100000000000001" customHeight="1" x14ac:dyDescent="0.2">
      <c r="A4" s="22" t="s">
        <v>0</v>
      </c>
      <c r="B4" s="22" t="s">
        <v>2</v>
      </c>
      <c r="C4" s="36">
        <v>4.1892138934613978</v>
      </c>
      <c r="D4" s="36">
        <v>4.4270857994343196</v>
      </c>
      <c r="E4" s="37">
        <v>4.4255175911284086</v>
      </c>
      <c r="F4" s="37">
        <v>4.3676884338946795</v>
      </c>
      <c r="G4" s="37">
        <v>4.3503688994329002</v>
      </c>
    </row>
    <row r="5" spans="1:7" ht="17.100000000000001" customHeight="1" x14ac:dyDescent="0.2">
      <c r="A5" s="55" t="s">
        <v>5</v>
      </c>
      <c r="B5" s="25" t="s">
        <v>6</v>
      </c>
      <c r="C5" s="38">
        <v>4.0853759929428453</v>
      </c>
      <c r="D5" s="38">
        <v>4.4109501101032444</v>
      </c>
      <c r="E5" s="39">
        <v>4.3643987425629023</v>
      </c>
      <c r="F5" s="39">
        <v>4.2806047931848044</v>
      </c>
      <c r="G5" s="39">
        <v>4.3440261045233637</v>
      </c>
    </row>
    <row r="6" spans="1:7" ht="17.100000000000001" customHeight="1" x14ac:dyDescent="0.2">
      <c r="A6" s="55"/>
      <c r="B6" s="25" t="s">
        <v>7</v>
      </c>
      <c r="C6" s="38">
        <v>4.0837048708883827</v>
      </c>
      <c r="D6" s="38">
        <v>4.411033902868958</v>
      </c>
      <c r="E6" s="39">
        <v>4.4198456028561814</v>
      </c>
      <c r="F6" s="39">
        <v>4.3335852074648082</v>
      </c>
      <c r="G6" s="39">
        <v>4.4099739694646729</v>
      </c>
    </row>
    <row r="7" spans="1:7" ht="17.100000000000001" customHeight="1" x14ac:dyDescent="0.2">
      <c r="A7" s="55"/>
      <c r="B7" s="25" t="s">
        <v>8</v>
      </c>
      <c r="C7" s="38">
        <v>3.997168046147288</v>
      </c>
      <c r="D7" s="38">
        <v>4.3693592022634373</v>
      </c>
      <c r="E7" s="39">
        <v>4.4478832126905292</v>
      </c>
      <c r="F7" s="39">
        <v>4.2461808722148824</v>
      </c>
      <c r="G7" s="39">
        <v>4.2929461933097928</v>
      </c>
    </row>
    <row r="8" spans="1:7" ht="17.100000000000001" customHeight="1" x14ac:dyDescent="0.2">
      <c r="A8" s="55"/>
      <c r="B8" s="25" t="s">
        <v>9</v>
      </c>
      <c r="C8" s="38">
        <v>4.1258430816777185</v>
      </c>
      <c r="D8" s="38">
        <v>4.4124242847797062</v>
      </c>
      <c r="E8" s="39">
        <v>4.3911989239199105</v>
      </c>
      <c r="F8" s="39">
        <v>4.3157454895919063</v>
      </c>
      <c r="G8" s="39">
        <v>4.3492405346140339</v>
      </c>
    </row>
    <row r="9" spans="1:7" ht="17.100000000000001" customHeight="1" x14ac:dyDescent="0.2">
      <c r="A9" s="55" t="s">
        <v>10</v>
      </c>
      <c r="B9" s="25" t="s">
        <v>11</v>
      </c>
      <c r="C9" s="38">
        <v>4.0510480604370223</v>
      </c>
      <c r="D9" s="38">
        <v>4.4045963840529962</v>
      </c>
      <c r="E9" s="39">
        <v>4.4452601876296463</v>
      </c>
      <c r="F9" s="39">
        <v>4.3157481619379245</v>
      </c>
      <c r="G9" s="39">
        <v>4.3789751376513681</v>
      </c>
    </row>
    <row r="10" spans="1:7" ht="17.100000000000001" customHeight="1" x14ac:dyDescent="0.2">
      <c r="A10" s="55"/>
      <c r="B10" s="25" t="s">
        <v>12</v>
      </c>
      <c r="C10" s="38">
        <v>4.2136554290670265</v>
      </c>
      <c r="D10" s="38">
        <v>4.4344620668075372</v>
      </c>
      <c r="E10" s="39">
        <v>4.4394711401229623</v>
      </c>
      <c r="F10" s="39">
        <v>4.3797974233547263</v>
      </c>
      <c r="G10" s="39">
        <v>4.3690867470021733</v>
      </c>
    </row>
    <row r="11" spans="1:7" ht="17.100000000000001" customHeight="1" x14ac:dyDescent="0.2">
      <c r="A11" s="55" t="s">
        <v>13</v>
      </c>
      <c r="B11" s="25" t="s">
        <v>14</v>
      </c>
      <c r="C11" s="38">
        <v>4.0850081777244727</v>
      </c>
      <c r="D11" s="38">
        <v>4.3929274047202442</v>
      </c>
      <c r="E11" s="39">
        <v>4.36143797325375</v>
      </c>
      <c r="F11" s="39">
        <v>4.2754945320802209</v>
      </c>
      <c r="G11" s="39">
        <v>4.3453345147874369</v>
      </c>
    </row>
    <row r="12" spans="1:7" ht="30" customHeight="1" x14ac:dyDescent="0.2">
      <c r="A12" s="55"/>
      <c r="B12" s="25" t="s">
        <v>15</v>
      </c>
      <c r="C12" s="38">
        <v>4.0534420855725344</v>
      </c>
      <c r="D12" s="38">
        <v>4.4209588056242666</v>
      </c>
      <c r="E12" s="39">
        <v>4.4505282986627535</v>
      </c>
      <c r="F12" s="39">
        <v>4.3258441359218898</v>
      </c>
      <c r="G12" s="39">
        <v>4.4007845223323345</v>
      </c>
    </row>
    <row r="13" spans="1:7" ht="17.100000000000001" customHeight="1" x14ac:dyDescent="0.2">
      <c r="A13" s="55"/>
      <c r="B13" s="25" t="s">
        <v>16</v>
      </c>
      <c r="C13" s="38">
        <v>4.213433339110825</v>
      </c>
      <c r="D13" s="38">
        <v>4.4052493785452436</v>
      </c>
      <c r="E13" s="39">
        <v>4.3982212130598501</v>
      </c>
      <c r="F13" s="39">
        <v>4.2904269827035284</v>
      </c>
      <c r="G13" s="39">
        <v>4.3016708343090349</v>
      </c>
    </row>
    <row r="14" spans="1:7" ht="30" customHeight="1" x14ac:dyDescent="0.2">
      <c r="A14" s="55"/>
      <c r="B14" s="25" t="s">
        <v>17</v>
      </c>
      <c r="C14" s="38">
        <v>4.0872860192250906</v>
      </c>
      <c r="D14" s="38">
        <v>4.3957973937091426</v>
      </c>
      <c r="E14" s="39">
        <v>4.3661478631151036</v>
      </c>
      <c r="F14" s="39">
        <v>4.3163825620014897</v>
      </c>
      <c r="G14" s="39">
        <v>4.2724300738174534</v>
      </c>
    </row>
    <row r="15" spans="1:7" ht="30" customHeight="1" x14ac:dyDescent="0.2">
      <c r="A15" s="55"/>
      <c r="B15" s="25" t="s">
        <v>18</v>
      </c>
      <c r="C15" s="38">
        <v>4.0158163266694809</v>
      </c>
      <c r="D15" s="38">
        <v>4.3736877001680483</v>
      </c>
      <c r="E15" s="39">
        <v>4.3672095368651824</v>
      </c>
      <c r="F15" s="39">
        <v>4.2606902833771354</v>
      </c>
      <c r="G15" s="39">
        <v>4.2975113378748668</v>
      </c>
    </row>
    <row r="16" spans="1:7" ht="30" customHeight="1" x14ac:dyDescent="0.2">
      <c r="A16" s="55"/>
      <c r="B16" s="25" t="s">
        <v>19</v>
      </c>
      <c r="C16" s="38">
        <v>4.1357495937000435</v>
      </c>
      <c r="D16" s="38">
        <v>4.450468658640033</v>
      </c>
      <c r="E16" s="39">
        <v>4.4742544127140196</v>
      </c>
      <c r="F16" s="39">
        <v>4.4011625403624368</v>
      </c>
      <c r="G16" s="39">
        <v>4.4224721950947705</v>
      </c>
    </row>
    <row r="17" spans="1:7" ht="17.100000000000001" customHeight="1" x14ac:dyDescent="0.2">
      <c r="A17" s="55" t="s">
        <v>20</v>
      </c>
      <c r="B17" s="25" t="s">
        <v>21</v>
      </c>
      <c r="C17" s="38">
        <v>4.169957982077297</v>
      </c>
      <c r="D17" s="38">
        <v>4.3916370635881599</v>
      </c>
      <c r="E17" s="39">
        <v>4.3575621040694266</v>
      </c>
      <c r="F17" s="39">
        <v>4.3950246549941561</v>
      </c>
      <c r="G17" s="39">
        <v>4.346072241520015</v>
      </c>
    </row>
    <row r="18" spans="1:7" ht="17.100000000000001" customHeight="1" x14ac:dyDescent="0.2">
      <c r="A18" s="55"/>
      <c r="B18" s="25" t="s">
        <v>22</v>
      </c>
      <c r="C18" s="38">
        <v>4.0228568296640921</v>
      </c>
      <c r="D18" s="38">
        <v>4.3632442030409324</v>
      </c>
      <c r="E18" s="39">
        <v>4.3618964209462883</v>
      </c>
      <c r="F18" s="39">
        <v>4.2266044215809142</v>
      </c>
      <c r="G18" s="39">
        <v>4.3075057812321145</v>
      </c>
    </row>
    <row r="19" spans="1:7" ht="30" customHeight="1" x14ac:dyDescent="0.2">
      <c r="A19" s="55"/>
      <c r="B19" s="25" t="s">
        <v>23</v>
      </c>
      <c r="C19" s="38">
        <v>4.2829433212277737</v>
      </c>
      <c r="D19" s="38">
        <v>4.4391339378300421</v>
      </c>
      <c r="E19" s="39">
        <v>4.3464506447912976</v>
      </c>
      <c r="F19" s="39">
        <v>4.3756776022332584</v>
      </c>
      <c r="G19" s="39">
        <v>4.4051716697892305</v>
      </c>
    </row>
    <row r="20" spans="1:7" ht="17.100000000000001" customHeight="1" x14ac:dyDescent="0.2">
      <c r="A20" s="55"/>
      <c r="B20" s="25" t="s">
        <v>24</v>
      </c>
      <c r="C20" s="38">
        <v>4.1332769440529811</v>
      </c>
      <c r="D20" s="38">
        <v>4.4700359914911445</v>
      </c>
      <c r="E20" s="39">
        <v>4.4671398793926604</v>
      </c>
      <c r="F20" s="39">
        <v>4.3341279167532436</v>
      </c>
      <c r="G20" s="39">
        <v>4.4047608890955905</v>
      </c>
    </row>
    <row r="21" spans="1:7" ht="17.100000000000001" customHeight="1" x14ac:dyDescent="0.2">
      <c r="A21" s="55"/>
      <c r="B21" s="25" t="s">
        <v>25</v>
      </c>
      <c r="C21" s="38">
        <v>3.7755848803837004</v>
      </c>
      <c r="D21" s="38">
        <v>4.4170681918385224</v>
      </c>
      <c r="E21" s="39">
        <v>4.4706542601883479</v>
      </c>
      <c r="F21" s="39">
        <v>3.4926468702682225</v>
      </c>
      <c r="G21" s="39">
        <v>3.9053908475099548</v>
      </c>
    </row>
    <row r="22" spans="1:7" ht="17.100000000000001" customHeight="1" x14ac:dyDescent="0.2">
      <c r="A22" s="55"/>
      <c r="B22" s="25" t="s">
        <v>26</v>
      </c>
      <c r="C22" s="38">
        <v>3.5179725072014194</v>
      </c>
      <c r="D22" s="38">
        <v>2.7769587608021293</v>
      </c>
      <c r="E22" s="39">
        <v>4.2589862536007104</v>
      </c>
      <c r="F22" s="39">
        <v>2.9325790146456634</v>
      </c>
      <c r="G22" s="39">
        <v>3.6735927610449535</v>
      </c>
    </row>
    <row r="23" spans="1:7" ht="17.100000000000001" customHeight="1" x14ac:dyDescent="0.2">
      <c r="A23" s="55"/>
      <c r="B23" s="25" t="s">
        <v>27</v>
      </c>
      <c r="C23" s="38">
        <v>4.1149234300229658</v>
      </c>
      <c r="D23" s="38">
        <v>4.4230384786478014</v>
      </c>
      <c r="E23" s="39">
        <v>4.431488272272011</v>
      </c>
      <c r="F23" s="39">
        <v>4.3417791830183283</v>
      </c>
      <c r="G23" s="39">
        <v>4.3750576177240781</v>
      </c>
    </row>
    <row r="24" spans="1:7" ht="17.100000000000001" customHeight="1" x14ac:dyDescent="0.2">
      <c r="A24" s="55" t="s">
        <v>28</v>
      </c>
      <c r="B24" s="25" t="s">
        <v>29</v>
      </c>
      <c r="C24" s="38">
        <v>4.0472897718895693</v>
      </c>
      <c r="D24" s="38">
        <v>4.3572251283253252</v>
      </c>
      <c r="E24" s="39">
        <v>4.317831810182863</v>
      </c>
      <c r="F24" s="39">
        <v>4.2114484087587378</v>
      </c>
      <c r="G24" s="39">
        <v>4.2943350625573853</v>
      </c>
    </row>
    <row r="25" spans="1:7" ht="17.100000000000001" customHeight="1" x14ac:dyDescent="0.2">
      <c r="A25" s="55"/>
      <c r="B25" s="25" t="s">
        <v>26</v>
      </c>
      <c r="C25" s="38">
        <v>4.1778898322103979</v>
      </c>
      <c r="D25" s="38">
        <v>4.3932973681967997</v>
      </c>
      <c r="E25" s="39">
        <v>4.4131271434821882</v>
      </c>
      <c r="F25" s="39">
        <v>4.3816807811348992</v>
      </c>
      <c r="G25" s="39">
        <v>4.382909825407828</v>
      </c>
    </row>
    <row r="26" spans="1:7" ht="17.100000000000001" customHeight="1" x14ac:dyDescent="0.2">
      <c r="A26" s="55" t="s">
        <v>30</v>
      </c>
      <c r="B26" s="25" t="s">
        <v>31</v>
      </c>
      <c r="C26" s="38">
        <v>4.1755841763161641</v>
      </c>
      <c r="D26" s="38">
        <v>4.3971243417952524</v>
      </c>
      <c r="E26" s="39">
        <v>4.3938816145087829</v>
      </c>
      <c r="F26" s="39">
        <v>4.3439156899729356</v>
      </c>
      <c r="G26" s="39">
        <v>4.3673783088764857</v>
      </c>
    </row>
    <row r="27" spans="1:7" ht="30" customHeight="1" x14ac:dyDescent="0.2">
      <c r="A27" s="55"/>
      <c r="B27" s="25" t="s">
        <v>32</v>
      </c>
      <c r="C27" s="38">
        <v>3.995271027633605</v>
      </c>
      <c r="D27" s="38">
        <v>4.3698357712043698</v>
      </c>
      <c r="E27" s="39">
        <v>4.3682191835607478</v>
      </c>
      <c r="F27" s="39">
        <v>4.2502258174538188</v>
      </c>
      <c r="G27" s="39">
        <v>4.3120682426598202</v>
      </c>
    </row>
    <row r="28" spans="1:7" ht="17.100000000000001" customHeight="1" x14ac:dyDescent="0.2">
      <c r="A28" s="55"/>
      <c r="B28" s="25" t="s">
        <v>33</v>
      </c>
      <c r="C28" s="38">
        <v>4.0918619309312332</v>
      </c>
      <c r="D28" s="38">
        <v>4.4871302908086399</v>
      </c>
      <c r="E28" s="39">
        <v>4.4702208707055524</v>
      </c>
      <c r="F28" s="39">
        <v>4.3105887800231564</v>
      </c>
      <c r="G28" s="39">
        <v>4.387656518976037</v>
      </c>
    </row>
    <row r="29" spans="1:7" ht="17.100000000000001" customHeight="1" x14ac:dyDescent="0.2">
      <c r="A29" s="55"/>
      <c r="B29" s="25" t="s">
        <v>34</v>
      </c>
      <c r="C29" s="38">
        <v>3.9452971819321512</v>
      </c>
      <c r="D29" s="38">
        <v>4.3480112431028219</v>
      </c>
      <c r="E29" s="39">
        <v>4.3097396301605073</v>
      </c>
      <c r="F29" s="39">
        <v>4.1631049407211966</v>
      </c>
      <c r="G29" s="39">
        <v>4.2810005542197285</v>
      </c>
    </row>
    <row r="30" spans="1:7" ht="17.100000000000001" customHeight="1" x14ac:dyDescent="0.2">
      <c r="A30" s="55" t="s">
        <v>35</v>
      </c>
      <c r="B30" s="25" t="s">
        <v>36</v>
      </c>
      <c r="C30" s="38">
        <v>3.9914923748734275</v>
      </c>
      <c r="D30" s="38">
        <v>4.3446045243121105</v>
      </c>
      <c r="E30" s="39">
        <v>4.3441648277989939</v>
      </c>
      <c r="F30" s="39">
        <v>4.2497295381710574</v>
      </c>
      <c r="G30" s="39">
        <v>4.2365877676170749</v>
      </c>
    </row>
    <row r="31" spans="1:7" ht="17.100000000000001" customHeight="1" x14ac:dyDescent="0.2">
      <c r="A31" s="55"/>
      <c r="B31" s="25" t="s">
        <v>37</v>
      </c>
      <c r="C31" s="38">
        <v>4.1379345628791064</v>
      </c>
      <c r="D31" s="38">
        <v>4.3894058823972815</v>
      </c>
      <c r="E31" s="39">
        <v>4.406299093447239</v>
      </c>
      <c r="F31" s="39">
        <v>4.3428561448811358</v>
      </c>
      <c r="G31" s="39">
        <v>4.3969258406819538</v>
      </c>
    </row>
    <row r="32" spans="1:7" ht="17.100000000000001" customHeight="1" x14ac:dyDescent="0.2">
      <c r="A32" s="55"/>
      <c r="B32" s="25" t="s">
        <v>38</v>
      </c>
      <c r="C32" s="38">
        <v>4.2663482957671279</v>
      </c>
      <c r="D32" s="38">
        <v>4.5050907298950627</v>
      </c>
      <c r="E32" s="39">
        <v>4.5234472868280111</v>
      </c>
      <c r="F32" s="39">
        <v>4.4585479819069613</v>
      </c>
      <c r="G32" s="39">
        <v>4.4658397945205861</v>
      </c>
    </row>
    <row r="33" spans="1:7" ht="17.100000000000001" customHeight="1" x14ac:dyDescent="0.2">
      <c r="A33" s="55"/>
      <c r="B33" s="25" t="s">
        <v>39</v>
      </c>
      <c r="C33" s="38">
        <v>4.1259875990203829</v>
      </c>
      <c r="D33" s="38">
        <v>4.413231194156662</v>
      </c>
      <c r="E33" s="39">
        <v>4.4225405745857786</v>
      </c>
      <c r="F33" s="39">
        <v>4.3190370559733511</v>
      </c>
      <c r="G33" s="39">
        <v>4.379603059687871</v>
      </c>
    </row>
    <row r="34" spans="1:7" ht="17.100000000000001" customHeight="1" x14ac:dyDescent="0.2">
      <c r="A34" s="55" t="s">
        <v>40</v>
      </c>
      <c r="B34" s="25" t="s">
        <v>41</v>
      </c>
      <c r="C34" s="38">
        <v>3.9863515165452141</v>
      </c>
      <c r="D34" s="38">
        <v>4.3938934435677686</v>
      </c>
      <c r="E34" s="39">
        <v>4.3430510938449114</v>
      </c>
      <c r="F34" s="39">
        <v>4.3000455843515946</v>
      </c>
      <c r="G34" s="39">
        <v>4.2616055767726815</v>
      </c>
    </row>
    <row r="35" spans="1:7" ht="17.100000000000001" customHeight="1" x14ac:dyDescent="0.2">
      <c r="A35" s="55"/>
      <c r="B35" s="25" t="s">
        <v>42</v>
      </c>
      <c r="C35" s="38">
        <v>3.9282917693220654</v>
      </c>
      <c r="D35" s="38">
        <v>4.3019648700418776</v>
      </c>
      <c r="E35" s="39">
        <v>4.3442717159840383</v>
      </c>
      <c r="F35" s="39">
        <v>4.1477629025261722</v>
      </c>
      <c r="G35" s="39">
        <v>4.229436329670305</v>
      </c>
    </row>
    <row r="36" spans="1:7" ht="17.100000000000001" customHeight="1" x14ac:dyDescent="0.2">
      <c r="A36" s="55" t="s">
        <v>43</v>
      </c>
      <c r="B36" s="25" t="s">
        <v>44</v>
      </c>
      <c r="C36" s="38">
        <v>4.0775276931072941</v>
      </c>
      <c r="D36" s="38">
        <v>4.4175927415296314</v>
      </c>
      <c r="E36" s="39">
        <v>4.3814497180523295</v>
      </c>
      <c r="F36" s="39">
        <v>4.3382927970038949</v>
      </c>
      <c r="G36" s="39">
        <v>4.3692215603256459</v>
      </c>
    </row>
    <row r="37" spans="1:7" ht="17.100000000000001" customHeight="1" x14ac:dyDescent="0.2">
      <c r="A37" s="55"/>
      <c r="B37" s="25" t="s">
        <v>45</v>
      </c>
      <c r="C37" s="38">
        <v>4.2168487895295073</v>
      </c>
      <c r="D37" s="38">
        <v>4.4612102809446439</v>
      </c>
      <c r="E37" s="39">
        <v>4.4685588871042725</v>
      </c>
      <c r="F37" s="39">
        <v>4.3858986958945652</v>
      </c>
      <c r="G37" s="39">
        <v>4.4193853135435797</v>
      </c>
    </row>
    <row r="38" spans="1:7" ht="17.100000000000001" customHeight="1" x14ac:dyDescent="0.2">
      <c r="A38" s="55"/>
      <c r="B38" s="25" t="s">
        <v>46</v>
      </c>
      <c r="C38" s="38">
        <v>3.8898804230141772</v>
      </c>
      <c r="D38" s="38">
        <v>4.3234862848045479</v>
      </c>
      <c r="E38" s="39">
        <v>4.3446345587434028</v>
      </c>
      <c r="F38" s="39">
        <v>4.1320197655906563</v>
      </c>
      <c r="G38" s="39">
        <v>4.2432309589085326</v>
      </c>
    </row>
    <row r="39" spans="1:7" ht="17.100000000000001" customHeight="1" x14ac:dyDescent="0.2">
      <c r="A39" s="55" t="s">
        <v>47</v>
      </c>
      <c r="B39" s="25" t="s">
        <v>44</v>
      </c>
      <c r="C39" s="38">
        <v>4.082816334436961</v>
      </c>
      <c r="D39" s="38">
        <v>4.4702419168368541</v>
      </c>
      <c r="E39" s="39">
        <v>4.4409540508248284</v>
      </c>
      <c r="F39" s="39">
        <v>4.3787079548900527</v>
      </c>
      <c r="G39" s="39">
        <v>4.4408607585333693</v>
      </c>
    </row>
    <row r="40" spans="1:7" ht="17.100000000000001" customHeight="1" x14ac:dyDescent="0.2">
      <c r="A40" s="55"/>
      <c r="B40" s="25" t="s">
        <v>48</v>
      </c>
      <c r="C40" s="38">
        <v>4.0678757230390374</v>
      </c>
      <c r="D40" s="38">
        <v>4.347648705316697</v>
      </c>
      <c r="E40" s="39">
        <v>4.3536736749339111</v>
      </c>
      <c r="F40" s="39">
        <v>4.2650082978323605</v>
      </c>
      <c r="G40" s="39">
        <v>4.3094476391236416</v>
      </c>
    </row>
    <row r="41" spans="1:7" ht="17.100000000000001" customHeight="1" x14ac:dyDescent="0.2">
      <c r="A41" s="55"/>
      <c r="B41" s="25" t="s">
        <v>49</v>
      </c>
      <c r="C41" s="38">
        <v>4.2590623418155387</v>
      </c>
      <c r="D41" s="38">
        <v>4.4714468038077193</v>
      </c>
      <c r="E41" s="39">
        <v>4.4697722645718638</v>
      </c>
      <c r="F41" s="39">
        <v>4.4198439725118241</v>
      </c>
      <c r="G41" s="39">
        <v>4.4119896416721103</v>
      </c>
    </row>
    <row r="42" spans="1:7" ht="17.100000000000001" customHeight="1" x14ac:dyDescent="0.2">
      <c r="A42" s="55"/>
      <c r="B42" s="25" t="s">
        <v>46</v>
      </c>
      <c r="C42" s="38">
        <v>3.7097331397679958</v>
      </c>
      <c r="D42" s="38">
        <v>4.2464980209742542</v>
      </c>
      <c r="E42" s="39">
        <v>4.3231011181513903</v>
      </c>
      <c r="F42" s="39">
        <v>4.038277965644772</v>
      </c>
      <c r="G42" s="39">
        <v>4.1497182540883548</v>
      </c>
    </row>
    <row r="43" spans="1:7" ht="17.100000000000001" customHeight="1" x14ac:dyDescent="0.2">
      <c r="A43" s="55" t="s">
        <v>50</v>
      </c>
      <c r="B43" s="25" t="s">
        <v>51</v>
      </c>
      <c r="C43" s="38">
        <v>3.9801514890874983</v>
      </c>
      <c r="D43" s="38">
        <v>4.2708944718715811</v>
      </c>
      <c r="E43" s="39">
        <v>4.3391527789859259</v>
      </c>
      <c r="F43" s="39">
        <v>4.1668090805262707</v>
      </c>
      <c r="G43" s="39">
        <v>4.244663357545237</v>
      </c>
    </row>
    <row r="44" spans="1:7" ht="17.100000000000001" customHeight="1" x14ac:dyDescent="0.2">
      <c r="A44" s="55"/>
      <c r="B44" s="25" t="s">
        <v>52</v>
      </c>
      <c r="C44" s="38">
        <v>4.0833247172266587</v>
      </c>
      <c r="D44" s="38">
        <v>4.518032883475283</v>
      </c>
      <c r="E44" s="39">
        <v>4.4246627651970325</v>
      </c>
      <c r="F44" s="39">
        <v>4.2950556986653217</v>
      </c>
      <c r="G44" s="39">
        <v>4.4199343934559101</v>
      </c>
    </row>
    <row r="45" spans="1:7" ht="17.100000000000001" customHeight="1" x14ac:dyDescent="0.2">
      <c r="A45" s="55"/>
      <c r="B45" s="25" t="s">
        <v>53</v>
      </c>
      <c r="C45" s="38">
        <v>4.1137998450298037</v>
      </c>
      <c r="D45" s="38">
        <v>4.4655457397530451</v>
      </c>
      <c r="E45" s="39">
        <v>4.5387623018600367</v>
      </c>
      <c r="F45" s="39">
        <v>4.4246485249420022</v>
      </c>
      <c r="G45" s="39">
        <v>4.5527569811251203</v>
      </c>
    </row>
    <row r="46" spans="1:7" ht="17.100000000000001" customHeight="1" x14ac:dyDescent="0.2">
      <c r="A46" s="55"/>
      <c r="B46" s="25" t="s">
        <v>54</v>
      </c>
      <c r="C46" s="38">
        <v>4.0683047518716604</v>
      </c>
      <c r="D46" s="38">
        <v>4.4593224425620166</v>
      </c>
      <c r="E46" s="39">
        <v>4.3369918520447737</v>
      </c>
      <c r="F46" s="39">
        <v>4.3727631596692236</v>
      </c>
      <c r="G46" s="39">
        <v>4.3430294811177408</v>
      </c>
    </row>
    <row r="47" spans="1:7" ht="17.100000000000001" customHeight="1" x14ac:dyDescent="0.2">
      <c r="A47" s="55"/>
      <c r="B47" s="25" t="s">
        <v>55</v>
      </c>
      <c r="C47" s="38">
        <v>4.1144024385101394</v>
      </c>
      <c r="D47" s="38">
        <v>4.3623176503009091</v>
      </c>
      <c r="E47" s="39">
        <v>4.4128145304767559</v>
      </c>
      <c r="F47" s="39">
        <v>4.2634000553547224</v>
      </c>
      <c r="G47" s="39">
        <v>4.3617434040181378</v>
      </c>
    </row>
    <row r="48" spans="1:7" ht="17.100000000000001" customHeight="1" x14ac:dyDescent="0.2">
      <c r="A48" s="55"/>
      <c r="B48" s="25" t="s">
        <v>56</v>
      </c>
      <c r="C48" s="38">
        <v>4.0851567145738974</v>
      </c>
      <c r="D48" s="38">
        <v>4.3870152190417144</v>
      </c>
      <c r="E48" s="39">
        <v>4.3509149260432034</v>
      </c>
      <c r="F48" s="39">
        <v>4.3013524232983542</v>
      </c>
      <c r="G48" s="39">
        <v>4.3136891481703348</v>
      </c>
    </row>
    <row r="49" spans="1:7" ht="17.100000000000001" customHeight="1" x14ac:dyDescent="0.2">
      <c r="A49" s="55"/>
      <c r="B49" s="25" t="s">
        <v>57</v>
      </c>
      <c r="C49" s="38">
        <v>4.0675926819648547</v>
      </c>
      <c r="D49" s="38">
        <v>4.3081260227844203</v>
      </c>
      <c r="E49" s="39">
        <v>4.2960703970065612</v>
      </c>
      <c r="F49" s="39">
        <v>4.2453046718694729</v>
      </c>
      <c r="G49" s="39">
        <v>4.2372135733175043</v>
      </c>
    </row>
    <row r="50" spans="1:7" ht="17.100000000000001" customHeight="1" x14ac:dyDescent="0.2">
      <c r="A50" s="55"/>
      <c r="B50" s="25" t="s">
        <v>58</v>
      </c>
      <c r="C50" s="38">
        <v>4.267370750897836</v>
      </c>
      <c r="D50" s="38">
        <v>4.4955896907593855</v>
      </c>
      <c r="E50" s="39">
        <v>4.4733407736721444</v>
      </c>
      <c r="F50" s="39">
        <v>4.4124304950020417</v>
      </c>
      <c r="G50" s="39">
        <v>4.4384990226507854</v>
      </c>
    </row>
    <row r="51" spans="1:7" ht="17.100000000000001" customHeight="1" x14ac:dyDescent="0.2">
      <c r="A51" s="55"/>
      <c r="B51" s="25" t="s">
        <v>59</v>
      </c>
      <c r="C51" s="38">
        <v>4.2898230249083085</v>
      </c>
      <c r="D51" s="38">
        <v>4.490429231902052</v>
      </c>
      <c r="E51" s="39">
        <v>4.5248172641085089</v>
      </c>
      <c r="F51" s="39">
        <v>4.4891577137160503</v>
      </c>
      <c r="G51" s="39">
        <v>4.4465307126841758</v>
      </c>
    </row>
    <row r="52" spans="1:7" ht="17.100000000000001" customHeight="1" x14ac:dyDescent="0.2">
      <c r="A52" s="55"/>
      <c r="B52" s="25" t="s">
        <v>60</v>
      </c>
      <c r="C52" s="38">
        <v>4.0987872641210608</v>
      </c>
      <c r="D52" s="38">
        <v>4.411100159775847</v>
      </c>
      <c r="E52" s="39">
        <v>4.4082603692016784</v>
      </c>
      <c r="F52" s="39">
        <v>4.2909433944998474</v>
      </c>
      <c r="G52" s="39">
        <v>4.3351791345863218</v>
      </c>
    </row>
    <row r="53" spans="1:7" ht="17.100000000000001" customHeight="1" x14ac:dyDescent="0.2">
      <c r="A53" s="55" t="s">
        <v>61</v>
      </c>
      <c r="B53" s="25" t="s">
        <v>11</v>
      </c>
      <c r="C53" s="38">
        <v>4.102365587030496</v>
      </c>
      <c r="D53" s="38">
        <v>4.4094416513334567</v>
      </c>
      <c r="E53" s="39">
        <v>4.4089308135504908</v>
      </c>
      <c r="F53" s="39">
        <v>4.3245836627566909</v>
      </c>
      <c r="G53" s="39">
        <v>4.3673951367727053</v>
      </c>
    </row>
    <row r="54" spans="1:7" ht="17.100000000000001" customHeight="1" x14ac:dyDescent="0.2">
      <c r="A54" s="55"/>
      <c r="B54" s="25" t="s">
        <v>12</v>
      </c>
      <c r="C54" s="40"/>
      <c r="D54" s="40"/>
      <c r="E54" s="39" t="s">
        <v>395</v>
      </c>
      <c r="F54" s="39" t="s">
        <v>395</v>
      </c>
      <c r="G54" s="39" t="s">
        <v>395</v>
      </c>
    </row>
    <row r="55" spans="1:7" ht="17.100000000000001" customHeight="1" x14ac:dyDescent="0.2">
      <c r="A55" s="55" t="s">
        <v>62</v>
      </c>
      <c r="B55" s="25" t="s">
        <v>63</v>
      </c>
      <c r="C55" s="38">
        <v>4.1074192244600871</v>
      </c>
      <c r="D55" s="38">
        <v>4.4174084233704187</v>
      </c>
      <c r="E55" s="39">
        <v>4.4237573997836908</v>
      </c>
      <c r="F55" s="39">
        <v>4.3381150262694685</v>
      </c>
      <c r="G55" s="39">
        <v>4.3777527430907233</v>
      </c>
    </row>
    <row r="56" spans="1:7" ht="30" customHeight="1" x14ac:dyDescent="0.2">
      <c r="A56" s="55"/>
      <c r="B56" s="25" t="s">
        <v>64</v>
      </c>
      <c r="C56" s="38">
        <v>4.0534877634651512</v>
      </c>
      <c r="D56" s="38">
        <v>4.3496923517768344</v>
      </c>
      <c r="E56" s="39">
        <v>4.2889925602923658</v>
      </c>
      <c r="F56" s="39">
        <v>4.1362705782548117</v>
      </c>
      <c r="G56" s="39">
        <v>4.208315092684936</v>
      </c>
    </row>
    <row r="57" spans="1:7" ht="30" customHeight="1" x14ac:dyDescent="0.2">
      <c r="A57" s="55"/>
      <c r="B57" s="25" t="s">
        <v>65</v>
      </c>
      <c r="C57" s="40"/>
      <c r="D57" s="40"/>
      <c r="E57" s="39" t="s">
        <v>395</v>
      </c>
      <c r="F57" s="39" t="s">
        <v>395</v>
      </c>
      <c r="G57" s="39" t="s">
        <v>395</v>
      </c>
    </row>
    <row r="58" spans="1:7" ht="45.95" customHeight="1" x14ac:dyDescent="0.2">
      <c r="A58" s="55"/>
      <c r="B58" s="25" t="s">
        <v>66</v>
      </c>
      <c r="C58" s="40"/>
      <c r="D58" s="40"/>
      <c r="E58" s="39" t="s">
        <v>395</v>
      </c>
      <c r="F58" s="39" t="s">
        <v>395</v>
      </c>
      <c r="G58" s="39" t="s">
        <v>395</v>
      </c>
    </row>
    <row r="59" spans="1:7" ht="20.100000000000001" customHeight="1" x14ac:dyDescent="0.2">
      <c r="A59" s="55" t="s">
        <v>67</v>
      </c>
      <c r="B59" s="25" t="s">
        <v>11</v>
      </c>
      <c r="C59" s="38">
        <v>4.1014254967006059</v>
      </c>
      <c r="D59" s="38">
        <v>4.4098779514558277</v>
      </c>
      <c r="E59" s="41">
        <v>4.4087550392057953</v>
      </c>
      <c r="F59" s="41">
        <v>4.31574635973264</v>
      </c>
      <c r="G59" s="41">
        <v>4.3589389941651042</v>
      </c>
    </row>
    <row r="60" spans="1:7" ht="20.100000000000001" customHeight="1" x14ac:dyDescent="0.2">
      <c r="A60" s="55"/>
      <c r="B60" s="25" t="s">
        <v>12</v>
      </c>
      <c r="C60" s="38">
        <v>4.0534877634651512</v>
      </c>
      <c r="D60" s="38">
        <v>4.3496923517768344</v>
      </c>
      <c r="E60" s="39">
        <v>4.2889925602923658</v>
      </c>
      <c r="F60" s="39">
        <v>4.1362705782548117</v>
      </c>
      <c r="G60" s="39">
        <v>4.208315092684936</v>
      </c>
    </row>
    <row r="61" spans="1:7" ht="20.100000000000001" customHeight="1" x14ac:dyDescent="0.2">
      <c r="A61" s="55" t="s">
        <v>68</v>
      </c>
      <c r="B61" s="25" t="s">
        <v>11</v>
      </c>
      <c r="C61" s="38">
        <v>4.1074192244600871</v>
      </c>
      <c r="D61" s="38">
        <v>4.4174084233704187</v>
      </c>
      <c r="E61" s="39">
        <v>4.4237573997836908</v>
      </c>
      <c r="F61" s="39">
        <v>4.3381150262694685</v>
      </c>
      <c r="G61" s="39">
        <v>4.3777527430907233</v>
      </c>
    </row>
    <row r="62" spans="1:7" ht="20.100000000000001" customHeight="1" x14ac:dyDescent="0.2">
      <c r="A62" s="55"/>
      <c r="B62" s="25" t="s">
        <v>12</v>
      </c>
      <c r="C62" s="40"/>
      <c r="D62" s="40"/>
      <c r="E62" s="39" t="s">
        <v>395</v>
      </c>
      <c r="F62" s="39" t="s">
        <v>395</v>
      </c>
      <c r="G62" s="39" t="s">
        <v>395</v>
      </c>
    </row>
    <row r="63" spans="1:7" ht="20.100000000000001" customHeight="1" x14ac:dyDescent="0.2">
      <c r="A63" s="55" t="s">
        <v>69</v>
      </c>
      <c r="B63" s="25" t="s">
        <v>11</v>
      </c>
      <c r="C63" s="38">
        <v>4.1014254967006059</v>
      </c>
      <c r="D63" s="38">
        <v>4.4098779514558277</v>
      </c>
      <c r="E63" s="41">
        <v>4.4087550392057953</v>
      </c>
      <c r="F63" s="41">
        <v>4.31574635973264</v>
      </c>
      <c r="G63" s="41">
        <v>4.3589389941651042</v>
      </c>
    </row>
    <row r="64" spans="1:7" ht="20.100000000000001" customHeight="1" x14ac:dyDescent="0.2">
      <c r="A64" s="55"/>
      <c r="B64" s="25" t="s">
        <v>12</v>
      </c>
      <c r="C64" s="38">
        <v>4.1259229513825764</v>
      </c>
      <c r="D64" s="38">
        <v>4.4303408742253501</v>
      </c>
      <c r="E64" s="39">
        <v>4.4297321832830727</v>
      </c>
      <c r="F64" s="39">
        <v>4.3307745933375603</v>
      </c>
      <c r="G64" s="39">
        <v>4.3886573327667477</v>
      </c>
    </row>
    <row r="65" spans="1:7" ht="20.100000000000001" customHeight="1" x14ac:dyDescent="0.2">
      <c r="A65" s="55" t="s">
        <v>70</v>
      </c>
      <c r="B65" s="25" t="s">
        <v>11</v>
      </c>
      <c r="C65" s="38">
        <v>3.837369345018069</v>
      </c>
      <c r="D65" s="38">
        <v>4.1890179401569094</v>
      </c>
      <c r="E65" s="39">
        <v>4.1826026041893902</v>
      </c>
      <c r="F65" s="39">
        <v>4.1535644867459958</v>
      </c>
      <c r="G65" s="39">
        <v>4.038293334083435</v>
      </c>
    </row>
    <row r="66" spans="1:7" ht="20.100000000000001" customHeight="1" x14ac:dyDescent="0.2">
      <c r="A66" s="55"/>
      <c r="B66" s="25" t="s">
        <v>12</v>
      </c>
      <c r="C66" s="38">
        <v>4.1124640157216845</v>
      </c>
      <c r="D66" s="38">
        <v>4.3978312255254277</v>
      </c>
      <c r="E66" s="39">
        <v>4.3878637500622313</v>
      </c>
      <c r="F66" s="39">
        <v>4.3062631425529991</v>
      </c>
      <c r="G66" s="39">
        <v>4.3625132025832531</v>
      </c>
    </row>
    <row r="67" spans="1:7" ht="20.100000000000001" customHeight="1" x14ac:dyDescent="0.2">
      <c r="A67" s="55" t="s">
        <v>71</v>
      </c>
      <c r="B67" s="25" t="s">
        <v>11</v>
      </c>
      <c r="C67" s="38">
        <v>4.0666048159526937</v>
      </c>
      <c r="D67" s="38">
        <v>4.4483498479883483</v>
      </c>
      <c r="E67" s="39">
        <v>4.4754395778049361</v>
      </c>
      <c r="F67" s="39">
        <v>4.3460269337033228</v>
      </c>
      <c r="G67" s="39">
        <v>4.3476125094023894</v>
      </c>
    </row>
    <row r="68" spans="1:7" ht="20.100000000000001" customHeight="1" x14ac:dyDescent="0.2">
      <c r="A68" s="55"/>
      <c r="B68" s="25" t="s">
        <v>12</v>
      </c>
      <c r="C68" s="38">
        <v>4.3050542966569356</v>
      </c>
      <c r="D68" s="38">
        <v>4.4694491872158988</v>
      </c>
      <c r="E68" s="39">
        <v>4.4761085914994574</v>
      </c>
      <c r="F68" s="39">
        <v>4.4488935379742145</v>
      </c>
      <c r="G68" s="39">
        <v>4.4635102429523688</v>
      </c>
    </row>
    <row r="69" spans="1:7" ht="20.100000000000001" customHeight="1" x14ac:dyDescent="0.2">
      <c r="A69" s="55" t="s">
        <v>72</v>
      </c>
      <c r="B69" s="25" t="s">
        <v>11</v>
      </c>
      <c r="C69" s="38">
        <v>4.0818312471218414</v>
      </c>
      <c r="D69" s="38">
        <v>4.4041341177891509</v>
      </c>
      <c r="E69" s="39">
        <v>4.4022534133234226</v>
      </c>
      <c r="F69" s="39">
        <v>4.3029310206939639</v>
      </c>
      <c r="G69" s="39">
        <v>4.3488864758776264</v>
      </c>
    </row>
    <row r="70" spans="1:7" ht="20.100000000000001" customHeight="1" x14ac:dyDescent="0.2">
      <c r="A70" s="55"/>
      <c r="B70" s="25" t="s">
        <v>12</v>
      </c>
      <c r="C70" s="38">
        <v>4.1042176708856823</v>
      </c>
      <c r="D70" s="38">
        <v>4.4108429307316515</v>
      </c>
      <c r="E70" s="39">
        <v>4.4029651569095805</v>
      </c>
      <c r="F70" s="39">
        <v>4.3191939273999296</v>
      </c>
      <c r="G70" s="39">
        <v>4.3649188969649231</v>
      </c>
    </row>
    <row r="71" spans="1:7" ht="17.100000000000001" customHeight="1" x14ac:dyDescent="0.2">
      <c r="A71" s="55" t="s">
        <v>73</v>
      </c>
      <c r="B71" s="25" t="s">
        <v>11</v>
      </c>
      <c r="C71" s="38">
        <v>4.0960688989926357</v>
      </c>
      <c r="D71" s="38">
        <v>4.4080319442265496</v>
      </c>
      <c r="E71" s="39">
        <v>4.4197996946797646</v>
      </c>
      <c r="F71" s="39">
        <v>4.309160566327134</v>
      </c>
      <c r="G71" s="39">
        <v>4.3475283343150952</v>
      </c>
    </row>
    <row r="72" spans="1:7" ht="17.100000000000001" customHeight="1" x14ac:dyDescent="0.2">
      <c r="A72" s="55"/>
      <c r="B72" s="25" t="s">
        <v>12</v>
      </c>
      <c r="C72" s="38">
        <v>4.1671435079930426</v>
      </c>
      <c r="D72" s="38">
        <v>4.4348861971504094</v>
      </c>
      <c r="E72" s="39">
        <v>4.4372768901483077</v>
      </c>
      <c r="F72" s="39">
        <v>4.381400401848869</v>
      </c>
      <c r="G72" s="39">
        <v>4.4129347655845566</v>
      </c>
    </row>
    <row r="73" spans="1:7" ht="17.100000000000001" customHeight="1" x14ac:dyDescent="0.2">
      <c r="A73" s="55" t="s">
        <v>74</v>
      </c>
      <c r="B73" s="25" t="s">
        <v>75</v>
      </c>
      <c r="C73" s="38">
        <v>3.8961237142483194</v>
      </c>
      <c r="D73" s="38">
        <v>4.1031968835438768</v>
      </c>
      <c r="E73" s="39">
        <v>4.1580254157781908</v>
      </c>
      <c r="F73" s="39">
        <v>3.9751757151707841</v>
      </c>
      <c r="G73" s="39">
        <v>4.0229272266144713</v>
      </c>
    </row>
    <row r="74" spans="1:7" ht="17.100000000000001" customHeight="1" x14ac:dyDescent="0.2">
      <c r="A74" s="55"/>
      <c r="B74" s="25" t="s">
        <v>76</v>
      </c>
      <c r="C74" s="38">
        <v>4.322326646247137</v>
      </c>
      <c r="D74" s="38">
        <v>4.5491707596377022</v>
      </c>
      <c r="E74" s="39">
        <v>4.5119852382320884</v>
      </c>
      <c r="F74" s="39">
        <v>4.4687607208311722</v>
      </c>
      <c r="G74" s="39">
        <v>4.4949679856438749</v>
      </c>
    </row>
    <row r="75" spans="1:7" ht="17.100000000000001" customHeight="1" x14ac:dyDescent="0.2">
      <c r="A75" s="55"/>
      <c r="B75" s="25" t="s">
        <v>77</v>
      </c>
      <c r="C75" s="38">
        <v>3.9445710782667311</v>
      </c>
      <c r="D75" s="38">
        <v>4.4725237735697982</v>
      </c>
      <c r="E75" s="39">
        <v>4.3949033374652222</v>
      </c>
      <c r="F75" s="39">
        <v>4.3052917036332605</v>
      </c>
      <c r="G75" s="39">
        <v>4.3802362586313173</v>
      </c>
    </row>
    <row r="76" spans="1:7" ht="17.100000000000001" customHeight="1" x14ac:dyDescent="0.2">
      <c r="A76" s="55"/>
      <c r="B76" s="25" t="s">
        <v>78</v>
      </c>
      <c r="C76" s="38">
        <v>3.9126571589706205</v>
      </c>
      <c r="D76" s="38">
        <v>4.5187693006374756</v>
      </c>
      <c r="E76" s="39">
        <v>4.5140812604862655</v>
      </c>
      <c r="F76" s="39">
        <v>4.3767525218223753</v>
      </c>
      <c r="G76" s="39">
        <v>4.3155988498061939</v>
      </c>
    </row>
    <row r="77" spans="1:7" ht="17.100000000000001" customHeight="1" x14ac:dyDescent="0.2">
      <c r="A77" s="55"/>
      <c r="B77" s="25" t="s">
        <v>79</v>
      </c>
      <c r="C77" s="38">
        <v>4.1249287710098574</v>
      </c>
      <c r="D77" s="38">
        <v>4.3885224695243181</v>
      </c>
      <c r="E77" s="39">
        <v>4.3907117216218907</v>
      </c>
      <c r="F77" s="39">
        <v>4.3048132001763424</v>
      </c>
      <c r="G77" s="39">
        <v>4.3629590353968721</v>
      </c>
    </row>
    <row r="78" spans="1:7" ht="17.100000000000001" customHeight="1" x14ac:dyDescent="0.2">
      <c r="A78" s="55"/>
      <c r="B78" s="25" t="s">
        <v>80</v>
      </c>
      <c r="C78" s="38">
        <v>4.1674779492950309</v>
      </c>
      <c r="D78" s="38">
        <v>4.4085824114105474</v>
      </c>
      <c r="E78" s="39">
        <v>4.4245872132410451</v>
      </c>
      <c r="F78" s="39">
        <v>4.3034006167262246</v>
      </c>
      <c r="G78" s="39">
        <v>4.4231275324594126</v>
      </c>
    </row>
    <row r="79" spans="1:7" ht="17.100000000000001" customHeight="1" x14ac:dyDescent="0.2">
      <c r="A79" s="60"/>
      <c r="B79" s="25" t="s">
        <v>81</v>
      </c>
      <c r="C79" s="42"/>
      <c r="D79" s="42"/>
      <c r="E79" s="39"/>
      <c r="F79" s="39"/>
      <c r="G79" s="39"/>
    </row>
  </sheetData>
  <mergeCells count="23">
    <mergeCell ref="A67:A68"/>
    <mergeCell ref="A69:A70"/>
    <mergeCell ref="A71:A72"/>
    <mergeCell ref="A73:A79"/>
    <mergeCell ref="C1:G1"/>
    <mergeCell ref="A39:A42"/>
    <mergeCell ref="A43:A52"/>
    <mergeCell ref="A53:A54"/>
    <mergeCell ref="A55:A58"/>
    <mergeCell ref="A59:A60"/>
    <mergeCell ref="A61:A62"/>
    <mergeCell ref="A1:B3"/>
    <mergeCell ref="A5:A8"/>
    <mergeCell ref="A9:A10"/>
    <mergeCell ref="A11:A16"/>
    <mergeCell ref="A17:A23"/>
    <mergeCell ref="A24:A25"/>
    <mergeCell ref="A63:A64"/>
    <mergeCell ref="A65:A66"/>
    <mergeCell ref="A26:A29"/>
    <mergeCell ref="A30:A33"/>
    <mergeCell ref="A34:A35"/>
    <mergeCell ref="A36:A38"/>
  </mergeCells>
  <hyperlinks>
    <hyperlink ref="A1" location="summarysheet!A1" display="Vissza" xr:uid="{B7996F94-977B-41E0-A796-29ED71237B0F}"/>
  </hyperlinks>
  <pageMargins left="0.75" right="0.75" top="1" bottom="1" header="0.5" footer="0.5"/>
  <pageSetup orientation="portrait" horizontalDpi="300" verticalDpi="300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A05A53-5011-4CF7-BA0D-398E8E1FF6C5}">
  <sheetPr codeName="Munka154"/>
  <dimension ref="A1:H79"/>
  <sheetViews>
    <sheetView showGridLines="0" topLeftCell="A7" workbookViewId="0">
      <selection activeCell="B27" sqref="B27"/>
    </sheetView>
  </sheetViews>
  <sheetFormatPr defaultRowHeight="12.75" x14ac:dyDescent="0.2"/>
  <cols>
    <col min="1" max="2" width="22.7109375" style="15" customWidth="1"/>
    <col min="3" max="3" width="13.5703125" style="17" customWidth="1"/>
    <col min="4" max="4" width="9.7109375" style="17" customWidth="1"/>
    <col min="5" max="8" width="13.5703125" style="17" customWidth="1"/>
    <col min="9" max="256" width="9.140625" style="17"/>
    <col min="257" max="258" width="22.7109375" style="17" customWidth="1"/>
    <col min="259" max="259" width="13.5703125" style="17" customWidth="1"/>
    <col min="260" max="260" width="9.7109375" style="17" customWidth="1"/>
    <col min="261" max="264" width="13.5703125" style="17" customWidth="1"/>
    <col min="265" max="512" width="9.140625" style="17"/>
    <col min="513" max="514" width="22.7109375" style="17" customWidth="1"/>
    <col min="515" max="515" width="13.5703125" style="17" customWidth="1"/>
    <col min="516" max="516" width="9.7109375" style="17" customWidth="1"/>
    <col min="517" max="520" width="13.5703125" style="17" customWidth="1"/>
    <col min="521" max="768" width="9.140625" style="17"/>
    <col min="769" max="770" width="22.7109375" style="17" customWidth="1"/>
    <col min="771" max="771" width="13.5703125" style="17" customWidth="1"/>
    <col min="772" max="772" width="9.7109375" style="17" customWidth="1"/>
    <col min="773" max="776" width="13.5703125" style="17" customWidth="1"/>
    <col min="777" max="1024" width="9.140625" style="17"/>
    <col min="1025" max="1026" width="22.7109375" style="17" customWidth="1"/>
    <col min="1027" max="1027" width="13.5703125" style="17" customWidth="1"/>
    <col min="1028" max="1028" width="9.7109375" style="17" customWidth="1"/>
    <col min="1029" max="1032" width="13.5703125" style="17" customWidth="1"/>
    <col min="1033" max="1280" width="9.140625" style="17"/>
    <col min="1281" max="1282" width="22.7109375" style="17" customWidth="1"/>
    <col min="1283" max="1283" width="13.5703125" style="17" customWidth="1"/>
    <col min="1284" max="1284" width="9.7109375" style="17" customWidth="1"/>
    <col min="1285" max="1288" width="13.5703125" style="17" customWidth="1"/>
    <col min="1289" max="1536" width="9.140625" style="17"/>
    <col min="1537" max="1538" width="22.7109375" style="17" customWidth="1"/>
    <col min="1539" max="1539" width="13.5703125" style="17" customWidth="1"/>
    <col min="1540" max="1540" width="9.7109375" style="17" customWidth="1"/>
    <col min="1541" max="1544" width="13.5703125" style="17" customWidth="1"/>
    <col min="1545" max="1792" width="9.140625" style="17"/>
    <col min="1793" max="1794" width="22.7109375" style="17" customWidth="1"/>
    <col min="1795" max="1795" width="13.5703125" style="17" customWidth="1"/>
    <col min="1796" max="1796" width="9.7109375" style="17" customWidth="1"/>
    <col min="1797" max="1800" width="13.5703125" style="17" customWidth="1"/>
    <col min="1801" max="2048" width="9.140625" style="17"/>
    <col min="2049" max="2050" width="22.7109375" style="17" customWidth="1"/>
    <col min="2051" max="2051" width="13.5703125" style="17" customWidth="1"/>
    <col min="2052" max="2052" width="9.7109375" style="17" customWidth="1"/>
    <col min="2053" max="2056" width="13.5703125" style="17" customWidth="1"/>
    <col min="2057" max="2304" width="9.140625" style="17"/>
    <col min="2305" max="2306" width="22.7109375" style="17" customWidth="1"/>
    <col min="2307" max="2307" width="13.5703125" style="17" customWidth="1"/>
    <col min="2308" max="2308" width="9.7109375" style="17" customWidth="1"/>
    <col min="2309" max="2312" width="13.5703125" style="17" customWidth="1"/>
    <col min="2313" max="2560" width="9.140625" style="17"/>
    <col min="2561" max="2562" width="22.7109375" style="17" customWidth="1"/>
    <col min="2563" max="2563" width="13.5703125" style="17" customWidth="1"/>
    <col min="2564" max="2564" width="9.7109375" style="17" customWidth="1"/>
    <col min="2565" max="2568" width="13.5703125" style="17" customWidth="1"/>
    <col min="2569" max="2816" width="9.140625" style="17"/>
    <col min="2817" max="2818" width="22.7109375" style="17" customWidth="1"/>
    <col min="2819" max="2819" width="13.5703125" style="17" customWidth="1"/>
    <col min="2820" max="2820" width="9.7109375" style="17" customWidth="1"/>
    <col min="2821" max="2824" width="13.5703125" style="17" customWidth="1"/>
    <col min="2825" max="3072" width="9.140625" style="17"/>
    <col min="3073" max="3074" width="22.7109375" style="17" customWidth="1"/>
    <col min="3075" max="3075" width="13.5703125" style="17" customWidth="1"/>
    <col min="3076" max="3076" width="9.7109375" style="17" customWidth="1"/>
    <col min="3077" max="3080" width="13.5703125" style="17" customWidth="1"/>
    <col min="3081" max="3328" width="9.140625" style="17"/>
    <col min="3329" max="3330" width="22.7109375" style="17" customWidth="1"/>
    <col min="3331" max="3331" width="13.5703125" style="17" customWidth="1"/>
    <col min="3332" max="3332" width="9.7109375" style="17" customWidth="1"/>
    <col min="3333" max="3336" width="13.5703125" style="17" customWidth="1"/>
    <col min="3337" max="3584" width="9.140625" style="17"/>
    <col min="3585" max="3586" width="22.7109375" style="17" customWidth="1"/>
    <col min="3587" max="3587" width="13.5703125" style="17" customWidth="1"/>
    <col min="3588" max="3588" width="9.7109375" style="17" customWidth="1"/>
    <col min="3589" max="3592" width="13.5703125" style="17" customWidth="1"/>
    <col min="3593" max="3840" width="9.140625" style="17"/>
    <col min="3841" max="3842" width="22.7109375" style="17" customWidth="1"/>
    <col min="3843" max="3843" width="13.5703125" style="17" customWidth="1"/>
    <col min="3844" max="3844" width="9.7109375" style="17" customWidth="1"/>
    <col min="3845" max="3848" width="13.5703125" style="17" customWidth="1"/>
    <col min="3849" max="4096" width="9.140625" style="17"/>
    <col min="4097" max="4098" width="22.7109375" style="17" customWidth="1"/>
    <col min="4099" max="4099" width="13.5703125" style="17" customWidth="1"/>
    <col min="4100" max="4100" width="9.7109375" style="17" customWidth="1"/>
    <col min="4101" max="4104" width="13.5703125" style="17" customWidth="1"/>
    <col min="4105" max="4352" width="9.140625" style="17"/>
    <col min="4353" max="4354" width="22.7109375" style="17" customWidth="1"/>
    <col min="4355" max="4355" width="13.5703125" style="17" customWidth="1"/>
    <col min="4356" max="4356" width="9.7109375" style="17" customWidth="1"/>
    <col min="4357" max="4360" width="13.5703125" style="17" customWidth="1"/>
    <col min="4361" max="4608" width="9.140625" style="17"/>
    <col min="4609" max="4610" width="22.7109375" style="17" customWidth="1"/>
    <col min="4611" max="4611" width="13.5703125" style="17" customWidth="1"/>
    <col min="4612" max="4612" width="9.7109375" style="17" customWidth="1"/>
    <col min="4613" max="4616" width="13.5703125" style="17" customWidth="1"/>
    <col min="4617" max="4864" width="9.140625" style="17"/>
    <col min="4865" max="4866" width="22.7109375" style="17" customWidth="1"/>
    <col min="4867" max="4867" width="13.5703125" style="17" customWidth="1"/>
    <col min="4868" max="4868" width="9.7109375" style="17" customWidth="1"/>
    <col min="4869" max="4872" width="13.5703125" style="17" customWidth="1"/>
    <col min="4873" max="5120" width="9.140625" style="17"/>
    <col min="5121" max="5122" width="22.7109375" style="17" customWidth="1"/>
    <col min="5123" max="5123" width="13.5703125" style="17" customWidth="1"/>
    <col min="5124" max="5124" width="9.7109375" style="17" customWidth="1"/>
    <col min="5125" max="5128" width="13.5703125" style="17" customWidth="1"/>
    <col min="5129" max="5376" width="9.140625" style="17"/>
    <col min="5377" max="5378" width="22.7109375" style="17" customWidth="1"/>
    <col min="5379" max="5379" width="13.5703125" style="17" customWidth="1"/>
    <col min="5380" max="5380" width="9.7109375" style="17" customWidth="1"/>
    <col min="5381" max="5384" width="13.5703125" style="17" customWidth="1"/>
    <col min="5385" max="5632" width="9.140625" style="17"/>
    <col min="5633" max="5634" width="22.7109375" style="17" customWidth="1"/>
    <col min="5635" max="5635" width="13.5703125" style="17" customWidth="1"/>
    <col min="5636" max="5636" width="9.7109375" style="17" customWidth="1"/>
    <col min="5637" max="5640" width="13.5703125" style="17" customWidth="1"/>
    <col min="5641" max="5888" width="9.140625" style="17"/>
    <col min="5889" max="5890" width="22.7109375" style="17" customWidth="1"/>
    <col min="5891" max="5891" width="13.5703125" style="17" customWidth="1"/>
    <col min="5892" max="5892" width="9.7109375" style="17" customWidth="1"/>
    <col min="5893" max="5896" width="13.5703125" style="17" customWidth="1"/>
    <col min="5897" max="6144" width="9.140625" style="17"/>
    <col min="6145" max="6146" width="22.7109375" style="17" customWidth="1"/>
    <col min="6147" max="6147" width="13.5703125" style="17" customWidth="1"/>
    <col min="6148" max="6148" width="9.7109375" style="17" customWidth="1"/>
    <col min="6149" max="6152" width="13.5703125" style="17" customWidth="1"/>
    <col min="6153" max="6400" width="9.140625" style="17"/>
    <col min="6401" max="6402" width="22.7109375" style="17" customWidth="1"/>
    <col min="6403" max="6403" width="13.5703125" style="17" customWidth="1"/>
    <col min="6404" max="6404" width="9.7109375" style="17" customWidth="1"/>
    <col min="6405" max="6408" width="13.5703125" style="17" customWidth="1"/>
    <col min="6409" max="6656" width="9.140625" style="17"/>
    <col min="6657" max="6658" width="22.7109375" style="17" customWidth="1"/>
    <col min="6659" max="6659" width="13.5703125" style="17" customWidth="1"/>
    <col min="6660" max="6660" width="9.7109375" style="17" customWidth="1"/>
    <col min="6661" max="6664" width="13.5703125" style="17" customWidth="1"/>
    <col min="6665" max="6912" width="9.140625" style="17"/>
    <col min="6913" max="6914" width="22.7109375" style="17" customWidth="1"/>
    <col min="6915" max="6915" width="13.5703125" style="17" customWidth="1"/>
    <col min="6916" max="6916" width="9.7109375" style="17" customWidth="1"/>
    <col min="6917" max="6920" width="13.5703125" style="17" customWidth="1"/>
    <col min="6921" max="7168" width="9.140625" style="17"/>
    <col min="7169" max="7170" width="22.7109375" style="17" customWidth="1"/>
    <col min="7171" max="7171" width="13.5703125" style="17" customWidth="1"/>
    <col min="7172" max="7172" width="9.7109375" style="17" customWidth="1"/>
    <col min="7173" max="7176" width="13.5703125" style="17" customWidth="1"/>
    <col min="7177" max="7424" width="9.140625" style="17"/>
    <col min="7425" max="7426" width="22.7109375" style="17" customWidth="1"/>
    <col min="7427" max="7427" width="13.5703125" style="17" customWidth="1"/>
    <col min="7428" max="7428" width="9.7109375" style="17" customWidth="1"/>
    <col min="7429" max="7432" width="13.5703125" style="17" customWidth="1"/>
    <col min="7433" max="7680" width="9.140625" style="17"/>
    <col min="7681" max="7682" width="22.7109375" style="17" customWidth="1"/>
    <col min="7683" max="7683" width="13.5703125" style="17" customWidth="1"/>
    <col min="7684" max="7684" width="9.7109375" style="17" customWidth="1"/>
    <col min="7685" max="7688" width="13.5703125" style="17" customWidth="1"/>
    <col min="7689" max="7936" width="9.140625" style="17"/>
    <col min="7937" max="7938" width="22.7109375" style="17" customWidth="1"/>
    <col min="7939" max="7939" width="13.5703125" style="17" customWidth="1"/>
    <col min="7940" max="7940" width="9.7109375" style="17" customWidth="1"/>
    <col min="7941" max="7944" width="13.5703125" style="17" customWidth="1"/>
    <col min="7945" max="8192" width="9.140625" style="17"/>
    <col min="8193" max="8194" width="22.7109375" style="17" customWidth="1"/>
    <col min="8195" max="8195" width="13.5703125" style="17" customWidth="1"/>
    <col min="8196" max="8196" width="9.7109375" style="17" customWidth="1"/>
    <col min="8197" max="8200" width="13.5703125" style="17" customWidth="1"/>
    <col min="8201" max="8448" width="9.140625" style="17"/>
    <col min="8449" max="8450" width="22.7109375" style="17" customWidth="1"/>
    <col min="8451" max="8451" width="13.5703125" style="17" customWidth="1"/>
    <col min="8452" max="8452" width="9.7109375" style="17" customWidth="1"/>
    <col min="8453" max="8456" width="13.5703125" style="17" customWidth="1"/>
    <col min="8457" max="8704" width="9.140625" style="17"/>
    <col min="8705" max="8706" width="22.7109375" style="17" customWidth="1"/>
    <col min="8707" max="8707" width="13.5703125" style="17" customWidth="1"/>
    <col min="8708" max="8708" width="9.7109375" style="17" customWidth="1"/>
    <col min="8709" max="8712" width="13.5703125" style="17" customWidth="1"/>
    <col min="8713" max="8960" width="9.140625" style="17"/>
    <col min="8961" max="8962" width="22.7109375" style="17" customWidth="1"/>
    <col min="8963" max="8963" width="13.5703125" style="17" customWidth="1"/>
    <col min="8964" max="8964" width="9.7109375" style="17" customWidth="1"/>
    <col min="8965" max="8968" width="13.5703125" style="17" customWidth="1"/>
    <col min="8969" max="9216" width="9.140625" style="17"/>
    <col min="9217" max="9218" width="22.7109375" style="17" customWidth="1"/>
    <col min="9219" max="9219" width="13.5703125" style="17" customWidth="1"/>
    <col min="9220" max="9220" width="9.7109375" style="17" customWidth="1"/>
    <col min="9221" max="9224" width="13.5703125" style="17" customWidth="1"/>
    <col min="9225" max="9472" width="9.140625" style="17"/>
    <col min="9473" max="9474" width="22.7109375" style="17" customWidth="1"/>
    <col min="9475" max="9475" width="13.5703125" style="17" customWidth="1"/>
    <col min="9476" max="9476" width="9.7109375" style="17" customWidth="1"/>
    <col min="9477" max="9480" width="13.5703125" style="17" customWidth="1"/>
    <col min="9481" max="9728" width="9.140625" style="17"/>
    <col min="9729" max="9730" width="22.7109375" style="17" customWidth="1"/>
    <col min="9731" max="9731" width="13.5703125" style="17" customWidth="1"/>
    <col min="9732" max="9732" width="9.7109375" style="17" customWidth="1"/>
    <col min="9733" max="9736" width="13.5703125" style="17" customWidth="1"/>
    <col min="9737" max="9984" width="9.140625" style="17"/>
    <col min="9985" max="9986" width="22.7109375" style="17" customWidth="1"/>
    <col min="9987" max="9987" width="13.5703125" style="17" customWidth="1"/>
    <col min="9988" max="9988" width="9.7109375" style="17" customWidth="1"/>
    <col min="9989" max="9992" width="13.5703125" style="17" customWidth="1"/>
    <col min="9993" max="10240" width="9.140625" style="17"/>
    <col min="10241" max="10242" width="22.7109375" style="17" customWidth="1"/>
    <col min="10243" max="10243" width="13.5703125" style="17" customWidth="1"/>
    <col min="10244" max="10244" width="9.7109375" style="17" customWidth="1"/>
    <col min="10245" max="10248" width="13.5703125" style="17" customWidth="1"/>
    <col min="10249" max="10496" width="9.140625" style="17"/>
    <col min="10497" max="10498" width="22.7109375" style="17" customWidth="1"/>
    <col min="10499" max="10499" width="13.5703125" style="17" customWidth="1"/>
    <col min="10500" max="10500" width="9.7109375" style="17" customWidth="1"/>
    <col min="10501" max="10504" width="13.5703125" style="17" customWidth="1"/>
    <col min="10505" max="10752" width="9.140625" style="17"/>
    <col min="10753" max="10754" width="22.7109375" style="17" customWidth="1"/>
    <col min="10755" max="10755" width="13.5703125" style="17" customWidth="1"/>
    <col min="10756" max="10756" width="9.7109375" style="17" customWidth="1"/>
    <col min="10757" max="10760" width="13.5703125" style="17" customWidth="1"/>
    <col min="10761" max="11008" width="9.140625" style="17"/>
    <col min="11009" max="11010" width="22.7109375" style="17" customWidth="1"/>
    <col min="11011" max="11011" width="13.5703125" style="17" customWidth="1"/>
    <col min="11012" max="11012" width="9.7109375" style="17" customWidth="1"/>
    <col min="11013" max="11016" width="13.5703125" style="17" customWidth="1"/>
    <col min="11017" max="11264" width="9.140625" style="17"/>
    <col min="11265" max="11266" width="22.7109375" style="17" customWidth="1"/>
    <col min="11267" max="11267" width="13.5703125" style="17" customWidth="1"/>
    <col min="11268" max="11268" width="9.7109375" style="17" customWidth="1"/>
    <col min="11269" max="11272" width="13.5703125" style="17" customWidth="1"/>
    <col min="11273" max="11520" width="9.140625" style="17"/>
    <col min="11521" max="11522" width="22.7109375" style="17" customWidth="1"/>
    <col min="11523" max="11523" width="13.5703125" style="17" customWidth="1"/>
    <col min="11524" max="11524" width="9.7109375" style="17" customWidth="1"/>
    <col min="11525" max="11528" width="13.5703125" style="17" customWidth="1"/>
    <col min="11529" max="11776" width="9.140625" style="17"/>
    <col min="11777" max="11778" width="22.7109375" style="17" customWidth="1"/>
    <col min="11779" max="11779" width="13.5703125" style="17" customWidth="1"/>
    <col min="11780" max="11780" width="9.7109375" style="17" customWidth="1"/>
    <col min="11781" max="11784" width="13.5703125" style="17" customWidth="1"/>
    <col min="11785" max="12032" width="9.140625" style="17"/>
    <col min="12033" max="12034" width="22.7109375" style="17" customWidth="1"/>
    <col min="12035" max="12035" width="13.5703125" style="17" customWidth="1"/>
    <col min="12036" max="12036" width="9.7109375" style="17" customWidth="1"/>
    <col min="12037" max="12040" width="13.5703125" style="17" customWidth="1"/>
    <col min="12041" max="12288" width="9.140625" style="17"/>
    <col min="12289" max="12290" width="22.7109375" style="17" customWidth="1"/>
    <col min="12291" max="12291" width="13.5703125" style="17" customWidth="1"/>
    <col min="12292" max="12292" width="9.7109375" style="17" customWidth="1"/>
    <col min="12293" max="12296" width="13.5703125" style="17" customWidth="1"/>
    <col min="12297" max="12544" width="9.140625" style="17"/>
    <col min="12545" max="12546" width="22.7109375" style="17" customWidth="1"/>
    <col min="12547" max="12547" width="13.5703125" style="17" customWidth="1"/>
    <col min="12548" max="12548" width="9.7109375" style="17" customWidth="1"/>
    <col min="12549" max="12552" width="13.5703125" style="17" customWidth="1"/>
    <col min="12553" max="12800" width="9.140625" style="17"/>
    <col min="12801" max="12802" width="22.7109375" style="17" customWidth="1"/>
    <col min="12803" max="12803" width="13.5703125" style="17" customWidth="1"/>
    <col min="12804" max="12804" width="9.7109375" style="17" customWidth="1"/>
    <col min="12805" max="12808" width="13.5703125" style="17" customWidth="1"/>
    <col min="12809" max="13056" width="9.140625" style="17"/>
    <col min="13057" max="13058" width="22.7109375" style="17" customWidth="1"/>
    <col min="13059" max="13059" width="13.5703125" style="17" customWidth="1"/>
    <col min="13060" max="13060" width="9.7109375" style="17" customWidth="1"/>
    <col min="13061" max="13064" width="13.5703125" style="17" customWidth="1"/>
    <col min="13065" max="13312" width="9.140625" style="17"/>
    <col min="13313" max="13314" width="22.7109375" style="17" customWidth="1"/>
    <col min="13315" max="13315" width="13.5703125" style="17" customWidth="1"/>
    <col min="13316" max="13316" width="9.7109375" style="17" customWidth="1"/>
    <col min="13317" max="13320" width="13.5703125" style="17" customWidth="1"/>
    <col min="13321" max="13568" width="9.140625" style="17"/>
    <col min="13569" max="13570" width="22.7109375" style="17" customWidth="1"/>
    <col min="13571" max="13571" width="13.5703125" style="17" customWidth="1"/>
    <col min="13572" max="13572" width="9.7109375" style="17" customWidth="1"/>
    <col min="13573" max="13576" width="13.5703125" style="17" customWidth="1"/>
    <col min="13577" max="13824" width="9.140625" style="17"/>
    <col min="13825" max="13826" width="22.7109375" style="17" customWidth="1"/>
    <col min="13827" max="13827" width="13.5703125" style="17" customWidth="1"/>
    <col min="13828" max="13828" width="9.7109375" style="17" customWidth="1"/>
    <col min="13829" max="13832" width="13.5703125" style="17" customWidth="1"/>
    <col min="13833" max="14080" width="9.140625" style="17"/>
    <col min="14081" max="14082" width="22.7109375" style="17" customWidth="1"/>
    <col min="14083" max="14083" width="13.5703125" style="17" customWidth="1"/>
    <col min="14084" max="14084" width="9.7109375" style="17" customWidth="1"/>
    <col min="14085" max="14088" width="13.5703125" style="17" customWidth="1"/>
    <col min="14089" max="14336" width="9.140625" style="17"/>
    <col min="14337" max="14338" width="22.7109375" style="17" customWidth="1"/>
    <col min="14339" max="14339" width="13.5703125" style="17" customWidth="1"/>
    <col min="14340" max="14340" width="9.7109375" style="17" customWidth="1"/>
    <col min="14341" max="14344" width="13.5703125" style="17" customWidth="1"/>
    <col min="14345" max="14592" width="9.140625" style="17"/>
    <col min="14593" max="14594" width="22.7109375" style="17" customWidth="1"/>
    <col min="14595" max="14595" width="13.5703125" style="17" customWidth="1"/>
    <col min="14596" max="14596" width="9.7109375" style="17" customWidth="1"/>
    <col min="14597" max="14600" width="13.5703125" style="17" customWidth="1"/>
    <col min="14601" max="14848" width="9.140625" style="17"/>
    <col min="14849" max="14850" width="22.7109375" style="17" customWidth="1"/>
    <col min="14851" max="14851" width="13.5703125" style="17" customWidth="1"/>
    <col min="14852" max="14852" width="9.7109375" style="17" customWidth="1"/>
    <col min="14853" max="14856" width="13.5703125" style="17" customWidth="1"/>
    <col min="14857" max="15104" width="9.140625" style="17"/>
    <col min="15105" max="15106" width="22.7109375" style="17" customWidth="1"/>
    <col min="15107" max="15107" width="13.5703125" style="17" customWidth="1"/>
    <col min="15108" max="15108" width="9.7109375" style="17" customWidth="1"/>
    <col min="15109" max="15112" width="13.5703125" style="17" customWidth="1"/>
    <col min="15113" max="15360" width="9.140625" style="17"/>
    <col min="15361" max="15362" width="22.7109375" style="17" customWidth="1"/>
    <col min="15363" max="15363" width="13.5703125" style="17" customWidth="1"/>
    <col min="15364" max="15364" width="9.7109375" style="17" customWidth="1"/>
    <col min="15365" max="15368" width="13.5703125" style="17" customWidth="1"/>
    <col min="15369" max="15616" width="9.140625" style="17"/>
    <col min="15617" max="15618" width="22.7109375" style="17" customWidth="1"/>
    <col min="15619" max="15619" width="13.5703125" style="17" customWidth="1"/>
    <col min="15620" max="15620" width="9.7109375" style="17" customWidth="1"/>
    <col min="15621" max="15624" width="13.5703125" style="17" customWidth="1"/>
    <col min="15625" max="15872" width="9.140625" style="17"/>
    <col min="15873" max="15874" width="22.7109375" style="17" customWidth="1"/>
    <col min="15875" max="15875" width="13.5703125" style="17" customWidth="1"/>
    <col min="15876" max="15876" width="9.7109375" style="17" customWidth="1"/>
    <col min="15877" max="15880" width="13.5703125" style="17" customWidth="1"/>
    <col min="15881" max="16128" width="9.140625" style="17"/>
    <col min="16129" max="16130" width="22.7109375" style="17" customWidth="1"/>
    <col min="16131" max="16131" width="13.5703125" style="17" customWidth="1"/>
    <col min="16132" max="16132" width="9.7109375" style="17" customWidth="1"/>
    <col min="16133" max="16136" width="13.5703125" style="17" customWidth="1"/>
    <col min="16137" max="16384" width="9.140625" style="17"/>
  </cols>
  <sheetData>
    <row r="1" spans="1:8" ht="15.95" customHeight="1" x14ac:dyDescent="0.2">
      <c r="A1" s="56" t="s">
        <v>435</v>
      </c>
      <c r="B1" s="57"/>
      <c r="C1" s="62" t="s">
        <v>479</v>
      </c>
      <c r="D1" s="62"/>
      <c r="E1" s="62"/>
      <c r="F1" s="62"/>
      <c r="G1" s="62"/>
      <c r="H1" s="62"/>
    </row>
    <row r="2" spans="1:8" ht="45" customHeight="1" x14ac:dyDescent="0.2">
      <c r="A2" s="57"/>
      <c r="B2" s="57"/>
      <c r="C2" s="63" t="s">
        <v>2</v>
      </c>
      <c r="D2" s="63"/>
      <c r="E2" s="18" t="s">
        <v>449</v>
      </c>
      <c r="F2" s="18" t="s">
        <v>450</v>
      </c>
      <c r="G2" s="18" t="s">
        <v>451</v>
      </c>
      <c r="H2" s="18" t="s">
        <v>27</v>
      </c>
    </row>
    <row r="3" spans="1:8" ht="29.1" customHeight="1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  <c r="H3" s="21" t="s">
        <v>394</v>
      </c>
    </row>
    <row r="4" spans="1:8" ht="17.100000000000001" customHeight="1" x14ac:dyDescent="0.2">
      <c r="A4" s="22" t="s">
        <v>0</v>
      </c>
      <c r="B4" s="22" t="s">
        <v>2</v>
      </c>
      <c r="C4" s="23">
        <v>2814</v>
      </c>
      <c r="D4" s="23">
        <v>3721045.3097969126</v>
      </c>
      <c r="E4" s="30">
        <v>2.2161080551395016E-2</v>
      </c>
      <c r="F4" s="30">
        <v>8.0768582714007137E-2</v>
      </c>
      <c r="G4" s="30">
        <v>0.89333717188908512</v>
      </c>
      <c r="H4" s="30">
        <v>3.7331648455143801E-3</v>
      </c>
    </row>
    <row r="5" spans="1:8" ht="17.100000000000001" customHeight="1" x14ac:dyDescent="0.2">
      <c r="A5" s="55" t="s">
        <v>5</v>
      </c>
      <c r="B5" s="25" t="s">
        <v>6</v>
      </c>
      <c r="C5" s="26">
        <v>970</v>
      </c>
      <c r="D5" s="26">
        <v>1252120.1745882998</v>
      </c>
      <c r="E5" s="33">
        <v>2.3137250219792686E-2</v>
      </c>
      <c r="F5" s="33">
        <v>7.3137128689672717E-2</v>
      </c>
      <c r="G5" s="33">
        <v>0.90037022415758439</v>
      </c>
      <c r="H5" s="33">
        <v>3.3553969329512779E-3</v>
      </c>
    </row>
    <row r="6" spans="1:8" ht="17.100000000000001" customHeight="1" x14ac:dyDescent="0.2">
      <c r="A6" s="55"/>
      <c r="B6" s="25" t="s">
        <v>7</v>
      </c>
      <c r="C6" s="26">
        <v>806</v>
      </c>
      <c r="D6" s="26">
        <v>1069535.3305293985</v>
      </c>
      <c r="E6" s="33">
        <v>1.7900657166531768E-2</v>
      </c>
      <c r="F6" s="33">
        <v>8.5556101271013388E-2</v>
      </c>
      <c r="G6" s="33">
        <v>0.88870617989956391</v>
      </c>
      <c r="H6" s="33">
        <v>7.8370616628915587E-3</v>
      </c>
    </row>
    <row r="7" spans="1:8" ht="17.100000000000001" customHeight="1" x14ac:dyDescent="0.2">
      <c r="A7" s="55"/>
      <c r="B7" s="25" t="s">
        <v>8</v>
      </c>
      <c r="C7" s="26">
        <v>767</v>
      </c>
      <c r="D7" s="26">
        <v>994352.1014597984</v>
      </c>
      <c r="E7" s="33">
        <v>2.5627524302698192E-2</v>
      </c>
      <c r="F7" s="33">
        <v>7.5037691219096397E-2</v>
      </c>
      <c r="G7" s="33">
        <v>0.89801945461901345</v>
      </c>
      <c r="H7" s="33">
        <v>1.3153298591916118E-3</v>
      </c>
    </row>
    <row r="8" spans="1:8" ht="17.100000000000001" customHeight="1" x14ac:dyDescent="0.2">
      <c r="A8" s="55"/>
      <c r="B8" s="25" t="s">
        <v>9</v>
      </c>
      <c r="C8" s="26">
        <v>271</v>
      </c>
      <c r="D8" s="26">
        <v>405037.70321939979</v>
      </c>
      <c r="E8" s="33">
        <v>2.1883392745289169E-2</v>
      </c>
      <c r="F8" s="33">
        <v>0.10578749138272256</v>
      </c>
      <c r="G8" s="33">
        <v>0.8723291158719878</v>
      </c>
      <c r="H8" s="33">
        <v>0</v>
      </c>
    </row>
    <row r="9" spans="1:8" ht="17.100000000000001" customHeight="1" x14ac:dyDescent="0.2">
      <c r="A9" s="55" t="s">
        <v>10</v>
      </c>
      <c r="B9" s="25" t="s">
        <v>11</v>
      </c>
      <c r="C9" s="26">
        <v>2113</v>
      </c>
      <c r="D9" s="26">
        <v>2718895.5051874109</v>
      </c>
      <c r="E9" s="33">
        <v>1.9006867939758469E-2</v>
      </c>
      <c r="F9" s="33">
        <v>8.085073196671004E-2</v>
      </c>
      <c r="G9" s="33">
        <v>0.89527549131525841</v>
      </c>
      <c r="H9" s="33">
        <v>4.8669087782716707E-3</v>
      </c>
    </row>
    <row r="10" spans="1:8" ht="17.100000000000001" customHeight="1" x14ac:dyDescent="0.2">
      <c r="A10" s="55"/>
      <c r="B10" s="25" t="s">
        <v>12</v>
      </c>
      <c r="C10" s="26">
        <v>701</v>
      </c>
      <c r="D10" s="26">
        <v>1002149.8046094982</v>
      </c>
      <c r="E10" s="33">
        <v>3.0718657924296747E-2</v>
      </c>
      <c r="F10" s="33">
        <v>8.0545706620132732E-2</v>
      </c>
      <c r="G10" s="33">
        <v>0.88807838926875249</v>
      </c>
      <c r="H10" s="33">
        <v>6.5724618681800356E-4</v>
      </c>
    </row>
    <row r="11" spans="1:8" ht="17.100000000000001" customHeight="1" x14ac:dyDescent="0.2">
      <c r="A11" s="55" t="s">
        <v>13</v>
      </c>
      <c r="B11" s="25" t="s">
        <v>14</v>
      </c>
      <c r="C11" s="26">
        <v>565</v>
      </c>
      <c r="D11" s="26">
        <v>744478.29155200056</v>
      </c>
      <c r="E11" s="33">
        <v>3.8913985959624781E-2</v>
      </c>
      <c r="F11" s="33">
        <v>0.11200638808065982</v>
      </c>
      <c r="G11" s="33">
        <v>0.84798390804992929</v>
      </c>
      <c r="H11" s="33">
        <v>1.0957179097854488E-3</v>
      </c>
    </row>
    <row r="12" spans="1:8" ht="30" customHeight="1" x14ac:dyDescent="0.2">
      <c r="A12" s="55"/>
      <c r="B12" s="25" t="s">
        <v>15</v>
      </c>
      <c r="C12" s="26">
        <v>675</v>
      </c>
      <c r="D12" s="26">
        <v>926694.09882359975</v>
      </c>
      <c r="E12" s="33">
        <v>2.115901257943853E-2</v>
      </c>
      <c r="F12" s="33">
        <v>0.10421185516795119</v>
      </c>
      <c r="G12" s="33">
        <v>0.86680843151749187</v>
      </c>
      <c r="H12" s="33">
        <v>7.8207007351188216E-3</v>
      </c>
    </row>
    <row r="13" spans="1:8" ht="17.100000000000001" customHeight="1" x14ac:dyDescent="0.2">
      <c r="A13" s="55"/>
      <c r="B13" s="25" t="s">
        <v>16</v>
      </c>
      <c r="C13" s="26">
        <v>686</v>
      </c>
      <c r="D13" s="26">
        <v>978476.78735599841</v>
      </c>
      <c r="E13" s="33">
        <v>2.7957312460747463E-2</v>
      </c>
      <c r="F13" s="33">
        <v>7.5621481617814665E-2</v>
      </c>
      <c r="G13" s="33">
        <v>0.89574805848839545</v>
      </c>
      <c r="H13" s="33">
        <v>6.7314743304212952E-4</v>
      </c>
    </row>
    <row r="14" spans="1:8" ht="30" customHeight="1" x14ac:dyDescent="0.2">
      <c r="A14" s="55"/>
      <c r="B14" s="25" t="s">
        <v>17</v>
      </c>
      <c r="C14" s="26">
        <v>184</v>
      </c>
      <c r="D14" s="26">
        <v>207783.72533570012</v>
      </c>
      <c r="E14" s="33">
        <v>0</v>
      </c>
      <c r="F14" s="33">
        <v>4.5871674235317877E-2</v>
      </c>
      <c r="G14" s="33">
        <v>0.9455431539225756</v>
      </c>
      <c r="H14" s="33">
        <v>8.58517184210629E-3</v>
      </c>
    </row>
    <row r="15" spans="1:8" ht="30" customHeight="1" x14ac:dyDescent="0.2">
      <c r="A15" s="55"/>
      <c r="B15" s="25" t="s">
        <v>18</v>
      </c>
      <c r="C15" s="26">
        <v>405</v>
      </c>
      <c r="D15" s="26">
        <v>507641.88303629961</v>
      </c>
      <c r="E15" s="33">
        <v>0</v>
      </c>
      <c r="F15" s="31">
        <v>1.6133715866021942E-2</v>
      </c>
      <c r="G15" s="32">
        <v>0.97719697234325276</v>
      </c>
      <c r="H15" s="33">
        <v>6.6693117907253262E-3</v>
      </c>
    </row>
    <row r="16" spans="1:8" ht="30" customHeight="1" x14ac:dyDescent="0.2">
      <c r="A16" s="55"/>
      <c r="B16" s="25" t="s">
        <v>19</v>
      </c>
      <c r="C16" s="26">
        <v>299</v>
      </c>
      <c r="D16" s="26">
        <v>355970.5236933002</v>
      </c>
      <c r="E16" s="33">
        <v>1.8339309725331817E-2</v>
      </c>
      <c r="F16" s="33">
        <v>8.1100306518281956E-2</v>
      </c>
      <c r="G16" s="33">
        <v>0.9005603837563857</v>
      </c>
      <c r="H16" s="33">
        <v>0</v>
      </c>
    </row>
    <row r="17" spans="1:8" ht="17.100000000000001" customHeight="1" x14ac:dyDescent="0.2">
      <c r="A17" s="55" t="s">
        <v>20</v>
      </c>
      <c r="B17" s="25" t="s">
        <v>21</v>
      </c>
      <c r="C17" s="26">
        <v>510</v>
      </c>
      <c r="D17" s="26">
        <v>671383.99387850042</v>
      </c>
      <c r="E17" s="33">
        <v>2.1325116603525988E-2</v>
      </c>
      <c r="F17" s="33">
        <v>6.9307025056246377E-2</v>
      </c>
      <c r="G17" s="33">
        <v>0.90195079152242452</v>
      </c>
      <c r="H17" s="33">
        <v>7.417066817802586E-3</v>
      </c>
    </row>
    <row r="18" spans="1:8" ht="17.100000000000001" customHeight="1" x14ac:dyDescent="0.2">
      <c r="A18" s="55"/>
      <c r="B18" s="25" t="s">
        <v>22</v>
      </c>
      <c r="C18" s="26">
        <v>502</v>
      </c>
      <c r="D18" s="26">
        <v>713517.46171050018</v>
      </c>
      <c r="E18" s="33">
        <v>3.5271128915848424E-2</v>
      </c>
      <c r="F18" s="33">
        <v>0.10201305590742886</v>
      </c>
      <c r="G18" s="33">
        <v>0.86180589789124573</v>
      </c>
      <c r="H18" s="33">
        <v>9.0991728547691923E-4</v>
      </c>
    </row>
    <row r="19" spans="1:8" ht="30" customHeight="1" x14ac:dyDescent="0.2">
      <c r="A19" s="55"/>
      <c r="B19" s="25" t="s">
        <v>23</v>
      </c>
      <c r="C19" s="26">
        <v>972</v>
      </c>
      <c r="D19" s="26">
        <v>1256802.7205914012</v>
      </c>
      <c r="E19" s="33">
        <v>1.7882186387712825E-2</v>
      </c>
      <c r="F19" s="33">
        <v>8.8499091859748316E-2</v>
      </c>
      <c r="G19" s="33">
        <v>0.88840124896244688</v>
      </c>
      <c r="H19" s="33">
        <v>5.2174727900926084E-3</v>
      </c>
    </row>
    <row r="20" spans="1:8" ht="17.100000000000001" customHeight="1" x14ac:dyDescent="0.2">
      <c r="A20" s="55"/>
      <c r="B20" s="25" t="s">
        <v>24</v>
      </c>
      <c r="C20" s="26">
        <v>17</v>
      </c>
      <c r="D20" s="26">
        <v>25353.275716199998</v>
      </c>
      <c r="E20" s="33">
        <v>0.12803625820729006</v>
      </c>
      <c r="F20" s="33">
        <v>0.17525296940075094</v>
      </c>
      <c r="G20" s="33">
        <v>0.62946109049343602</v>
      </c>
      <c r="H20" s="33">
        <v>6.7249681898523081E-2</v>
      </c>
    </row>
    <row r="21" spans="1:8" ht="17.100000000000001" customHeight="1" x14ac:dyDescent="0.2">
      <c r="A21" s="55"/>
      <c r="B21" s="25" t="s">
        <v>25</v>
      </c>
      <c r="C21" s="26">
        <v>790</v>
      </c>
      <c r="D21" s="26">
        <v>1015147.009814297</v>
      </c>
      <c r="E21" s="33">
        <v>1.700045145171342E-2</v>
      </c>
      <c r="F21" s="33">
        <v>5.6261736103766856E-2</v>
      </c>
      <c r="G21" s="33">
        <v>0.92673781244452025</v>
      </c>
      <c r="H21" s="33">
        <v>0</v>
      </c>
    </row>
    <row r="22" spans="1:8" ht="17.100000000000001" customHeight="1" x14ac:dyDescent="0.2">
      <c r="A22" s="55"/>
      <c r="B22" s="25" t="s">
        <v>26</v>
      </c>
      <c r="C22" s="26">
        <v>18</v>
      </c>
      <c r="D22" s="26">
        <v>32233.696833200003</v>
      </c>
      <c r="E22" s="33">
        <v>0</v>
      </c>
      <c r="F22" s="33">
        <v>0.10906593780391366</v>
      </c>
      <c r="G22" s="33">
        <v>0.89093406219608628</v>
      </c>
      <c r="H22" s="33">
        <v>0</v>
      </c>
    </row>
    <row r="23" spans="1:8" ht="17.100000000000001" customHeight="1" x14ac:dyDescent="0.2">
      <c r="A23" s="55"/>
      <c r="B23" s="25" t="s">
        <v>27</v>
      </c>
      <c r="C23" s="26">
        <v>5</v>
      </c>
      <c r="D23" s="26">
        <v>6607.1512528000003</v>
      </c>
      <c r="E23" s="33">
        <v>0</v>
      </c>
      <c r="F23" s="33">
        <v>0.74542929028797356</v>
      </c>
      <c r="G23" s="33">
        <v>0.25457070971202639</v>
      </c>
      <c r="H23" s="33">
        <v>0</v>
      </c>
    </row>
    <row r="24" spans="1:8" ht="17.100000000000001" customHeight="1" x14ac:dyDescent="0.2">
      <c r="A24" s="55" t="s">
        <v>28</v>
      </c>
      <c r="B24" s="25" t="s">
        <v>29</v>
      </c>
      <c r="C24" s="26">
        <v>2320</v>
      </c>
      <c r="D24" s="26">
        <v>3010771.2606864171</v>
      </c>
      <c r="E24" s="33">
        <v>1.724544912387746E-2</v>
      </c>
      <c r="F24" s="33">
        <v>7.2612805766472457E-2</v>
      </c>
      <c r="G24" s="33">
        <v>0.90552788562437836</v>
      </c>
      <c r="H24" s="33">
        <v>4.6138594852712152E-3</v>
      </c>
    </row>
    <row r="25" spans="1:8" ht="17.100000000000001" customHeight="1" x14ac:dyDescent="0.2">
      <c r="A25" s="55"/>
      <c r="B25" s="25" t="s">
        <v>26</v>
      </c>
      <c r="C25" s="26">
        <v>494</v>
      </c>
      <c r="D25" s="26">
        <v>710274.04911049956</v>
      </c>
      <c r="E25" s="33">
        <v>4.2997885512284499E-2</v>
      </c>
      <c r="F25" s="33">
        <v>0.11533999761077426</v>
      </c>
      <c r="G25" s="33">
        <v>0.84166211687694159</v>
      </c>
      <c r="H25" s="33">
        <v>0</v>
      </c>
    </row>
    <row r="26" spans="1:8" ht="17.100000000000001" customHeight="1" x14ac:dyDescent="0.2">
      <c r="A26" s="55" t="s">
        <v>30</v>
      </c>
      <c r="B26" s="25" t="s">
        <v>31</v>
      </c>
      <c r="C26" s="26">
        <v>583</v>
      </c>
      <c r="D26" s="26">
        <v>773503.92924599815</v>
      </c>
      <c r="E26" s="33">
        <v>2.880528510969458E-2</v>
      </c>
      <c r="F26" s="33">
        <v>7.6853873452650642E-2</v>
      </c>
      <c r="G26" s="33">
        <v>0.89434084143765513</v>
      </c>
      <c r="H26" s="33">
        <v>0</v>
      </c>
    </row>
    <row r="27" spans="1:8" ht="30" customHeight="1" x14ac:dyDescent="0.2">
      <c r="A27" s="55"/>
      <c r="B27" s="25" t="s">
        <v>32</v>
      </c>
      <c r="C27" s="26">
        <v>617</v>
      </c>
      <c r="D27" s="26">
        <v>833402.3742089998</v>
      </c>
      <c r="E27" s="33">
        <v>2.9080947153891944E-2</v>
      </c>
      <c r="F27" s="33">
        <v>0.10500188823046798</v>
      </c>
      <c r="G27" s="33">
        <v>0.8520851705739374</v>
      </c>
      <c r="H27" s="33">
        <v>1.3831994041702978E-2</v>
      </c>
    </row>
    <row r="28" spans="1:8" ht="17.100000000000001" customHeight="1" x14ac:dyDescent="0.2">
      <c r="A28" s="55"/>
      <c r="B28" s="25" t="s">
        <v>33</v>
      </c>
      <c r="C28" s="26">
        <v>833</v>
      </c>
      <c r="D28" s="26">
        <v>1124200.3083747027</v>
      </c>
      <c r="E28" s="33">
        <v>1.6067292075301179E-2</v>
      </c>
      <c r="F28" s="33">
        <v>9.8832811637574333E-2</v>
      </c>
      <c r="G28" s="33">
        <v>0.88299737163284986</v>
      </c>
      <c r="H28" s="33">
        <v>2.1025246542737811E-3</v>
      </c>
    </row>
    <row r="29" spans="1:8" ht="17.100000000000001" customHeight="1" x14ac:dyDescent="0.2">
      <c r="A29" s="55"/>
      <c r="B29" s="25" t="s">
        <v>34</v>
      </c>
      <c r="C29" s="26">
        <v>781</v>
      </c>
      <c r="D29" s="26">
        <v>989938.69796719716</v>
      </c>
      <c r="E29" s="33">
        <v>1.8064147364903353E-2</v>
      </c>
      <c r="F29" s="31">
        <v>4.2911831422017641E-2</v>
      </c>
      <c r="G29" s="32">
        <v>0.93902402121308026</v>
      </c>
      <c r="H29" s="33">
        <v>0</v>
      </c>
    </row>
    <row r="30" spans="1:8" ht="17.100000000000001" customHeight="1" x14ac:dyDescent="0.2">
      <c r="A30" s="55" t="s">
        <v>35</v>
      </c>
      <c r="B30" s="25" t="s">
        <v>36</v>
      </c>
      <c r="C30" s="26">
        <v>577</v>
      </c>
      <c r="D30" s="26">
        <v>1441413.2606219999</v>
      </c>
      <c r="E30" s="33">
        <v>2.1961115240704938E-2</v>
      </c>
      <c r="F30" s="33">
        <v>5.6139426371782729E-2</v>
      </c>
      <c r="G30" s="33">
        <v>0.91373550107320101</v>
      </c>
      <c r="H30" s="33">
        <v>8.1639573143111079E-3</v>
      </c>
    </row>
    <row r="31" spans="1:8" ht="17.100000000000001" customHeight="1" x14ac:dyDescent="0.2">
      <c r="A31" s="55"/>
      <c r="B31" s="25" t="s">
        <v>37</v>
      </c>
      <c r="C31" s="26">
        <v>993</v>
      </c>
      <c r="D31" s="26">
        <v>639802.8238905</v>
      </c>
      <c r="E31" s="33">
        <v>1.0245891306228314E-2</v>
      </c>
      <c r="F31" s="33">
        <v>8.4455790360418753E-2</v>
      </c>
      <c r="G31" s="33">
        <v>0.9042835652756025</v>
      </c>
      <c r="H31" s="33">
        <v>1.0147530577500473E-3</v>
      </c>
    </row>
    <row r="32" spans="1:8" ht="17.100000000000001" customHeight="1" x14ac:dyDescent="0.2">
      <c r="A32" s="55"/>
      <c r="B32" s="25" t="s">
        <v>38</v>
      </c>
      <c r="C32" s="26">
        <v>887</v>
      </c>
      <c r="D32" s="26">
        <v>592170.12306239991</v>
      </c>
      <c r="E32" s="33">
        <v>1.4537158859486875E-2</v>
      </c>
      <c r="F32" s="33">
        <v>9.5223282163896097E-2</v>
      </c>
      <c r="G32" s="33">
        <v>0.88774973843725025</v>
      </c>
      <c r="H32" s="33">
        <v>2.489820539366582E-3</v>
      </c>
    </row>
    <row r="33" spans="1:8" ht="17.100000000000001" customHeight="1" x14ac:dyDescent="0.2">
      <c r="A33" s="55"/>
      <c r="B33" s="25" t="s">
        <v>39</v>
      </c>
      <c r="C33" s="26">
        <v>357</v>
      </c>
      <c r="D33" s="26">
        <v>1047659.102221999</v>
      </c>
      <c r="E33" s="33">
        <v>3.4022059945265609E-2</v>
      </c>
      <c r="F33" s="33">
        <v>0.10423238451839509</v>
      </c>
      <c r="G33" s="33">
        <v>0.86174555553633947</v>
      </c>
      <c r="H33" s="33">
        <v>0</v>
      </c>
    </row>
    <row r="34" spans="1:8" ht="17.100000000000001" customHeight="1" x14ac:dyDescent="0.2">
      <c r="A34" s="55" t="s">
        <v>40</v>
      </c>
      <c r="B34" s="25" t="s">
        <v>41</v>
      </c>
      <c r="C34" s="26">
        <v>1816</v>
      </c>
      <c r="D34" s="26">
        <v>2578144.7865456059</v>
      </c>
      <c r="E34" s="33">
        <v>2.7219951993242567E-2</v>
      </c>
      <c r="F34" s="33">
        <v>9.9700400398615552E-2</v>
      </c>
      <c r="G34" s="33">
        <v>0.86969667447155896</v>
      </c>
      <c r="H34" s="33">
        <v>3.382973136580945E-3</v>
      </c>
    </row>
    <row r="35" spans="1:8" ht="17.100000000000001" customHeight="1" x14ac:dyDescent="0.2">
      <c r="A35" s="55"/>
      <c r="B35" s="25" t="s">
        <v>42</v>
      </c>
      <c r="C35" s="26">
        <v>998</v>
      </c>
      <c r="D35" s="26">
        <v>1142900.5232512997</v>
      </c>
      <c r="E35" s="33">
        <v>1.0749323562693565E-2</v>
      </c>
      <c r="F35" s="31">
        <v>3.8062357569797825E-2</v>
      </c>
      <c r="G35" s="32">
        <v>0.94666519469455435</v>
      </c>
      <c r="H35" s="33">
        <v>4.5231241729542368E-3</v>
      </c>
    </row>
    <row r="36" spans="1:8" ht="17.100000000000001" customHeight="1" x14ac:dyDescent="0.2">
      <c r="A36" s="55" t="s">
        <v>43</v>
      </c>
      <c r="B36" s="25" t="s">
        <v>44</v>
      </c>
      <c r="C36" s="26">
        <v>762</v>
      </c>
      <c r="D36" s="26">
        <v>1043454.5670689984</v>
      </c>
      <c r="E36" s="33">
        <v>3.1838423356005306E-2</v>
      </c>
      <c r="F36" s="33">
        <v>7.1021679567481968E-2</v>
      </c>
      <c r="G36" s="33">
        <v>0.89335600492585554</v>
      </c>
      <c r="H36" s="33">
        <v>3.7838921506574016E-3</v>
      </c>
    </row>
    <row r="37" spans="1:8" ht="17.100000000000001" customHeight="1" x14ac:dyDescent="0.2">
      <c r="A37" s="55"/>
      <c r="B37" s="25" t="s">
        <v>45</v>
      </c>
      <c r="C37" s="26">
        <v>1154</v>
      </c>
      <c r="D37" s="26">
        <v>1438825.0937527004</v>
      </c>
      <c r="E37" s="33">
        <v>2.0695067118087027E-2</v>
      </c>
      <c r="F37" s="33">
        <v>7.5071564518713579E-2</v>
      </c>
      <c r="G37" s="33">
        <v>0.90142254642851138</v>
      </c>
      <c r="H37" s="33">
        <v>2.8108219346882723E-3</v>
      </c>
    </row>
    <row r="38" spans="1:8" ht="17.100000000000001" customHeight="1" x14ac:dyDescent="0.2">
      <c r="A38" s="55"/>
      <c r="B38" s="25" t="s">
        <v>46</v>
      </c>
      <c r="C38" s="26">
        <v>898</v>
      </c>
      <c r="D38" s="26">
        <v>1238765.6489752005</v>
      </c>
      <c r="E38" s="33">
        <v>1.5712297734766824E-2</v>
      </c>
      <c r="F38" s="33">
        <v>9.55958128339017E-2</v>
      </c>
      <c r="G38" s="33">
        <v>0.8839301535336811</v>
      </c>
      <c r="H38" s="33">
        <v>4.7617358976492644E-3</v>
      </c>
    </row>
    <row r="39" spans="1:8" ht="17.100000000000001" customHeight="1" x14ac:dyDescent="0.2">
      <c r="A39" s="55" t="s">
        <v>47</v>
      </c>
      <c r="B39" s="25" t="s">
        <v>44</v>
      </c>
      <c r="C39" s="26">
        <v>597</v>
      </c>
      <c r="D39" s="26">
        <v>851329.4327620999</v>
      </c>
      <c r="E39" s="33">
        <v>2.0894221702975856E-2</v>
      </c>
      <c r="F39" s="33">
        <v>5.2380745700191696E-2</v>
      </c>
      <c r="G39" s="33">
        <v>0.92008445486588541</v>
      </c>
      <c r="H39" s="33">
        <v>6.6405777309473035E-3</v>
      </c>
    </row>
    <row r="40" spans="1:8" ht="17.100000000000001" customHeight="1" x14ac:dyDescent="0.2">
      <c r="A40" s="55"/>
      <c r="B40" s="25" t="s">
        <v>48</v>
      </c>
      <c r="C40" s="26">
        <v>745</v>
      </c>
      <c r="D40" s="26">
        <v>921296.74959609983</v>
      </c>
      <c r="E40" s="33">
        <v>1.2842693208770319E-2</v>
      </c>
      <c r="F40" s="33">
        <v>7.8246008658017688E-2</v>
      </c>
      <c r="G40" s="33">
        <v>0.90085502519840244</v>
      </c>
      <c r="H40" s="33">
        <v>8.0562729348105586E-3</v>
      </c>
    </row>
    <row r="41" spans="1:8" ht="17.100000000000001" customHeight="1" x14ac:dyDescent="0.2">
      <c r="A41" s="55"/>
      <c r="B41" s="25" t="s">
        <v>49</v>
      </c>
      <c r="C41" s="26">
        <v>756</v>
      </c>
      <c r="D41" s="26">
        <v>930169.64232409804</v>
      </c>
      <c r="E41" s="33">
        <v>1.9654779612910574E-2</v>
      </c>
      <c r="F41" s="33">
        <v>7.2095130641055813E-2</v>
      </c>
      <c r="G41" s="33">
        <v>0.90825008974603449</v>
      </c>
      <c r="H41" s="33">
        <v>0</v>
      </c>
    </row>
    <row r="42" spans="1:8" ht="17.100000000000001" customHeight="1" x14ac:dyDescent="0.2">
      <c r="A42" s="55"/>
      <c r="B42" s="25" t="s">
        <v>46</v>
      </c>
      <c r="C42" s="26">
        <v>716</v>
      </c>
      <c r="D42" s="26">
        <v>1018249.4851145999</v>
      </c>
      <c r="E42" s="33">
        <v>3.3940904079819284E-2</v>
      </c>
      <c r="F42" s="33">
        <v>0.11470842042405195</v>
      </c>
      <c r="G42" s="33">
        <v>0.85054955729334536</v>
      </c>
      <c r="H42" s="33">
        <v>8.0111820278327148E-4</v>
      </c>
    </row>
    <row r="43" spans="1:8" ht="17.100000000000001" customHeight="1" x14ac:dyDescent="0.2">
      <c r="A43" s="55" t="s">
        <v>50</v>
      </c>
      <c r="B43" s="25" t="s">
        <v>51</v>
      </c>
      <c r="C43" s="26">
        <v>217</v>
      </c>
      <c r="D43" s="26">
        <v>347875.4128768997</v>
      </c>
      <c r="E43" s="33">
        <v>3.2217014807154325E-2</v>
      </c>
      <c r="F43" s="33">
        <v>8.0547681479907998E-2</v>
      </c>
      <c r="G43" s="33">
        <v>0.87588549455785081</v>
      </c>
      <c r="H43" s="33">
        <v>1.134980915508727E-2</v>
      </c>
    </row>
    <row r="44" spans="1:8" ht="17.100000000000001" customHeight="1" x14ac:dyDescent="0.2">
      <c r="A44" s="55"/>
      <c r="B44" s="25" t="s">
        <v>52</v>
      </c>
      <c r="C44" s="26">
        <v>235</v>
      </c>
      <c r="D44" s="26">
        <v>318333.55448079988</v>
      </c>
      <c r="E44" s="33">
        <v>6.9861309993764246E-3</v>
      </c>
      <c r="F44" s="31">
        <v>2.84219948681084E-2</v>
      </c>
      <c r="G44" s="32">
        <v>0.9592358577685447</v>
      </c>
      <c r="H44" s="33">
        <v>5.3560163639703147E-3</v>
      </c>
    </row>
    <row r="45" spans="1:8" ht="17.100000000000001" customHeight="1" x14ac:dyDescent="0.2">
      <c r="A45" s="55"/>
      <c r="B45" s="25" t="s">
        <v>53</v>
      </c>
      <c r="C45" s="26">
        <v>312</v>
      </c>
      <c r="D45" s="26">
        <v>389230.49167349993</v>
      </c>
      <c r="E45" s="33">
        <v>1.4763670438800922E-2</v>
      </c>
      <c r="F45" s="33">
        <v>6.6966320536276228E-2</v>
      </c>
      <c r="G45" s="33">
        <v>0.91225999322003981</v>
      </c>
      <c r="H45" s="33">
        <v>6.0100158048827035E-3</v>
      </c>
    </row>
    <row r="46" spans="1:8" ht="17.100000000000001" customHeight="1" x14ac:dyDescent="0.2">
      <c r="A46" s="55"/>
      <c r="B46" s="25" t="s">
        <v>54</v>
      </c>
      <c r="C46" s="26">
        <v>315</v>
      </c>
      <c r="D46" s="26">
        <v>408622.79218439962</v>
      </c>
      <c r="E46" s="33">
        <v>5.6999391141376509E-3</v>
      </c>
      <c r="F46" s="33">
        <v>6.7514544131082987E-2</v>
      </c>
      <c r="G46" s="33">
        <v>0.91434632648145264</v>
      </c>
      <c r="H46" s="33">
        <v>1.2439190273327233E-2</v>
      </c>
    </row>
    <row r="47" spans="1:8" ht="17.100000000000001" customHeight="1" x14ac:dyDescent="0.2">
      <c r="A47" s="55"/>
      <c r="B47" s="25" t="s">
        <v>55</v>
      </c>
      <c r="C47" s="26">
        <v>263</v>
      </c>
      <c r="D47" s="26">
        <v>308563.93114259979</v>
      </c>
      <c r="E47" s="33">
        <v>2.629203746840638E-2</v>
      </c>
      <c r="F47" s="33">
        <v>8.4130105120429857E-2</v>
      </c>
      <c r="G47" s="33">
        <v>0.88957785741116413</v>
      </c>
      <c r="H47" s="33">
        <v>0</v>
      </c>
    </row>
    <row r="48" spans="1:8" ht="17.100000000000001" customHeight="1" x14ac:dyDescent="0.2">
      <c r="A48" s="55"/>
      <c r="B48" s="25" t="s">
        <v>56</v>
      </c>
      <c r="C48" s="26">
        <v>306</v>
      </c>
      <c r="D48" s="26">
        <v>367706.36052979977</v>
      </c>
      <c r="E48" s="33">
        <v>1.8688410779728923E-2</v>
      </c>
      <c r="F48" s="33">
        <v>7.3567968279427395E-2</v>
      </c>
      <c r="G48" s="33">
        <v>0.90774362094084349</v>
      </c>
      <c r="H48" s="33">
        <v>0</v>
      </c>
    </row>
    <row r="49" spans="1:8" ht="17.100000000000001" customHeight="1" x14ac:dyDescent="0.2">
      <c r="A49" s="55"/>
      <c r="B49" s="25" t="s">
        <v>57</v>
      </c>
      <c r="C49" s="26">
        <v>329</v>
      </c>
      <c r="D49" s="26">
        <v>421303.90967509965</v>
      </c>
      <c r="E49" s="33">
        <v>1.3225748208453725E-2</v>
      </c>
      <c r="F49" s="33">
        <v>7.2132778004685427E-2</v>
      </c>
      <c r="G49" s="33">
        <v>0.91464147378686045</v>
      </c>
      <c r="H49" s="33">
        <v>0</v>
      </c>
    </row>
    <row r="50" spans="1:8" ht="17.100000000000001" customHeight="1" x14ac:dyDescent="0.2">
      <c r="A50" s="55"/>
      <c r="B50" s="25" t="s">
        <v>58</v>
      </c>
      <c r="C50" s="26">
        <v>294</v>
      </c>
      <c r="D50" s="26">
        <v>360555.78369840008</v>
      </c>
      <c r="E50" s="33">
        <v>3.6328184699587505E-2</v>
      </c>
      <c r="F50" s="33">
        <v>7.6991500000512081E-2</v>
      </c>
      <c r="G50" s="33">
        <v>0.88668031529990032</v>
      </c>
      <c r="H50" s="33">
        <v>0</v>
      </c>
    </row>
    <row r="51" spans="1:8" ht="17.100000000000001" customHeight="1" x14ac:dyDescent="0.2">
      <c r="A51" s="55"/>
      <c r="B51" s="25" t="s">
        <v>59</v>
      </c>
      <c r="C51" s="26">
        <v>319</v>
      </c>
      <c r="D51" s="26">
        <v>427357.11531090003</v>
      </c>
      <c r="E51" s="33">
        <v>1.2698055990836081E-2</v>
      </c>
      <c r="F51" s="33">
        <v>0.11248500691612072</v>
      </c>
      <c r="G51" s="33">
        <v>0.87290813958324509</v>
      </c>
      <c r="H51" s="33">
        <v>1.9087975097982276E-3</v>
      </c>
    </row>
    <row r="52" spans="1:8" ht="17.100000000000001" customHeight="1" x14ac:dyDescent="0.2">
      <c r="A52" s="55"/>
      <c r="B52" s="25" t="s">
        <v>60</v>
      </c>
      <c r="C52" s="26">
        <v>224</v>
      </c>
      <c r="D52" s="26">
        <v>371495.95822449983</v>
      </c>
      <c r="E52" s="33">
        <v>5.8880152847804103E-2</v>
      </c>
      <c r="F52" s="33">
        <v>0.13617984488899243</v>
      </c>
      <c r="G52" s="31">
        <v>0.80494000226320384</v>
      </c>
      <c r="H52" s="33">
        <v>0</v>
      </c>
    </row>
    <row r="53" spans="1:8" ht="17.100000000000001" customHeight="1" x14ac:dyDescent="0.2">
      <c r="A53" s="55" t="s">
        <v>61</v>
      </c>
      <c r="B53" s="25" t="s">
        <v>11</v>
      </c>
      <c r="C53" s="26">
        <v>900</v>
      </c>
      <c r="D53" s="26">
        <v>1261481.100882601</v>
      </c>
      <c r="E53" s="33">
        <v>2.6477004275079014E-2</v>
      </c>
      <c r="F53" s="33">
        <v>7.4980202112043023E-2</v>
      </c>
      <c r="G53" s="33">
        <v>0.89802812726437209</v>
      </c>
      <c r="H53" s="33">
        <v>5.1466634850554235E-4</v>
      </c>
    </row>
    <row r="54" spans="1:8" ht="17.100000000000001" customHeight="1" x14ac:dyDescent="0.2">
      <c r="A54" s="55"/>
      <c r="B54" s="25" t="s">
        <v>12</v>
      </c>
      <c r="C54" s="26">
        <v>1914</v>
      </c>
      <c r="D54" s="26">
        <v>2459564.208914306</v>
      </c>
      <c r="E54" s="33">
        <v>1.9947494831394089E-2</v>
      </c>
      <c r="F54" s="33">
        <v>8.3737373976958823E-2</v>
      </c>
      <c r="G54" s="33">
        <v>0.89093123691508791</v>
      </c>
      <c r="H54" s="33">
        <v>5.3838942765577404E-3</v>
      </c>
    </row>
    <row r="55" spans="1:8" ht="17.100000000000001" customHeight="1" x14ac:dyDescent="0.2">
      <c r="A55" s="55" t="s">
        <v>62</v>
      </c>
      <c r="B55" s="25" t="s">
        <v>63</v>
      </c>
      <c r="C55" s="26">
        <v>261</v>
      </c>
      <c r="D55" s="26">
        <v>313940.11704089982</v>
      </c>
      <c r="E55" s="33">
        <v>2.1846103520138838E-3</v>
      </c>
      <c r="F55" s="31">
        <v>2.5739949111846832E-2</v>
      </c>
      <c r="G55" s="32">
        <v>0.97000739686583826</v>
      </c>
      <c r="H55" s="33">
        <v>2.0680436703010381E-3</v>
      </c>
    </row>
    <row r="56" spans="1:8" ht="30" customHeight="1" x14ac:dyDescent="0.2">
      <c r="A56" s="55"/>
      <c r="B56" s="25" t="s">
        <v>64</v>
      </c>
      <c r="C56" s="26">
        <v>1957</v>
      </c>
      <c r="D56" s="26">
        <v>2611542.1211261074</v>
      </c>
      <c r="E56" s="33">
        <v>2.7456443430665819E-2</v>
      </c>
      <c r="F56" s="33">
        <v>9.0519497495780574E-2</v>
      </c>
      <c r="G56" s="33">
        <v>0.87759701525730482</v>
      </c>
      <c r="H56" s="33">
        <v>4.4270438162470355E-3</v>
      </c>
    </row>
    <row r="57" spans="1:8" ht="30" customHeight="1" x14ac:dyDescent="0.2">
      <c r="A57" s="55"/>
      <c r="B57" s="25" t="s">
        <v>65</v>
      </c>
      <c r="C57" s="26">
        <v>252</v>
      </c>
      <c r="D57" s="26">
        <v>330608.63512499986</v>
      </c>
      <c r="E57" s="33">
        <v>1.6765067016789714E-2</v>
      </c>
      <c r="F57" s="33">
        <v>0.1278412644718728</v>
      </c>
      <c r="G57" s="33">
        <v>0.85031024935513655</v>
      </c>
      <c r="H57" s="33">
        <v>5.0834191562013301E-3</v>
      </c>
    </row>
    <row r="58" spans="1:8" ht="45.95" customHeight="1" x14ac:dyDescent="0.2">
      <c r="A58" s="55"/>
      <c r="B58" s="25" t="s">
        <v>66</v>
      </c>
      <c r="C58" s="26">
        <v>344</v>
      </c>
      <c r="D58" s="26">
        <v>464954.43650490016</v>
      </c>
      <c r="E58" s="33">
        <v>9.7433495001230212E-3</v>
      </c>
      <c r="F58" s="31">
        <v>2.9684299607397217E-2</v>
      </c>
      <c r="G58" s="32">
        <v>0.96057235089247972</v>
      </c>
      <c r="H58" s="33">
        <v>0</v>
      </c>
    </row>
    <row r="59" spans="1:8" ht="20.100000000000001" customHeight="1" x14ac:dyDescent="0.2">
      <c r="A59" s="55" t="s">
        <v>67</v>
      </c>
      <c r="B59" s="25" t="s">
        <v>11</v>
      </c>
      <c r="C59" s="26">
        <v>344</v>
      </c>
      <c r="D59" s="26">
        <v>464954.43650490016</v>
      </c>
      <c r="E59" s="33">
        <v>9.7433495001230212E-3</v>
      </c>
      <c r="F59" s="31">
        <v>2.9684299607397217E-2</v>
      </c>
      <c r="G59" s="32">
        <v>0.96057235089247972</v>
      </c>
      <c r="H59" s="33">
        <v>0</v>
      </c>
    </row>
    <row r="60" spans="1:8" ht="20.100000000000001" customHeight="1" x14ac:dyDescent="0.2">
      <c r="A60" s="55"/>
      <c r="B60" s="25" t="s">
        <v>12</v>
      </c>
      <c r="C60" s="26">
        <v>2470</v>
      </c>
      <c r="D60" s="26">
        <v>3256090.8732920159</v>
      </c>
      <c r="E60" s="33">
        <v>2.3934274042698319E-2</v>
      </c>
      <c r="F60" s="33">
        <v>8.8063177671695247E-2</v>
      </c>
      <c r="G60" s="33">
        <v>0.88373630508796008</v>
      </c>
      <c r="H60" s="33">
        <v>4.2662431976462191E-3</v>
      </c>
    </row>
    <row r="61" spans="1:8" ht="20.100000000000001" customHeight="1" x14ac:dyDescent="0.2">
      <c r="A61" s="55" t="s">
        <v>68</v>
      </c>
      <c r="B61" s="25" t="s">
        <v>11</v>
      </c>
      <c r="C61" s="26">
        <v>596</v>
      </c>
      <c r="D61" s="26">
        <v>795563.07162990118</v>
      </c>
      <c r="E61" s="33">
        <v>1.2661333664046622E-2</v>
      </c>
      <c r="F61" s="33">
        <v>7.0474956362457583E-2</v>
      </c>
      <c r="G61" s="33">
        <v>0.91475121590617126</v>
      </c>
      <c r="H61" s="33">
        <v>2.1124940673237177E-3</v>
      </c>
    </row>
    <row r="62" spans="1:8" ht="20.100000000000001" customHeight="1" x14ac:dyDescent="0.2">
      <c r="A62" s="55"/>
      <c r="B62" s="25" t="s">
        <v>12</v>
      </c>
      <c r="C62" s="26">
        <v>2218</v>
      </c>
      <c r="D62" s="26">
        <v>2925482.2381670126</v>
      </c>
      <c r="E62" s="33">
        <v>2.4744465852732808E-2</v>
      </c>
      <c r="F62" s="33">
        <v>8.3567857613580626E-2</v>
      </c>
      <c r="G62" s="33">
        <v>0.88751378235965972</v>
      </c>
      <c r="H62" s="33">
        <v>4.1738941740253723E-3</v>
      </c>
    </row>
    <row r="63" spans="1:8" ht="20.100000000000001" customHeight="1" x14ac:dyDescent="0.2">
      <c r="A63" s="55" t="s">
        <v>69</v>
      </c>
      <c r="B63" s="25" t="s">
        <v>11</v>
      </c>
      <c r="C63" s="26">
        <v>605</v>
      </c>
      <c r="D63" s="26">
        <v>778894.5535458005</v>
      </c>
      <c r="E63" s="33">
        <v>6.6967349846711764E-3</v>
      </c>
      <c r="F63" s="31">
        <v>2.8094495377047547E-2</v>
      </c>
      <c r="G63" s="32">
        <v>0.96437522693478694</v>
      </c>
      <c r="H63" s="33">
        <v>8.3354270349487471E-4</v>
      </c>
    </row>
    <row r="64" spans="1:8" ht="20.100000000000001" customHeight="1" x14ac:dyDescent="0.2">
      <c r="A64" s="55"/>
      <c r="B64" s="25" t="s">
        <v>12</v>
      </c>
      <c r="C64" s="26">
        <v>2209</v>
      </c>
      <c r="D64" s="26">
        <v>2942150.7562511135</v>
      </c>
      <c r="E64" s="33">
        <v>2.6255056534943585E-2</v>
      </c>
      <c r="F64" s="33">
        <v>9.4713333727388493E-2</v>
      </c>
      <c r="G64" s="33">
        <v>0.8745308092130617</v>
      </c>
      <c r="H64" s="33">
        <v>4.5008005246043167E-3</v>
      </c>
    </row>
    <row r="65" spans="1:8" ht="20.100000000000001" customHeight="1" x14ac:dyDescent="0.2">
      <c r="A65" s="55" t="s">
        <v>70</v>
      </c>
      <c r="B65" s="25" t="s">
        <v>11</v>
      </c>
      <c r="C65" s="26">
        <v>2622</v>
      </c>
      <c r="D65" s="26">
        <v>3477175.9232231169</v>
      </c>
      <c r="E65" s="33">
        <v>2.0165317111250681E-2</v>
      </c>
      <c r="F65" s="33">
        <v>7.1469066306299206E-2</v>
      </c>
      <c r="G65" s="33">
        <v>0.90437062874006768</v>
      </c>
      <c r="H65" s="33">
        <v>3.9949878423820688E-3</v>
      </c>
    </row>
    <row r="66" spans="1:8" ht="20.100000000000001" customHeight="1" x14ac:dyDescent="0.2">
      <c r="A66" s="55"/>
      <c r="B66" s="25" t="s">
        <v>12</v>
      </c>
      <c r="C66" s="26">
        <v>192</v>
      </c>
      <c r="D66" s="26">
        <v>243869.38657379977</v>
      </c>
      <c r="E66" s="33">
        <v>5.0617381196653183E-2</v>
      </c>
      <c r="F66" s="32">
        <v>0.21336437509614906</v>
      </c>
      <c r="G66" s="31">
        <v>0.73601824370719815</v>
      </c>
      <c r="H66" s="33">
        <v>0</v>
      </c>
    </row>
    <row r="67" spans="1:8" ht="20.100000000000001" customHeight="1" x14ac:dyDescent="0.2">
      <c r="A67" s="55" t="s">
        <v>71</v>
      </c>
      <c r="B67" s="25" t="s">
        <v>11</v>
      </c>
      <c r="C67" s="26">
        <v>2019</v>
      </c>
      <c r="D67" s="26">
        <v>2774257.4854421136</v>
      </c>
      <c r="E67" s="33">
        <v>2.6516454072710818E-2</v>
      </c>
      <c r="F67" s="33">
        <v>7.8956804151144672E-2</v>
      </c>
      <c r="G67" s="33">
        <v>0.89135171605364916</v>
      </c>
      <c r="H67" s="33">
        <v>3.1750257224939151E-3</v>
      </c>
    </row>
    <row r="68" spans="1:8" ht="20.100000000000001" customHeight="1" x14ac:dyDescent="0.2">
      <c r="A68" s="55"/>
      <c r="B68" s="25" t="s">
        <v>12</v>
      </c>
      <c r="C68" s="26">
        <v>795</v>
      </c>
      <c r="D68" s="26">
        <v>946787.8243547997</v>
      </c>
      <c r="E68" s="33">
        <v>9.3990579708439683E-3</v>
      </c>
      <c r="F68" s="33">
        <v>8.6077417608889484E-2</v>
      </c>
      <c r="G68" s="33">
        <v>0.89915491222305777</v>
      </c>
      <c r="H68" s="33">
        <v>5.3686121972088422E-3</v>
      </c>
    </row>
    <row r="69" spans="1:8" ht="20.100000000000001" customHeight="1" x14ac:dyDescent="0.2">
      <c r="A69" s="55" t="s">
        <v>72</v>
      </c>
      <c r="B69" s="25" t="s">
        <v>11</v>
      </c>
      <c r="C69" s="26">
        <v>293</v>
      </c>
      <c r="D69" s="26">
        <v>404328.84355960001</v>
      </c>
      <c r="E69" s="33">
        <v>3.0439343571554561E-2</v>
      </c>
      <c r="F69" s="33">
        <v>7.953396669896437E-2</v>
      </c>
      <c r="G69" s="33">
        <v>0.89002668972948096</v>
      </c>
      <c r="H69" s="33">
        <v>0</v>
      </c>
    </row>
    <row r="70" spans="1:8" ht="20.100000000000001" customHeight="1" x14ac:dyDescent="0.2">
      <c r="A70" s="55"/>
      <c r="B70" s="25" t="s">
        <v>12</v>
      </c>
      <c r="C70" s="26">
        <v>2521</v>
      </c>
      <c r="D70" s="26">
        <v>3316716.466237315</v>
      </c>
      <c r="E70" s="33">
        <v>2.1151907609512358E-2</v>
      </c>
      <c r="F70" s="33">
        <v>8.0919090262868684E-2</v>
      </c>
      <c r="G70" s="33">
        <v>0.89374074073099141</v>
      </c>
      <c r="H70" s="33">
        <v>4.1882613966273416E-3</v>
      </c>
    </row>
    <row r="71" spans="1:8" ht="17.100000000000001" customHeight="1" x14ac:dyDescent="0.2">
      <c r="A71" s="55" t="s">
        <v>73</v>
      </c>
      <c r="B71" s="25" t="s">
        <v>11</v>
      </c>
      <c r="C71" s="26">
        <v>2084</v>
      </c>
      <c r="D71" s="26">
        <v>2696978.4162845127</v>
      </c>
      <c r="E71" s="33">
        <v>1.7367894255353438E-2</v>
      </c>
      <c r="F71" s="33">
        <v>7.0199510265241738E-2</v>
      </c>
      <c r="G71" s="33">
        <v>0.90997263472727463</v>
      </c>
      <c r="H71" s="33">
        <v>2.4599607521293963E-3</v>
      </c>
    </row>
    <row r="72" spans="1:8" ht="17.100000000000001" customHeight="1" x14ac:dyDescent="0.2">
      <c r="A72" s="55"/>
      <c r="B72" s="25" t="s">
        <v>12</v>
      </c>
      <c r="C72" s="26">
        <v>730</v>
      </c>
      <c r="D72" s="26">
        <v>1024066.8935123994</v>
      </c>
      <c r="E72" s="33">
        <v>3.4784396535487358E-2</v>
      </c>
      <c r="F72" s="33">
        <v>0.10860324903809947</v>
      </c>
      <c r="G72" s="31">
        <v>0.84952608444573807</v>
      </c>
      <c r="H72" s="33">
        <v>7.0862699806749831E-3</v>
      </c>
    </row>
    <row r="73" spans="1:8" ht="17.100000000000001" customHeight="1" x14ac:dyDescent="0.2">
      <c r="A73" s="55" t="s">
        <v>74</v>
      </c>
      <c r="B73" s="25" t="s">
        <v>75</v>
      </c>
      <c r="C73" s="26">
        <v>936</v>
      </c>
      <c r="D73" s="26">
        <v>1239123.8783350012</v>
      </c>
      <c r="E73" s="33">
        <v>1.8528530489017758E-2</v>
      </c>
      <c r="F73" s="33">
        <v>8.270344196554516E-2</v>
      </c>
      <c r="G73" s="33">
        <v>0.8987680275454395</v>
      </c>
      <c r="H73" s="33">
        <v>0</v>
      </c>
    </row>
    <row r="74" spans="1:8" ht="17.100000000000001" customHeight="1" x14ac:dyDescent="0.2">
      <c r="A74" s="55"/>
      <c r="B74" s="25" t="s">
        <v>76</v>
      </c>
      <c r="C74" s="26">
        <v>305</v>
      </c>
      <c r="D74" s="26">
        <v>405998.97231019998</v>
      </c>
      <c r="E74" s="33">
        <v>1.8246391533818882E-2</v>
      </c>
      <c r="F74" s="32">
        <v>0.2117414434709893</v>
      </c>
      <c r="G74" s="31">
        <v>0.77001216499519165</v>
      </c>
      <c r="H74" s="33">
        <v>0</v>
      </c>
    </row>
    <row r="75" spans="1:8" ht="17.100000000000001" customHeight="1" x14ac:dyDescent="0.2">
      <c r="A75" s="55"/>
      <c r="B75" s="25" t="s">
        <v>77</v>
      </c>
      <c r="C75" s="26">
        <v>281</v>
      </c>
      <c r="D75" s="26">
        <v>374995.23299669992</v>
      </c>
      <c r="E75" s="33">
        <v>6.053120381746227E-2</v>
      </c>
      <c r="F75" s="33">
        <v>4.4814296927203588E-2</v>
      </c>
      <c r="G75" s="33">
        <v>0.89465449925533402</v>
      </c>
      <c r="H75" s="33">
        <v>0</v>
      </c>
    </row>
    <row r="76" spans="1:8" ht="17.100000000000001" customHeight="1" x14ac:dyDescent="0.2">
      <c r="A76" s="55"/>
      <c r="B76" s="25" t="s">
        <v>78</v>
      </c>
      <c r="C76" s="26">
        <v>248</v>
      </c>
      <c r="D76" s="26">
        <v>325484.0236494001</v>
      </c>
      <c r="E76" s="33">
        <v>7.3842184346009756E-3</v>
      </c>
      <c r="F76" s="33">
        <v>6.0342136455078209E-2</v>
      </c>
      <c r="G76" s="33">
        <v>0.9322736451103204</v>
      </c>
      <c r="H76" s="33">
        <v>0</v>
      </c>
    </row>
    <row r="77" spans="1:8" ht="17.100000000000001" customHeight="1" x14ac:dyDescent="0.2">
      <c r="A77" s="55"/>
      <c r="B77" s="25" t="s">
        <v>79</v>
      </c>
      <c r="C77" s="26">
        <v>294</v>
      </c>
      <c r="D77" s="26">
        <v>383337.78458929993</v>
      </c>
      <c r="E77" s="33">
        <v>2.08965714209003E-2</v>
      </c>
      <c r="F77" s="31">
        <v>2.4119835936877498E-2</v>
      </c>
      <c r="G77" s="32">
        <v>0.95498359264222199</v>
      </c>
      <c r="H77" s="33">
        <v>0</v>
      </c>
    </row>
    <row r="78" spans="1:8" ht="17.100000000000001" customHeight="1" x14ac:dyDescent="0.2">
      <c r="A78" s="55"/>
      <c r="B78" s="25" t="s">
        <v>80</v>
      </c>
      <c r="C78" s="26">
        <v>390</v>
      </c>
      <c r="D78" s="26">
        <v>525528.46497529896</v>
      </c>
      <c r="E78" s="33">
        <v>8.2583564003597589E-3</v>
      </c>
      <c r="F78" s="33">
        <v>8.9458031702639926E-2</v>
      </c>
      <c r="G78" s="33">
        <v>0.87740287143660578</v>
      </c>
      <c r="H78" s="32">
        <v>2.488074046039462E-2</v>
      </c>
    </row>
    <row r="79" spans="1:8" ht="17.100000000000001" customHeight="1" x14ac:dyDescent="0.2">
      <c r="A79" s="60"/>
      <c r="B79" s="25" t="s">
        <v>81</v>
      </c>
      <c r="C79" s="26">
        <v>360</v>
      </c>
      <c r="D79" s="26">
        <v>466576.95294099994</v>
      </c>
      <c r="E79" s="33">
        <v>3.1382645927973171E-2</v>
      </c>
      <c r="F79" s="33">
        <v>4.1563566138579186E-2</v>
      </c>
      <c r="G79" s="33">
        <v>0.92530544140163107</v>
      </c>
      <c r="H79" s="33">
        <v>1.7483465318166979E-3</v>
      </c>
    </row>
  </sheetData>
  <mergeCells count="24">
    <mergeCell ref="A73:A79"/>
    <mergeCell ref="A39:A42"/>
    <mergeCell ref="A43:A52"/>
    <mergeCell ref="A53:A54"/>
    <mergeCell ref="A55:A58"/>
    <mergeCell ref="A59:A60"/>
    <mergeCell ref="A61:A62"/>
    <mergeCell ref="A63:A64"/>
    <mergeCell ref="A65:A66"/>
    <mergeCell ref="A67:A68"/>
    <mergeCell ref="A69:A70"/>
    <mergeCell ref="A71:A72"/>
    <mergeCell ref="A36:A38"/>
    <mergeCell ref="A1:B3"/>
    <mergeCell ref="C1:H1"/>
    <mergeCell ref="C2:D2"/>
    <mergeCell ref="A5:A8"/>
    <mergeCell ref="A9:A10"/>
    <mergeCell ref="A11:A16"/>
    <mergeCell ref="A17:A23"/>
    <mergeCell ref="A24:A25"/>
    <mergeCell ref="A26:A29"/>
    <mergeCell ref="A30:A33"/>
    <mergeCell ref="A34:A35"/>
  </mergeCells>
  <hyperlinks>
    <hyperlink ref="A1" location="summarysheet!A1" display="Vissza" xr:uid="{C47F5260-CEBA-425F-BC16-AC65E3DAEB22}"/>
  </hyperlinks>
  <pageMargins left="0.75" right="0.75" top="1" bottom="1" header="0.5" footer="0.5"/>
  <pageSetup orientation="portrait" horizontalDpi="300" verticalDpi="300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60FEF2-D8FF-4B94-8B89-194FA66F8EB8}">
  <sheetPr codeName="Munka155"/>
  <dimension ref="A1:L79"/>
  <sheetViews>
    <sheetView showGridLines="0" topLeftCell="A65" workbookViewId="0">
      <selection activeCell="B27" sqref="B27"/>
    </sheetView>
  </sheetViews>
  <sheetFormatPr defaultRowHeight="12.75" x14ac:dyDescent="0.2"/>
  <cols>
    <col min="1" max="2" width="22.7109375" style="15" customWidth="1"/>
    <col min="3" max="3" width="13.5703125" style="17" customWidth="1"/>
    <col min="4" max="4" width="9.5703125" style="17" customWidth="1"/>
    <col min="5" max="12" width="13.5703125" style="17" customWidth="1"/>
    <col min="13" max="256" width="9.140625" style="17"/>
    <col min="257" max="258" width="22.7109375" style="17" customWidth="1"/>
    <col min="259" max="259" width="13.5703125" style="17" customWidth="1"/>
    <col min="260" max="260" width="9.5703125" style="17" customWidth="1"/>
    <col min="261" max="268" width="13.5703125" style="17" customWidth="1"/>
    <col min="269" max="512" width="9.140625" style="17"/>
    <col min="513" max="514" width="22.7109375" style="17" customWidth="1"/>
    <col min="515" max="515" width="13.5703125" style="17" customWidth="1"/>
    <col min="516" max="516" width="9.5703125" style="17" customWidth="1"/>
    <col min="517" max="524" width="13.5703125" style="17" customWidth="1"/>
    <col min="525" max="768" width="9.140625" style="17"/>
    <col min="769" max="770" width="22.7109375" style="17" customWidth="1"/>
    <col min="771" max="771" width="13.5703125" style="17" customWidth="1"/>
    <col min="772" max="772" width="9.5703125" style="17" customWidth="1"/>
    <col min="773" max="780" width="13.5703125" style="17" customWidth="1"/>
    <col min="781" max="1024" width="9.140625" style="17"/>
    <col min="1025" max="1026" width="22.7109375" style="17" customWidth="1"/>
    <col min="1027" max="1027" width="13.5703125" style="17" customWidth="1"/>
    <col min="1028" max="1028" width="9.5703125" style="17" customWidth="1"/>
    <col min="1029" max="1036" width="13.5703125" style="17" customWidth="1"/>
    <col min="1037" max="1280" width="9.140625" style="17"/>
    <col min="1281" max="1282" width="22.7109375" style="17" customWidth="1"/>
    <col min="1283" max="1283" width="13.5703125" style="17" customWidth="1"/>
    <col min="1284" max="1284" width="9.5703125" style="17" customWidth="1"/>
    <col min="1285" max="1292" width="13.5703125" style="17" customWidth="1"/>
    <col min="1293" max="1536" width="9.140625" style="17"/>
    <col min="1537" max="1538" width="22.7109375" style="17" customWidth="1"/>
    <col min="1539" max="1539" width="13.5703125" style="17" customWidth="1"/>
    <col min="1540" max="1540" width="9.5703125" style="17" customWidth="1"/>
    <col min="1541" max="1548" width="13.5703125" style="17" customWidth="1"/>
    <col min="1549" max="1792" width="9.140625" style="17"/>
    <col min="1793" max="1794" width="22.7109375" style="17" customWidth="1"/>
    <col min="1795" max="1795" width="13.5703125" style="17" customWidth="1"/>
    <col min="1796" max="1796" width="9.5703125" style="17" customWidth="1"/>
    <col min="1797" max="1804" width="13.5703125" style="17" customWidth="1"/>
    <col min="1805" max="2048" width="9.140625" style="17"/>
    <col min="2049" max="2050" width="22.7109375" style="17" customWidth="1"/>
    <col min="2051" max="2051" width="13.5703125" style="17" customWidth="1"/>
    <col min="2052" max="2052" width="9.5703125" style="17" customWidth="1"/>
    <col min="2053" max="2060" width="13.5703125" style="17" customWidth="1"/>
    <col min="2061" max="2304" width="9.140625" style="17"/>
    <col min="2305" max="2306" width="22.7109375" style="17" customWidth="1"/>
    <col min="2307" max="2307" width="13.5703125" style="17" customWidth="1"/>
    <col min="2308" max="2308" width="9.5703125" style="17" customWidth="1"/>
    <col min="2309" max="2316" width="13.5703125" style="17" customWidth="1"/>
    <col min="2317" max="2560" width="9.140625" style="17"/>
    <col min="2561" max="2562" width="22.7109375" style="17" customWidth="1"/>
    <col min="2563" max="2563" width="13.5703125" style="17" customWidth="1"/>
    <col min="2564" max="2564" width="9.5703125" style="17" customWidth="1"/>
    <col min="2565" max="2572" width="13.5703125" style="17" customWidth="1"/>
    <col min="2573" max="2816" width="9.140625" style="17"/>
    <col min="2817" max="2818" width="22.7109375" style="17" customWidth="1"/>
    <col min="2819" max="2819" width="13.5703125" style="17" customWidth="1"/>
    <col min="2820" max="2820" width="9.5703125" style="17" customWidth="1"/>
    <col min="2821" max="2828" width="13.5703125" style="17" customWidth="1"/>
    <col min="2829" max="3072" width="9.140625" style="17"/>
    <col min="3073" max="3074" width="22.7109375" style="17" customWidth="1"/>
    <col min="3075" max="3075" width="13.5703125" style="17" customWidth="1"/>
    <col min="3076" max="3076" width="9.5703125" style="17" customWidth="1"/>
    <col min="3077" max="3084" width="13.5703125" style="17" customWidth="1"/>
    <col min="3085" max="3328" width="9.140625" style="17"/>
    <col min="3329" max="3330" width="22.7109375" style="17" customWidth="1"/>
    <col min="3331" max="3331" width="13.5703125" style="17" customWidth="1"/>
    <col min="3332" max="3332" width="9.5703125" style="17" customWidth="1"/>
    <col min="3333" max="3340" width="13.5703125" style="17" customWidth="1"/>
    <col min="3341" max="3584" width="9.140625" style="17"/>
    <col min="3585" max="3586" width="22.7109375" style="17" customWidth="1"/>
    <col min="3587" max="3587" width="13.5703125" style="17" customWidth="1"/>
    <col min="3588" max="3588" width="9.5703125" style="17" customWidth="1"/>
    <col min="3589" max="3596" width="13.5703125" style="17" customWidth="1"/>
    <col min="3597" max="3840" width="9.140625" style="17"/>
    <col min="3841" max="3842" width="22.7109375" style="17" customWidth="1"/>
    <col min="3843" max="3843" width="13.5703125" style="17" customWidth="1"/>
    <col min="3844" max="3844" width="9.5703125" style="17" customWidth="1"/>
    <col min="3845" max="3852" width="13.5703125" style="17" customWidth="1"/>
    <col min="3853" max="4096" width="9.140625" style="17"/>
    <col min="4097" max="4098" width="22.7109375" style="17" customWidth="1"/>
    <col min="4099" max="4099" width="13.5703125" style="17" customWidth="1"/>
    <col min="4100" max="4100" width="9.5703125" style="17" customWidth="1"/>
    <col min="4101" max="4108" width="13.5703125" style="17" customWidth="1"/>
    <col min="4109" max="4352" width="9.140625" style="17"/>
    <col min="4353" max="4354" width="22.7109375" style="17" customWidth="1"/>
    <col min="4355" max="4355" width="13.5703125" style="17" customWidth="1"/>
    <col min="4356" max="4356" width="9.5703125" style="17" customWidth="1"/>
    <col min="4357" max="4364" width="13.5703125" style="17" customWidth="1"/>
    <col min="4365" max="4608" width="9.140625" style="17"/>
    <col min="4609" max="4610" width="22.7109375" style="17" customWidth="1"/>
    <col min="4611" max="4611" width="13.5703125" style="17" customWidth="1"/>
    <col min="4612" max="4612" width="9.5703125" style="17" customWidth="1"/>
    <col min="4613" max="4620" width="13.5703125" style="17" customWidth="1"/>
    <col min="4621" max="4864" width="9.140625" style="17"/>
    <col min="4865" max="4866" width="22.7109375" style="17" customWidth="1"/>
    <col min="4867" max="4867" width="13.5703125" style="17" customWidth="1"/>
    <col min="4868" max="4868" width="9.5703125" style="17" customWidth="1"/>
    <col min="4869" max="4876" width="13.5703125" style="17" customWidth="1"/>
    <col min="4877" max="5120" width="9.140625" style="17"/>
    <col min="5121" max="5122" width="22.7109375" style="17" customWidth="1"/>
    <col min="5123" max="5123" width="13.5703125" style="17" customWidth="1"/>
    <col min="5124" max="5124" width="9.5703125" style="17" customWidth="1"/>
    <col min="5125" max="5132" width="13.5703125" style="17" customWidth="1"/>
    <col min="5133" max="5376" width="9.140625" style="17"/>
    <col min="5377" max="5378" width="22.7109375" style="17" customWidth="1"/>
    <col min="5379" max="5379" width="13.5703125" style="17" customWidth="1"/>
    <col min="5380" max="5380" width="9.5703125" style="17" customWidth="1"/>
    <col min="5381" max="5388" width="13.5703125" style="17" customWidth="1"/>
    <col min="5389" max="5632" width="9.140625" style="17"/>
    <col min="5633" max="5634" width="22.7109375" style="17" customWidth="1"/>
    <col min="5635" max="5635" width="13.5703125" style="17" customWidth="1"/>
    <col min="5636" max="5636" width="9.5703125" style="17" customWidth="1"/>
    <col min="5637" max="5644" width="13.5703125" style="17" customWidth="1"/>
    <col min="5645" max="5888" width="9.140625" style="17"/>
    <col min="5889" max="5890" width="22.7109375" style="17" customWidth="1"/>
    <col min="5891" max="5891" width="13.5703125" style="17" customWidth="1"/>
    <col min="5892" max="5892" width="9.5703125" style="17" customWidth="1"/>
    <col min="5893" max="5900" width="13.5703125" style="17" customWidth="1"/>
    <col min="5901" max="6144" width="9.140625" style="17"/>
    <col min="6145" max="6146" width="22.7109375" style="17" customWidth="1"/>
    <col min="6147" max="6147" width="13.5703125" style="17" customWidth="1"/>
    <col min="6148" max="6148" width="9.5703125" style="17" customWidth="1"/>
    <col min="6149" max="6156" width="13.5703125" style="17" customWidth="1"/>
    <col min="6157" max="6400" width="9.140625" style="17"/>
    <col min="6401" max="6402" width="22.7109375" style="17" customWidth="1"/>
    <col min="6403" max="6403" width="13.5703125" style="17" customWidth="1"/>
    <col min="6404" max="6404" width="9.5703125" style="17" customWidth="1"/>
    <col min="6405" max="6412" width="13.5703125" style="17" customWidth="1"/>
    <col min="6413" max="6656" width="9.140625" style="17"/>
    <col min="6657" max="6658" width="22.7109375" style="17" customWidth="1"/>
    <col min="6659" max="6659" width="13.5703125" style="17" customWidth="1"/>
    <col min="6660" max="6660" width="9.5703125" style="17" customWidth="1"/>
    <col min="6661" max="6668" width="13.5703125" style="17" customWidth="1"/>
    <col min="6669" max="6912" width="9.140625" style="17"/>
    <col min="6913" max="6914" width="22.7109375" style="17" customWidth="1"/>
    <col min="6915" max="6915" width="13.5703125" style="17" customWidth="1"/>
    <col min="6916" max="6916" width="9.5703125" style="17" customWidth="1"/>
    <col min="6917" max="6924" width="13.5703125" style="17" customWidth="1"/>
    <col min="6925" max="7168" width="9.140625" style="17"/>
    <col min="7169" max="7170" width="22.7109375" style="17" customWidth="1"/>
    <col min="7171" max="7171" width="13.5703125" style="17" customWidth="1"/>
    <col min="7172" max="7172" width="9.5703125" style="17" customWidth="1"/>
    <col min="7173" max="7180" width="13.5703125" style="17" customWidth="1"/>
    <col min="7181" max="7424" width="9.140625" style="17"/>
    <col min="7425" max="7426" width="22.7109375" style="17" customWidth="1"/>
    <col min="7427" max="7427" width="13.5703125" style="17" customWidth="1"/>
    <col min="7428" max="7428" width="9.5703125" style="17" customWidth="1"/>
    <col min="7429" max="7436" width="13.5703125" style="17" customWidth="1"/>
    <col min="7437" max="7680" width="9.140625" style="17"/>
    <col min="7681" max="7682" width="22.7109375" style="17" customWidth="1"/>
    <col min="7683" max="7683" width="13.5703125" style="17" customWidth="1"/>
    <col min="7684" max="7684" width="9.5703125" style="17" customWidth="1"/>
    <col min="7685" max="7692" width="13.5703125" style="17" customWidth="1"/>
    <col min="7693" max="7936" width="9.140625" style="17"/>
    <col min="7937" max="7938" width="22.7109375" style="17" customWidth="1"/>
    <col min="7939" max="7939" width="13.5703125" style="17" customWidth="1"/>
    <col min="7940" max="7940" width="9.5703125" style="17" customWidth="1"/>
    <col min="7941" max="7948" width="13.5703125" style="17" customWidth="1"/>
    <col min="7949" max="8192" width="9.140625" style="17"/>
    <col min="8193" max="8194" width="22.7109375" style="17" customWidth="1"/>
    <col min="8195" max="8195" width="13.5703125" style="17" customWidth="1"/>
    <col min="8196" max="8196" width="9.5703125" style="17" customWidth="1"/>
    <col min="8197" max="8204" width="13.5703125" style="17" customWidth="1"/>
    <col min="8205" max="8448" width="9.140625" style="17"/>
    <col min="8449" max="8450" width="22.7109375" style="17" customWidth="1"/>
    <col min="8451" max="8451" width="13.5703125" style="17" customWidth="1"/>
    <col min="8452" max="8452" width="9.5703125" style="17" customWidth="1"/>
    <col min="8453" max="8460" width="13.5703125" style="17" customWidth="1"/>
    <col min="8461" max="8704" width="9.140625" style="17"/>
    <col min="8705" max="8706" width="22.7109375" style="17" customWidth="1"/>
    <col min="8707" max="8707" width="13.5703125" style="17" customWidth="1"/>
    <col min="8708" max="8708" width="9.5703125" style="17" customWidth="1"/>
    <col min="8709" max="8716" width="13.5703125" style="17" customWidth="1"/>
    <col min="8717" max="8960" width="9.140625" style="17"/>
    <col min="8961" max="8962" width="22.7109375" style="17" customWidth="1"/>
    <col min="8963" max="8963" width="13.5703125" style="17" customWidth="1"/>
    <col min="8964" max="8964" width="9.5703125" style="17" customWidth="1"/>
    <col min="8965" max="8972" width="13.5703125" style="17" customWidth="1"/>
    <col min="8973" max="9216" width="9.140625" style="17"/>
    <col min="9217" max="9218" width="22.7109375" style="17" customWidth="1"/>
    <col min="9219" max="9219" width="13.5703125" style="17" customWidth="1"/>
    <col min="9220" max="9220" width="9.5703125" style="17" customWidth="1"/>
    <col min="9221" max="9228" width="13.5703125" style="17" customWidth="1"/>
    <col min="9229" max="9472" width="9.140625" style="17"/>
    <col min="9473" max="9474" width="22.7109375" style="17" customWidth="1"/>
    <col min="9475" max="9475" width="13.5703125" style="17" customWidth="1"/>
    <col min="9476" max="9476" width="9.5703125" style="17" customWidth="1"/>
    <col min="9477" max="9484" width="13.5703125" style="17" customWidth="1"/>
    <col min="9485" max="9728" width="9.140625" style="17"/>
    <col min="9729" max="9730" width="22.7109375" style="17" customWidth="1"/>
    <col min="9731" max="9731" width="13.5703125" style="17" customWidth="1"/>
    <col min="9732" max="9732" width="9.5703125" style="17" customWidth="1"/>
    <col min="9733" max="9740" width="13.5703125" style="17" customWidth="1"/>
    <col min="9741" max="9984" width="9.140625" style="17"/>
    <col min="9985" max="9986" width="22.7109375" style="17" customWidth="1"/>
    <col min="9987" max="9987" width="13.5703125" style="17" customWidth="1"/>
    <col min="9988" max="9988" width="9.5703125" style="17" customWidth="1"/>
    <col min="9989" max="9996" width="13.5703125" style="17" customWidth="1"/>
    <col min="9997" max="10240" width="9.140625" style="17"/>
    <col min="10241" max="10242" width="22.7109375" style="17" customWidth="1"/>
    <col min="10243" max="10243" width="13.5703125" style="17" customWidth="1"/>
    <col min="10244" max="10244" width="9.5703125" style="17" customWidth="1"/>
    <col min="10245" max="10252" width="13.5703125" style="17" customWidth="1"/>
    <col min="10253" max="10496" width="9.140625" style="17"/>
    <col min="10497" max="10498" width="22.7109375" style="17" customWidth="1"/>
    <col min="10499" max="10499" width="13.5703125" style="17" customWidth="1"/>
    <col min="10500" max="10500" width="9.5703125" style="17" customWidth="1"/>
    <col min="10501" max="10508" width="13.5703125" style="17" customWidth="1"/>
    <col min="10509" max="10752" width="9.140625" style="17"/>
    <col min="10753" max="10754" width="22.7109375" style="17" customWidth="1"/>
    <col min="10755" max="10755" width="13.5703125" style="17" customWidth="1"/>
    <col min="10756" max="10756" width="9.5703125" style="17" customWidth="1"/>
    <col min="10757" max="10764" width="13.5703125" style="17" customWidth="1"/>
    <col min="10765" max="11008" width="9.140625" style="17"/>
    <col min="11009" max="11010" width="22.7109375" style="17" customWidth="1"/>
    <col min="11011" max="11011" width="13.5703125" style="17" customWidth="1"/>
    <col min="11012" max="11012" width="9.5703125" style="17" customWidth="1"/>
    <col min="11013" max="11020" width="13.5703125" style="17" customWidth="1"/>
    <col min="11021" max="11264" width="9.140625" style="17"/>
    <col min="11265" max="11266" width="22.7109375" style="17" customWidth="1"/>
    <col min="11267" max="11267" width="13.5703125" style="17" customWidth="1"/>
    <col min="11268" max="11268" width="9.5703125" style="17" customWidth="1"/>
    <col min="11269" max="11276" width="13.5703125" style="17" customWidth="1"/>
    <col min="11277" max="11520" width="9.140625" style="17"/>
    <col min="11521" max="11522" width="22.7109375" style="17" customWidth="1"/>
    <col min="11523" max="11523" width="13.5703125" style="17" customWidth="1"/>
    <col min="11524" max="11524" width="9.5703125" style="17" customWidth="1"/>
    <col min="11525" max="11532" width="13.5703125" style="17" customWidth="1"/>
    <col min="11533" max="11776" width="9.140625" style="17"/>
    <col min="11777" max="11778" width="22.7109375" style="17" customWidth="1"/>
    <col min="11779" max="11779" width="13.5703125" style="17" customWidth="1"/>
    <col min="11780" max="11780" width="9.5703125" style="17" customWidth="1"/>
    <col min="11781" max="11788" width="13.5703125" style="17" customWidth="1"/>
    <col min="11789" max="12032" width="9.140625" style="17"/>
    <col min="12033" max="12034" width="22.7109375" style="17" customWidth="1"/>
    <col min="12035" max="12035" width="13.5703125" style="17" customWidth="1"/>
    <col min="12036" max="12036" width="9.5703125" style="17" customWidth="1"/>
    <col min="12037" max="12044" width="13.5703125" style="17" customWidth="1"/>
    <col min="12045" max="12288" width="9.140625" style="17"/>
    <col min="12289" max="12290" width="22.7109375" style="17" customWidth="1"/>
    <col min="12291" max="12291" width="13.5703125" style="17" customWidth="1"/>
    <col min="12292" max="12292" width="9.5703125" style="17" customWidth="1"/>
    <col min="12293" max="12300" width="13.5703125" style="17" customWidth="1"/>
    <col min="12301" max="12544" width="9.140625" style="17"/>
    <col min="12545" max="12546" width="22.7109375" style="17" customWidth="1"/>
    <col min="12547" max="12547" width="13.5703125" style="17" customWidth="1"/>
    <col min="12548" max="12548" width="9.5703125" style="17" customWidth="1"/>
    <col min="12549" max="12556" width="13.5703125" style="17" customWidth="1"/>
    <col min="12557" max="12800" width="9.140625" style="17"/>
    <col min="12801" max="12802" width="22.7109375" style="17" customWidth="1"/>
    <col min="12803" max="12803" width="13.5703125" style="17" customWidth="1"/>
    <col min="12804" max="12804" width="9.5703125" style="17" customWidth="1"/>
    <col min="12805" max="12812" width="13.5703125" style="17" customWidth="1"/>
    <col min="12813" max="13056" width="9.140625" style="17"/>
    <col min="13057" max="13058" width="22.7109375" style="17" customWidth="1"/>
    <col min="13059" max="13059" width="13.5703125" style="17" customWidth="1"/>
    <col min="13060" max="13060" width="9.5703125" style="17" customWidth="1"/>
    <col min="13061" max="13068" width="13.5703125" style="17" customWidth="1"/>
    <col min="13069" max="13312" width="9.140625" style="17"/>
    <col min="13313" max="13314" width="22.7109375" style="17" customWidth="1"/>
    <col min="13315" max="13315" width="13.5703125" style="17" customWidth="1"/>
    <col min="13316" max="13316" width="9.5703125" style="17" customWidth="1"/>
    <col min="13317" max="13324" width="13.5703125" style="17" customWidth="1"/>
    <col min="13325" max="13568" width="9.140625" style="17"/>
    <col min="13569" max="13570" width="22.7109375" style="17" customWidth="1"/>
    <col min="13571" max="13571" width="13.5703125" style="17" customWidth="1"/>
    <col min="13572" max="13572" width="9.5703125" style="17" customWidth="1"/>
    <col min="13573" max="13580" width="13.5703125" style="17" customWidth="1"/>
    <col min="13581" max="13824" width="9.140625" style="17"/>
    <col min="13825" max="13826" width="22.7109375" style="17" customWidth="1"/>
    <col min="13827" max="13827" width="13.5703125" style="17" customWidth="1"/>
    <col min="13828" max="13828" width="9.5703125" style="17" customWidth="1"/>
    <col min="13829" max="13836" width="13.5703125" style="17" customWidth="1"/>
    <col min="13837" max="14080" width="9.140625" style="17"/>
    <col min="14081" max="14082" width="22.7109375" style="17" customWidth="1"/>
    <col min="14083" max="14083" width="13.5703125" style="17" customWidth="1"/>
    <col min="14084" max="14084" width="9.5703125" style="17" customWidth="1"/>
    <col min="14085" max="14092" width="13.5703125" style="17" customWidth="1"/>
    <col min="14093" max="14336" width="9.140625" style="17"/>
    <col min="14337" max="14338" width="22.7109375" style="17" customWidth="1"/>
    <col min="14339" max="14339" width="13.5703125" style="17" customWidth="1"/>
    <col min="14340" max="14340" width="9.5703125" style="17" customWidth="1"/>
    <col min="14341" max="14348" width="13.5703125" style="17" customWidth="1"/>
    <col min="14349" max="14592" width="9.140625" style="17"/>
    <col min="14593" max="14594" width="22.7109375" style="17" customWidth="1"/>
    <col min="14595" max="14595" width="13.5703125" style="17" customWidth="1"/>
    <col min="14596" max="14596" width="9.5703125" style="17" customWidth="1"/>
    <col min="14597" max="14604" width="13.5703125" style="17" customWidth="1"/>
    <col min="14605" max="14848" width="9.140625" style="17"/>
    <col min="14849" max="14850" width="22.7109375" style="17" customWidth="1"/>
    <col min="14851" max="14851" width="13.5703125" style="17" customWidth="1"/>
    <col min="14852" max="14852" width="9.5703125" style="17" customWidth="1"/>
    <col min="14853" max="14860" width="13.5703125" style="17" customWidth="1"/>
    <col min="14861" max="15104" width="9.140625" style="17"/>
    <col min="15105" max="15106" width="22.7109375" style="17" customWidth="1"/>
    <col min="15107" max="15107" width="13.5703125" style="17" customWidth="1"/>
    <col min="15108" max="15108" width="9.5703125" style="17" customWidth="1"/>
    <col min="15109" max="15116" width="13.5703125" style="17" customWidth="1"/>
    <col min="15117" max="15360" width="9.140625" style="17"/>
    <col min="15361" max="15362" width="22.7109375" style="17" customWidth="1"/>
    <col min="15363" max="15363" width="13.5703125" style="17" customWidth="1"/>
    <col min="15364" max="15364" width="9.5703125" style="17" customWidth="1"/>
    <col min="15365" max="15372" width="13.5703125" style="17" customWidth="1"/>
    <col min="15373" max="15616" width="9.140625" style="17"/>
    <col min="15617" max="15618" width="22.7109375" style="17" customWidth="1"/>
    <col min="15619" max="15619" width="13.5703125" style="17" customWidth="1"/>
    <col min="15620" max="15620" width="9.5703125" style="17" customWidth="1"/>
    <col min="15621" max="15628" width="13.5703125" style="17" customWidth="1"/>
    <col min="15629" max="15872" width="9.140625" style="17"/>
    <col min="15873" max="15874" width="22.7109375" style="17" customWidth="1"/>
    <col min="15875" max="15875" width="13.5703125" style="17" customWidth="1"/>
    <col min="15876" max="15876" width="9.5703125" style="17" customWidth="1"/>
    <col min="15877" max="15884" width="13.5703125" style="17" customWidth="1"/>
    <col min="15885" max="16128" width="9.140625" style="17"/>
    <col min="16129" max="16130" width="22.7109375" style="17" customWidth="1"/>
    <col min="16131" max="16131" width="13.5703125" style="17" customWidth="1"/>
    <col min="16132" max="16132" width="9.5703125" style="17" customWidth="1"/>
    <col min="16133" max="16140" width="13.5703125" style="17" customWidth="1"/>
    <col min="16141" max="16384" width="9.140625" style="17"/>
  </cols>
  <sheetData>
    <row r="1" spans="1:12" ht="15.95" customHeight="1" x14ac:dyDescent="0.2">
      <c r="A1" s="56" t="s">
        <v>435</v>
      </c>
      <c r="B1" s="57"/>
      <c r="C1" s="62" t="s">
        <v>478</v>
      </c>
      <c r="D1" s="62"/>
      <c r="E1" s="62"/>
      <c r="F1" s="62"/>
      <c r="G1" s="62"/>
      <c r="H1" s="62"/>
      <c r="I1" s="62"/>
      <c r="J1" s="62"/>
      <c r="K1" s="62"/>
      <c r="L1" s="62"/>
    </row>
    <row r="2" spans="1:12" ht="84" customHeight="1" x14ac:dyDescent="0.2">
      <c r="A2" s="57"/>
      <c r="B2" s="57"/>
      <c r="C2" s="63" t="s">
        <v>2</v>
      </c>
      <c r="D2" s="63"/>
      <c r="E2" s="18" t="s">
        <v>383</v>
      </c>
      <c r="F2" s="18" t="s">
        <v>452</v>
      </c>
      <c r="G2" s="18" t="s">
        <v>453</v>
      </c>
      <c r="H2" s="18" t="s">
        <v>454</v>
      </c>
      <c r="I2" s="18" t="s">
        <v>455</v>
      </c>
      <c r="J2" s="18" t="s">
        <v>456</v>
      </c>
      <c r="K2" s="18" t="s">
        <v>497</v>
      </c>
      <c r="L2" s="18" t="s">
        <v>27</v>
      </c>
    </row>
    <row r="3" spans="1:12" ht="29.1" customHeight="1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  <c r="H3" s="21" t="s">
        <v>394</v>
      </c>
      <c r="I3" s="21" t="s">
        <v>394</v>
      </c>
      <c r="J3" s="21" t="s">
        <v>394</v>
      </c>
      <c r="K3" s="21" t="s">
        <v>394</v>
      </c>
      <c r="L3" s="21" t="s">
        <v>394</v>
      </c>
    </row>
    <row r="4" spans="1:12" ht="17.100000000000001" customHeight="1" x14ac:dyDescent="0.2">
      <c r="A4" s="22" t="s">
        <v>0</v>
      </c>
      <c r="B4" s="22" t="s">
        <v>2</v>
      </c>
      <c r="C4" s="23">
        <v>44</v>
      </c>
      <c r="D4" s="23">
        <v>82462.384845799999</v>
      </c>
      <c r="E4" s="30">
        <v>0.16552418649453121</v>
      </c>
      <c r="F4" s="30">
        <v>0.47631069250237074</v>
      </c>
      <c r="G4" s="30">
        <v>0.24089106611754435</v>
      </c>
      <c r="H4" s="30">
        <v>0.1456371383492879</v>
      </c>
      <c r="I4" s="30">
        <v>8.0131902696682106E-2</v>
      </c>
      <c r="J4" s="30">
        <v>0.1365821938846539</v>
      </c>
      <c r="K4" s="30">
        <v>1.2995967215888532E-2</v>
      </c>
      <c r="L4" s="30">
        <v>3.7801599345313699E-2</v>
      </c>
    </row>
    <row r="5" spans="1:12" ht="17.100000000000001" customHeight="1" x14ac:dyDescent="0.2">
      <c r="A5" s="55" t="s">
        <v>5</v>
      </c>
      <c r="B5" s="25" t="s">
        <v>6</v>
      </c>
      <c r="C5" s="26">
        <v>15</v>
      </c>
      <c r="D5" s="26">
        <v>28970.617784699996</v>
      </c>
      <c r="E5" s="33">
        <v>7.7228316103828243E-2</v>
      </c>
      <c r="F5" s="33">
        <v>0.4131606382768046</v>
      </c>
      <c r="G5" s="33">
        <v>0.45808423150398581</v>
      </c>
      <c r="H5" s="33">
        <v>0.33667592967765925</v>
      </c>
      <c r="I5" s="33">
        <v>2.7785294707284948E-2</v>
      </c>
      <c r="J5" s="33">
        <v>0.19804111460923107</v>
      </c>
      <c r="K5" s="33">
        <v>0</v>
      </c>
      <c r="L5" s="33">
        <v>0</v>
      </c>
    </row>
    <row r="6" spans="1:12" ht="17.100000000000001" customHeight="1" x14ac:dyDescent="0.2">
      <c r="A6" s="55"/>
      <c r="B6" s="25" t="s">
        <v>7</v>
      </c>
      <c r="C6" s="26">
        <v>12</v>
      </c>
      <c r="D6" s="26">
        <v>19145.385279300001</v>
      </c>
      <c r="E6" s="33">
        <v>9.4191202615794722E-2</v>
      </c>
      <c r="F6" s="33">
        <v>0.66678099612350805</v>
      </c>
      <c r="G6" s="33">
        <v>0.3443894452794774</v>
      </c>
      <c r="H6" s="33">
        <v>8.4534659652415953E-2</v>
      </c>
      <c r="I6" s="33">
        <v>4.1810488058732199E-2</v>
      </c>
      <c r="J6" s="33">
        <v>8.0669807745779074E-2</v>
      </c>
      <c r="K6" s="33">
        <v>5.5975810064198557E-2</v>
      </c>
      <c r="L6" s="33">
        <v>0</v>
      </c>
    </row>
    <row r="7" spans="1:12" ht="17.100000000000001" customHeight="1" x14ac:dyDescent="0.2">
      <c r="A7" s="55"/>
      <c r="B7" s="25" t="s">
        <v>8</v>
      </c>
      <c r="C7" s="26">
        <v>11</v>
      </c>
      <c r="D7" s="26">
        <v>25482.7826456</v>
      </c>
      <c r="E7" s="33">
        <v>0.14271254346816536</v>
      </c>
      <c r="F7" s="33">
        <v>0.54055464502729411</v>
      </c>
      <c r="G7" s="33">
        <v>0</v>
      </c>
      <c r="H7" s="33">
        <v>2.5014043982754045E-2</v>
      </c>
      <c r="I7" s="33">
        <v>0.16939264339506216</v>
      </c>
      <c r="J7" s="33">
        <v>0</v>
      </c>
      <c r="K7" s="33">
        <v>0</v>
      </c>
      <c r="L7" s="33">
        <v>0.12232612412672424</v>
      </c>
    </row>
    <row r="8" spans="1:12" ht="17.100000000000001" customHeight="1" x14ac:dyDescent="0.2">
      <c r="A8" s="55"/>
      <c r="B8" s="25" t="s">
        <v>9</v>
      </c>
      <c r="C8" s="26">
        <v>6</v>
      </c>
      <c r="D8" s="26">
        <v>8863.5991362000004</v>
      </c>
      <c r="E8" s="33">
        <v>0.67378132271450719</v>
      </c>
      <c r="F8" s="33">
        <v>8.6599257175914796E-2</v>
      </c>
      <c r="G8" s="33">
        <v>0</v>
      </c>
      <c r="H8" s="33">
        <v>0</v>
      </c>
      <c r="I8" s="33">
        <v>7.7376787810603961E-2</v>
      </c>
      <c r="J8" s="33">
        <v>0.44914773190056079</v>
      </c>
      <c r="K8" s="33">
        <v>0</v>
      </c>
      <c r="L8" s="33">
        <v>0</v>
      </c>
    </row>
    <row r="9" spans="1:12" ht="17.100000000000001" customHeight="1" x14ac:dyDescent="0.2">
      <c r="A9" s="55" t="s">
        <v>10</v>
      </c>
      <c r="B9" s="25" t="s">
        <v>11</v>
      </c>
      <c r="C9" s="26">
        <v>30</v>
      </c>
      <c r="D9" s="26">
        <v>51677.687809100011</v>
      </c>
      <c r="E9" s="33">
        <v>0.10787835898529317</v>
      </c>
      <c r="F9" s="33">
        <v>0.49320903608059247</v>
      </c>
      <c r="G9" s="33">
        <v>0.38439126521063183</v>
      </c>
      <c r="H9" s="33">
        <v>0.23239402263437201</v>
      </c>
      <c r="I9" s="33">
        <v>3.1066309729850108E-2</v>
      </c>
      <c r="J9" s="33">
        <v>0.2024523090941712</v>
      </c>
      <c r="K9" s="33">
        <v>2.0737739930602822E-2</v>
      </c>
      <c r="L9" s="33">
        <v>0</v>
      </c>
    </row>
    <row r="10" spans="1:12" ht="17.100000000000001" customHeight="1" x14ac:dyDescent="0.2">
      <c r="A10" s="55"/>
      <c r="B10" s="25" t="s">
        <v>12</v>
      </c>
      <c r="C10" s="26">
        <v>14</v>
      </c>
      <c r="D10" s="26">
        <v>30784.697036699999</v>
      </c>
      <c r="E10" s="33">
        <v>0.2622931452394624</v>
      </c>
      <c r="F10" s="33">
        <v>0.4479437632165249</v>
      </c>
      <c r="G10" s="33">
        <v>0</v>
      </c>
      <c r="H10" s="33">
        <v>0</v>
      </c>
      <c r="I10" s="33">
        <v>0.16249738423725091</v>
      </c>
      <c r="J10" s="33">
        <v>2.6007279157093312E-2</v>
      </c>
      <c r="K10" s="33">
        <v>0</v>
      </c>
      <c r="L10" s="33">
        <v>0.10125842814966851</v>
      </c>
    </row>
    <row r="11" spans="1:12" ht="17.100000000000001" customHeight="1" x14ac:dyDescent="0.2">
      <c r="A11" s="55" t="s">
        <v>13</v>
      </c>
      <c r="B11" s="25" t="s">
        <v>14</v>
      </c>
      <c r="C11" s="26">
        <v>15</v>
      </c>
      <c r="D11" s="26">
        <v>28970.617784699996</v>
      </c>
      <c r="E11" s="33">
        <v>7.7228316103828243E-2</v>
      </c>
      <c r="F11" s="33">
        <v>0.4131606382768046</v>
      </c>
      <c r="G11" s="33">
        <v>0.45808423150398581</v>
      </c>
      <c r="H11" s="33">
        <v>0.33667592967765925</v>
      </c>
      <c r="I11" s="33">
        <v>2.7785294707284948E-2</v>
      </c>
      <c r="J11" s="33">
        <v>0.19804111460923107</v>
      </c>
      <c r="K11" s="33">
        <v>0</v>
      </c>
      <c r="L11" s="33">
        <v>0</v>
      </c>
    </row>
    <row r="12" spans="1:12" ht="30" customHeight="1" x14ac:dyDescent="0.2">
      <c r="A12" s="55"/>
      <c r="B12" s="25" t="s">
        <v>15</v>
      </c>
      <c r="C12" s="26">
        <v>10</v>
      </c>
      <c r="D12" s="26">
        <v>19607.932094299998</v>
      </c>
      <c r="E12" s="33">
        <v>0.17021438634878905</v>
      </c>
      <c r="F12" s="33">
        <v>0.63053564652001493</v>
      </c>
      <c r="G12" s="33">
        <v>0.30212615308995888</v>
      </c>
      <c r="H12" s="33">
        <v>8.2540505582966647E-2</v>
      </c>
      <c r="I12" s="33">
        <v>4.0824187821045028E-2</v>
      </c>
      <c r="J12" s="33">
        <v>0.20845983773516952</v>
      </c>
      <c r="K12" s="33">
        <v>0</v>
      </c>
      <c r="L12" s="33">
        <v>0</v>
      </c>
    </row>
    <row r="13" spans="1:12" ht="17.100000000000001" customHeight="1" x14ac:dyDescent="0.2">
      <c r="A13" s="55"/>
      <c r="B13" s="25" t="s">
        <v>16</v>
      </c>
      <c r="C13" s="26">
        <v>13</v>
      </c>
      <c r="D13" s="26">
        <v>27355.5812797</v>
      </c>
      <c r="E13" s="33">
        <v>0.16981906567810084</v>
      </c>
      <c r="F13" s="33">
        <v>0.50409504733621324</v>
      </c>
      <c r="G13" s="33">
        <v>0</v>
      </c>
      <c r="H13" s="33">
        <v>0</v>
      </c>
      <c r="I13" s="33">
        <v>0.18286698761222081</v>
      </c>
      <c r="J13" s="33">
        <v>2.9267380627518519E-2</v>
      </c>
      <c r="K13" s="33">
        <v>0</v>
      </c>
      <c r="L13" s="33">
        <v>0.11395151874594658</v>
      </c>
    </row>
    <row r="14" spans="1:12" ht="30" customHeight="1" x14ac:dyDescent="0.2">
      <c r="A14" s="55"/>
      <c r="B14" s="25" t="s">
        <v>17</v>
      </c>
      <c r="C14" s="26">
        <v>0</v>
      </c>
      <c r="D14" s="26"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</row>
    <row r="15" spans="1:12" ht="30" customHeight="1" x14ac:dyDescent="0.2">
      <c r="A15" s="55"/>
      <c r="B15" s="25" t="s">
        <v>18</v>
      </c>
      <c r="C15" s="26">
        <v>0</v>
      </c>
      <c r="D15" s="26"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</row>
    <row r="16" spans="1:12" ht="30" customHeight="1" x14ac:dyDescent="0.2">
      <c r="A16" s="55"/>
      <c r="B16" s="25" t="s">
        <v>19</v>
      </c>
      <c r="C16" s="26">
        <v>6</v>
      </c>
      <c r="D16" s="26">
        <v>6528.2536871000002</v>
      </c>
      <c r="E16" s="33">
        <v>0.52527305484099407</v>
      </c>
      <c r="F16" s="33">
        <v>0.17690542851943394</v>
      </c>
      <c r="G16" s="33">
        <v>0.10253883417900117</v>
      </c>
      <c r="H16" s="33">
        <v>9.7641341230285408E-2</v>
      </c>
      <c r="I16" s="33">
        <v>0</v>
      </c>
      <c r="J16" s="33">
        <v>9.7641341230285408E-2</v>
      </c>
      <c r="K16" s="33">
        <v>0.16416004974158166</v>
      </c>
      <c r="L16" s="33">
        <v>0</v>
      </c>
    </row>
    <row r="17" spans="1:12" ht="17.100000000000001" customHeight="1" x14ac:dyDescent="0.2">
      <c r="A17" s="55" t="s">
        <v>20</v>
      </c>
      <c r="B17" s="25" t="s">
        <v>21</v>
      </c>
      <c r="C17" s="26">
        <v>11</v>
      </c>
      <c r="D17" s="26">
        <v>14317.3419552</v>
      </c>
      <c r="E17" s="33">
        <v>5.5494961179678066E-2</v>
      </c>
      <c r="F17" s="33">
        <v>0.54623645469748461</v>
      </c>
      <c r="G17" s="33">
        <v>0.19015206231846751</v>
      </c>
      <c r="H17" s="33">
        <v>0</v>
      </c>
      <c r="I17" s="33">
        <v>0.15525463292386307</v>
      </c>
      <c r="J17" s="33">
        <v>0.24727315699924174</v>
      </c>
      <c r="K17" s="33">
        <v>2.8097319248136975E-2</v>
      </c>
      <c r="L17" s="33">
        <v>0</v>
      </c>
    </row>
    <row r="18" spans="1:12" ht="17.100000000000001" customHeight="1" x14ac:dyDescent="0.2">
      <c r="A18" s="55"/>
      <c r="B18" s="25" t="s">
        <v>22</v>
      </c>
      <c r="C18" s="26">
        <v>11</v>
      </c>
      <c r="D18" s="26">
        <v>25166.566375699993</v>
      </c>
      <c r="E18" s="33">
        <v>0</v>
      </c>
      <c r="F18" s="33">
        <v>0.34233673487213517</v>
      </c>
      <c r="G18" s="33">
        <v>0.35106898766416456</v>
      </c>
      <c r="H18" s="33">
        <v>0.38756616736631427</v>
      </c>
      <c r="I18" s="33">
        <v>0.15567033965280183</v>
      </c>
      <c r="J18" s="33">
        <v>6.3620284479728367E-2</v>
      </c>
      <c r="K18" s="33">
        <v>0</v>
      </c>
      <c r="L18" s="33">
        <v>0.12386314392136842</v>
      </c>
    </row>
    <row r="19" spans="1:12" ht="30" customHeight="1" x14ac:dyDescent="0.2">
      <c r="A19" s="55"/>
      <c r="B19" s="25" t="s">
        <v>23</v>
      </c>
      <c r="C19" s="26">
        <v>12</v>
      </c>
      <c r="D19" s="26">
        <v>22474.380502199998</v>
      </c>
      <c r="E19" s="33">
        <v>0.26573046360122782</v>
      </c>
      <c r="F19" s="33">
        <v>0.59083112407036864</v>
      </c>
      <c r="G19" s="33">
        <v>2.9785004406883343E-2</v>
      </c>
      <c r="H19" s="33">
        <v>6.4496384924074238E-2</v>
      </c>
      <c r="I19" s="33">
        <v>2.0794619600493627E-2</v>
      </c>
      <c r="J19" s="33">
        <v>0.14151398916596031</v>
      </c>
      <c r="K19" s="33">
        <v>2.9785004406883343E-2</v>
      </c>
      <c r="L19" s="33">
        <v>0</v>
      </c>
    </row>
    <row r="20" spans="1:12" ht="17.100000000000001" customHeight="1" x14ac:dyDescent="0.2">
      <c r="A20" s="55"/>
      <c r="B20" s="25" t="s">
        <v>24</v>
      </c>
      <c r="C20" s="26">
        <v>2</v>
      </c>
      <c r="D20" s="26">
        <v>3246.1385559999999</v>
      </c>
      <c r="E20" s="33">
        <v>1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</row>
    <row r="21" spans="1:12" ht="17.100000000000001" customHeight="1" x14ac:dyDescent="0.2">
      <c r="A21" s="55"/>
      <c r="B21" s="25" t="s">
        <v>25</v>
      </c>
      <c r="C21" s="26">
        <v>8</v>
      </c>
      <c r="D21" s="26">
        <v>17257.957456700002</v>
      </c>
      <c r="E21" s="33">
        <v>0.21072671752288566</v>
      </c>
      <c r="F21" s="33">
        <v>0.55412454742072415</v>
      </c>
      <c r="G21" s="33">
        <v>0.44254247449398854</v>
      </c>
      <c r="H21" s="33">
        <v>4.6723940571944657E-2</v>
      </c>
      <c r="I21" s="33">
        <v>0</v>
      </c>
      <c r="J21" s="33">
        <v>0.17041737102313942</v>
      </c>
      <c r="K21" s="33">
        <v>0</v>
      </c>
      <c r="L21" s="33">
        <v>0</v>
      </c>
    </row>
    <row r="22" spans="1:12" ht="17.100000000000001" customHeight="1" x14ac:dyDescent="0.2">
      <c r="A22" s="55"/>
      <c r="B22" s="25" t="s">
        <v>26</v>
      </c>
      <c r="C22" s="26">
        <v>0</v>
      </c>
      <c r="D22" s="26"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</row>
    <row r="23" spans="1:12" ht="17.100000000000001" customHeight="1" x14ac:dyDescent="0.2">
      <c r="A23" s="55"/>
      <c r="B23" s="25" t="s">
        <v>27</v>
      </c>
      <c r="C23" s="26">
        <v>0</v>
      </c>
      <c r="D23" s="26"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</row>
    <row r="24" spans="1:12" ht="17.100000000000001" customHeight="1" x14ac:dyDescent="0.2">
      <c r="A24" s="55" t="s">
        <v>28</v>
      </c>
      <c r="B24" s="25" t="s">
        <v>29</v>
      </c>
      <c r="C24" s="26">
        <v>27</v>
      </c>
      <c r="D24" s="26">
        <v>51922.102599800004</v>
      </c>
      <c r="E24" s="33">
        <v>0.20036516418039035</v>
      </c>
      <c r="F24" s="33">
        <v>0.50386822238398277</v>
      </c>
      <c r="G24" s="33">
        <v>0.18206972804557442</v>
      </c>
      <c r="H24" s="33">
        <v>2.7917133999222587E-2</v>
      </c>
      <c r="I24" s="33">
        <v>1.4098806682432382E-2</v>
      </c>
      <c r="J24" s="33">
        <v>0.2015021543569058</v>
      </c>
      <c r="K24" s="33">
        <v>2.0640120417699106E-2</v>
      </c>
      <c r="L24" s="33">
        <v>6.0036282756623323E-2</v>
      </c>
    </row>
    <row r="25" spans="1:12" ht="17.100000000000001" customHeight="1" x14ac:dyDescent="0.2">
      <c r="A25" s="55"/>
      <c r="B25" s="25" t="s">
        <v>26</v>
      </c>
      <c r="C25" s="26">
        <v>17</v>
      </c>
      <c r="D25" s="26">
        <v>30540.282245999999</v>
      </c>
      <c r="E25" s="33">
        <v>0.1062903914853361</v>
      </c>
      <c r="F25" s="33">
        <v>0.42945962274522986</v>
      </c>
      <c r="G25" s="33">
        <v>0.34089431840675205</v>
      </c>
      <c r="H25" s="33">
        <v>0.34577511005102457</v>
      </c>
      <c r="I25" s="33">
        <v>0.19239599896852899</v>
      </c>
      <c r="J25" s="33">
        <v>2.6210560077742643E-2</v>
      </c>
      <c r="K25" s="33">
        <v>0</v>
      </c>
      <c r="L25" s="33">
        <v>0</v>
      </c>
    </row>
    <row r="26" spans="1:12" ht="17.100000000000001" customHeight="1" x14ac:dyDescent="0.2">
      <c r="A26" s="55" t="s">
        <v>30</v>
      </c>
      <c r="B26" s="25" t="s">
        <v>31</v>
      </c>
      <c r="C26" s="26">
        <v>14</v>
      </c>
      <c r="D26" s="26">
        <v>22281.0012154</v>
      </c>
      <c r="E26" s="33">
        <v>0</v>
      </c>
      <c r="F26" s="33">
        <v>0.56333793777743679</v>
      </c>
      <c r="G26" s="33">
        <v>8.6528057920820356E-2</v>
      </c>
      <c r="H26" s="33">
        <v>2.8608563849430071E-2</v>
      </c>
      <c r="I26" s="33">
        <v>0.20888679229922322</v>
      </c>
      <c r="J26" s="33">
        <v>6.1999192928781512E-2</v>
      </c>
      <c r="K26" s="33">
        <v>1.8054795824074377E-2</v>
      </c>
      <c r="L26" s="33">
        <v>0.13990439670392693</v>
      </c>
    </row>
    <row r="27" spans="1:12" ht="30" customHeight="1" x14ac:dyDescent="0.2">
      <c r="A27" s="55"/>
      <c r="B27" s="25" t="s">
        <v>32</v>
      </c>
      <c r="C27" s="26">
        <v>12</v>
      </c>
      <c r="D27" s="26">
        <v>24236.130402300001</v>
      </c>
      <c r="E27" s="33">
        <v>0.27919753581445683</v>
      </c>
      <c r="F27" s="33">
        <v>0.15145164591339469</v>
      </c>
      <c r="G27" s="33">
        <v>0.25989182365111591</v>
      </c>
      <c r="H27" s="33">
        <v>0.26500684644733896</v>
      </c>
      <c r="I27" s="33">
        <v>6.1326404319847573E-2</v>
      </c>
      <c r="J27" s="33">
        <v>0.28636723305224315</v>
      </c>
      <c r="K27" s="33">
        <v>0</v>
      </c>
      <c r="L27" s="33">
        <v>0</v>
      </c>
    </row>
    <row r="28" spans="1:12" ht="17.100000000000001" customHeight="1" x14ac:dyDescent="0.2">
      <c r="A28" s="55"/>
      <c r="B28" s="25" t="s">
        <v>33</v>
      </c>
      <c r="C28" s="26">
        <v>9</v>
      </c>
      <c r="D28" s="26">
        <v>18062.8547058</v>
      </c>
      <c r="E28" s="33">
        <v>0.17971348432303239</v>
      </c>
      <c r="F28" s="33">
        <v>0.71239467924015965</v>
      </c>
      <c r="G28" s="33">
        <v>0.22146935107746163</v>
      </c>
      <c r="H28" s="33">
        <v>0.22936895110880012</v>
      </c>
      <c r="I28" s="33">
        <v>2.5873329598888634E-2</v>
      </c>
      <c r="J28" s="33">
        <v>0</v>
      </c>
      <c r="K28" s="33">
        <v>3.7059453403290407E-2</v>
      </c>
      <c r="L28" s="33">
        <v>0</v>
      </c>
    </row>
    <row r="29" spans="1:12" ht="17.100000000000001" customHeight="1" x14ac:dyDescent="0.2">
      <c r="A29" s="55"/>
      <c r="B29" s="25" t="s">
        <v>34</v>
      </c>
      <c r="C29" s="26">
        <v>9</v>
      </c>
      <c r="D29" s="26">
        <v>17882.398522300002</v>
      </c>
      <c r="E29" s="33">
        <v>0.20336828538212517</v>
      </c>
      <c r="F29" s="33">
        <v>0.56969421176895352</v>
      </c>
      <c r="G29" s="33">
        <v>0.42708919544969937</v>
      </c>
      <c r="H29" s="33">
        <v>4.509237268112775E-2</v>
      </c>
      <c r="I29" s="33">
        <v>0</v>
      </c>
      <c r="J29" s="33">
        <v>0.16446651355702627</v>
      </c>
      <c r="K29" s="33">
        <v>0</v>
      </c>
      <c r="L29" s="33">
        <v>0</v>
      </c>
    </row>
    <row r="30" spans="1:12" ht="17.100000000000001" customHeight="1" x14ac:dyDescent="0.2">
      <c r="A30" s="55" t="s">
        <v>35</v>
      </c>
      <c r="B30" s="25" t="s">
        <v>36</v>
      </c>
      <c r="C30" s="26">
        <v>10</v>
      </c>
      <c r="D30" s="26">
        <v>31655.042726</v>
      </c>
      <c r="E30" s="33">
        <v>0.29389252737791427</v>
      </c>
      <c r="F30" s="33">
        <v>0.54404225273260809</v>
      </c>
      <c r="G30" s="33">
        <v>0.3803609770556593</v>
      </c>
      <c r="H30" s="33">
        <v>0.10522712658555645</v>
      </c>
      <c r="I30" s="33">
        <v>0</v>
      </c>
      <c r="J30" s="33">
        <v>0</v>
      </c>
      <c r="K30" s="33">
        <v>0</v>
      </c>
      <c r="L30" s="33">
        <v>0</v>
      </c>
    </row>
    <row r="31" spans="1:12" ht="17.100000000000001" customHeight="1" x14ac:dyDescent="0.2">
      <c r="A31" s="55"/>
      <c r="B31" s="25" t="s">
        <v>37</v>
      </c>
      <c r="C31" s="26">
        <v>10</v>
      </c>
      <c r="D31" s="26">
        <v>6555.3501909999986</v>
      </c>
      <c r="E31" s="33">
        <v>0.27509237667818753</v>
      </c>
      <c r="F31" s="33">
        <v>0.38852320753156855</v>
      </c>
      <c r="G31" s="33">
        <v>0.18443675414319297</v>
      </c>
      <c r="H31" s="33">
        <v>0</v>
      </c>
      <c r="I31" s="33">
        <v>0.17591478552636797</v>
      </c>
      <c r="J31" s="33">
        <v>9.7237741284232196E-2</v>
      </c>
      <c r="K31" s="33">
        <v>6.1366504607533956E-2</v>
      </c>
      <c r="L31" s="33">
        <v>0</v>
      </c>
    </row>
    <row r="32" spans="1:12" ht="17.100000000000001" customHeight="1" x14ac:dyDescent="0.2">
      <c r="A32" s="55"/>
      <c r="B32" s="25" t="s">
        <v>38</v>
      </c>
      <c r="C32" s="26">
        <v>12</v>
      </c>
      <c r="D32" s="26">
        <v>8608.4711508</v>
      </c>
      <c r="E32" s="33">
        <v>0</v>
      </c>
      <c r="F32" s="33">
        <v>0.21631000766343417</v>
      </c>
      <c r="G32" s="33">
        <v>0.395388566096744</v>
      </c>
      <c r="H32" s="33">
        <v>0.26205304459786194</v>
      </c>
      <c r="I32" s="33">
        <v>0.2715319249786618</v>
      </c>
      <c r="J32" s="33">
        <v>0.2724154752010835</v>
      </c>
      <c r="K32" s="33">
        <v>7.7760558242422811E-2</v>
      </c>
      <c r="L32" s="33">
        <v>0</v>
      </c>
    </row>
    <row r="33" spans="1:12" ht="17.100000000000001" customHeight="1" x14ac:dyDescent="0.2">
      <c r="A33" s="55"/>
      <c r="B33" s="25" t="s">
        <v>39</v>
      </c>
      <c r="C33" s="26">
        <v>12</v>
      </c>
      <c r="D33" s="26">
        <v>35643.520777999998</v>
      </c>
      <c r="E33" s="33">
        <v>7.1345695865420944E-2</v>
      </c>
      <c r="F33" s="33">
        <v>0.49509785643544374</v>
      </c>
      <c r="G33" s="33">
        <v>9.0096886444005056E-2</v>
      </c>
      <c r="H33" s="33">
        <v>0.18019377288801011</v>
      </c>
      <c r="I33" s="33">
        <v>8.7455166183358996E-2</v>
      </c>
      <c r="J33" s="33">
        <v>0.23231109186920851</v>
      </c>
      <c r="K33" s="33">
        <v>0</v>
      </c>
      <c r="L33" s="33">
        <v>8.7455166183358996E-2</v>
      </c>
    </row>
    <row r="34" spans="1:12" ht="17.100000000000001" customHeight="1" x14ac:dyDescent="0.2">
      <c r="A34" s="55" t="s">
        <v>40</v>
      </c>
      <c r="B34" s="25" t="s">
        <v>41</v>
      </c>
      <c r="C34" s="26">
        <v>34</v>
      </c>
      <c r="D34" s="26">
        <v>70176.977321400002</v>
      </c>
      <c r="E34" s="33">
        <v>0.12638269252294243</v>
      </c>
      <c r="F34" s="33">
        <v>0.49208274547854353</v>
      </c>
      <c r="G34" s="33">
        <v>0.24498906827036046</v>
      </c>
      <c r="H34" s="33">
        <v>0.17113284454241881</v>
      </c>
      <c r="I34" s="33">
        <v>8.7500514266628124E-2</v>
      </c>
      <c r="J34" s="33">
        <v>0.12425558887018251</v>
      </c>
      <c r="K34" s="33">
        <v>9.5387340385757972E-3</v>
      </c>
      <c r="L34" s="33">
        <v>4.4419268996492206E-2</v>
      </c>
    </row>
    <row r="35" spans="1:12" ht="17.100000000000001" customHeight="1" x14ac:dyDescent="0.2">
      <c r="A35" s="55"/>
      <c r="B35" s="25" t="s">
        <v>42</v>
      </c>
      <c r="C35" s="26">
        <v>10</v>
      </c>
      <c r="D35" s="26">
        <v>12285.407524400001</v>
      </c>
      <c r="E35" s="33">
        <v>0.38910909642238051</v>
      </c>
      <c r="F35" s="33">
        <v>0.38621722170601985</v>
      </c>
      <c r="G35" s="33">
        <v>0.21748236733648679</v>
      </c>
      <c r="H35" s="33">
        <v>0</v>
      </c>
      <c r="I35" s="33">
        <v>3.804075626891542E-2</v>
      </c>
      <c r="J35" s="33">
        <v>0.20699450042249995</v>
      </c>
      <c r="K35" s="33">
        <v>3.2744451244375521E-2</v>
      </c>
      <c r="L35" s="33">
        <v>0</v>
      </c>
    </row>
    <row r="36" spans="1:12" ht="17.100000000000001" customHeight="1" x14ac:dyDescent="0.2">
      <c r="A36" s="55" t="s">
        <v>43</v>
      </c>
      <c r="B36" s="25" t="s">
        <v>44</v>
      </c>
      <c r="C36" s="26">
        <v>19</v>
      </c>
      <c r="D36" s="26">
        <v>33221.948259100005</v>
      </c>
      <c r="E36" s="33">
        <v>0.2071778340126299</v>
      </c>
      <c r="F36" s="33">
        <v>0.56840503250219565</v>
      </c>
      <c r="G36" s="33">
        <v>0.32032650369880178</v>
      </c>
      <c r="H36" s="33">
        <v>0.11945105094229369</v>
      </c>
      <c r="I36" s="33">
        <v>0.15277099853738357</v>
      </c>
      <c r="J36" s="33">
        <v>8.8527491406058617E-2</v>
      </c>
      <c r="K36" s="33">
        <v>2.0149315659614909E-2</v>
      </c>
      <c r="L36" s="33">
        <v>0</v>
      </c>
    </row>
    <row r="37" spans="1:12" ht="17.100000000000001" customHeight="1" x14ac:dyDescent="0.2">
      <c r="A37" s="55"/>
      <c r="B37" s="25" t="s">
        <v>45</v>
      </c>
      <c r="C37" s="26">
        <v>14</v>
      </c>
      <c r="D37" s="26">
        <v>29776.581886399996</v>
      </c>
      <c r="E37" s="33">
        <v>0.11516149738349241</v>
      </c>
      <c r="F37" s="33">
        <v>0.50203391406814446</v>
      </c>
      <c r="G37" s="33">
        <v>0.28304259247598129</v>
      </c>
      <c r="H37" s="33">
        <v>0.13492918824356526</v>
      </c>
      <c r="I37" s="33">
        <v>5.1467209888182437E-2</v>
      </c>
      <c r="J37" s="33">
        <v>7.5177586421442663E-2</v>
      </c>
      <c r="K37" s="33">
        <v>0</v>
      </c>
      <c r="L37" s="33">
        <v>0</v>
      </c>
    </row>
    <row r="38" spans="1:12" ht="17.100000000000001" customHeight="1" x14ac:dyDescent="0.2">
      <c r="A38" s="55"/>
      <c r="B38" s="25" t="s">
        <v>46</v>
      </c>
      <c r="C38" s="26">
        <v>11</v>
      </c>
      <c r="D38" s="26">
        <v>19463.854700299999</v>
      </c>
      <c r="E38" s="33">
        <v>0.17147436519594231</v>
      </c>
      <c r="F38" s="33">
        <v>0.27976673599069102</v>
      </c>
      <c r="G38" s="33">
        <v>4.0821324872906788E-2</v>
      </c>
      <c r="H38" s="33">
        <v>0.20671440245790498</v>
      </c>
      <c r="I38" s="33">
        <v>0</v>
      </c>
      <c r="J38" s="33">
        <v>0.31254375003150009</v>
      </c>
      <c r="K38" s="33">
        <v>2.0667998908448469E-2</v>
      </c>
      <c r="L38" s="33">
        <v>0.1601537866469972</v>
      </c>
    </row>
    <row r="39" spans="1:12" ht="17.100000000000001" customHeight="1" x14ac:dyDescent="0.2">
      <c r="A39" s="55" t="s">
        <v>47</v>
      </c>
      <c r="B39" s="25" t="s">
        <v>44</v>
      </c>
      <c r="C39" s="26">
        <v>11</v>
      </c>
      <c r="D39" s="26">
        <v>17787.865910399996</v>
      </c>
      <c r="E39" s="33">
        <v>0.57971917997037092</v>
      </c>
      <c r="F39" s="33">
        <v>0.24950620627880585</v>
      </c>
      <c r="G39" s="33">
        <v>6.0935173632395916E-2</v>
      </c>
      <c r="H39" s="33">
        <v>0</v>
      </c>
      <c r="I39" s="33">
        <v>6.4829756908937053E-2</v>
      </c>
      <c r="J39" s="33">
        <v>4.5009683209490552E-2</v>
      </c>
      <c r="K39" s="33">
        <v>3.763236836121097E-2</v>
      </c>
      <c r="L39" s="33">
        <v>0</v>
      </c>
    </row>
    <row r="40" spans="1:12" ht="17.100000000000001" customHeight="1" x14ac:dyDescent="0.2">
      <c r="A40" s="55"/>
      <c r="B40" s="25" t="s">
        <v>48</v>
      </c>
      <c r="C40" s="26">
        <v>7</v>
      </c>
      <c r="D40" s="26">
        <v>11831.9315093</v>
      </c>
      <c r="E40" s="33">
        <v>0</v>
      </c>
      <c r="F40" s="33">
        <v>0.46204628263804343</v>
      </c>
      <c r="G40" s="33">
        <v>0.15875297887953435</v>
      </c>
      <c r="H40" s="33">
        <v>5.3873490173517016E-2</v>
      </c>
      <c r="I40" s="33">
        <v>0.32532724830890508</v>
      </c>
      <c r="J40" s="33">
        <v>0</v>
      </c>
      <c r="K40" s="33">
        <v>0</v>
      </c>
      <c r="L40" s="33">
        <v>0</v>
      </c>
    </row>
    <row r="41" spans="1:12" ht="17.100000000000001" customHeight="1" x14ac:dyDescent="0.2">
      <c r="A41" s="55"/>
      <c r="B41" s="25" t="s">
        <v>49</v>
      </c>
      <c r="C41" s="26">
        <v>8</v>
      </c>
      <c r="D41" s="26">
        <v>18282.279322500002</v>
      </c>
      <c r="E41" s="33">
        <v>4.3459588489174826E-2</v>
      </c>
      <c r="F41" s="33">
        <v>0.92167454852646957</v>
      </c>
      <c r="G41" s="33">
        <v>0.25996379049688922</v>
      </c>
      <c r="H41" s="33">
        <v>0</v>
      </c>
      <c r="I41" s="33">
        <v>0</v>
      </c>
      <c r="J41" s="33">
        <v>3.4865862984355456E-2</v>
      </c>
      <c r="K41" s="33">
        <v>0</v>
      </c>
      <c r="L41" s="33">
        <v>0</v>
      </c>
    </row>
    <row r="42" spans="1:12" ht="17.100000000000001" customHeight="1" x14ac:dyDescent="0.2">
      <c r="A42" s="55"/>
      <c r="B42" s="25" t="s">
        <v>46</v>
      </c>
      <c r="C42" s="26">
        <v>18</v>
      </c>
      <c r="D42" s="26">
        <v>34560.308103600008</v>
      </c>
      <c r="E42" s="33">
        <v>7.3581861173717511E-2</v>
      </c>
      <c r="F42" s="33">
        <v>0.36233245206502074</v>
      </c>
      <c r="G42" s="33">
        <v>0.3515437438022852</v>
      </c>
      <c r="H42" s="33">
        <v>0.32905257298083546</v>
      </c>
      <c r="I42" s="33">
        <v>4.6453146505160012E-2</v>
      </c>
      <c r="J42" s="33">
        <v>0.28428102406519307</v>
      </c>
      <c r="K42" s="33">
        <v>1.1639911498882043E-2</v>
      </c>
      <c r="L42" s="33">
        <v>9.0196245463312077E-2</v>
      </c>
    </row>
    <row r="43" spans="1:12" ht="17.100000000000001" customHeight="1" x14ac:dyDescent="0.2">
      <c r="A43" s="55" t="s">
        <v>50</v>
      </c>
      <c r="B43" s="25" t="s">
        <v>51</v>
      </c>
      <c r="C43" s="26">
        <v>6</v>
      </c>
      <c r="D43" s="26">
        <v>11207.507327700001</v>
      </c>
      <c r="E43" s="33">
        <v>0.83008471366390746</v>
      </c>
      <c r="F43" s="33">
        <v>6.8488119494945945E-2</v>
      </c>
      <c r="G43" s="33">
        <v>5.9727779132969235E-2</v>
      </c>
      <c r="H43" s="33">
        <v>0</v>
      </c>
      <c r="I43" s="33">
        <v>4.169938770817725E-2</v>
      </c>
      <c r="J43" s="33">
        <v>0</v>
      </c>
      <c r="K43" s="33">
        <v>5.9727779132969235E-2</v>
      </c>
      <c r="L43" s="33">
        <v>0</v>
      </c>
    </row>
    <row r="44" spans="1:12" ht="17.100000000000001" customHeight="1" x14ac:dyDescent="0.2">
      <c r="A44" s="55"/>
      <c r="B44" s="25" t="s">
        <v>52</v>
      </c>
      <c r="C44" s="26">
        <v>3</v>
      </c>
      <c r="D44" s="26">
        <v>2223.9199131</v>
      </c>
      <c r="E44" s="33">
        <v>0.45360739928526345</v>
      </c>
      <c r="F44" s="33">
        <v>0</v>
      </c>
      <c r="G44" s="33">
        <v>0.18638583748378057</v>
      </c>
      <c r="H44" s="33">
        <v>0</v>
      </c>
      <c r="I44" s="33">
        <v>0</v>
      </c>
      <c r="J44" s="33">
        <v>0.36000676323095604</v>
      </c>
      <c r="K44" s="33">
        <v>0</v>
      </c>
      <c r="L44" s="33">
        <v>0</v>
      </c>
    </row>
    <row r="45" spans="1:12" ht="17.100000000000001" customHeight="1" x14ac:dyDescent="0.2">
      <c r="A45" s="55"/>
      <c r="B45" s="25" t="s">
        <v>53</v>
      </c>
      <c r="C45" s="26">
        <v>4</v>
      </c>
      <c r="D45" s="26">
        <v>5746.4707037999997</v>
      </c>
      <c r="E45" s="33">
        <v>0</v>
      </c>
      <c r="F45" s="33">
        <v>0.76972574233695168</v>
      </c>
      <c r="G45" s="33">
        <v>0</v>
      </c>
      <c r="H45" s="33">
        <v>0.11092503185972652</v>
      </c>
      <c r="I45" s="33">
        <v>0.11934922580332184</v>
      </c>
      <c r="J45" s="33">
        <v>0</v>
      </c>
      <c r="K45" s="33">
        <v>0</v>
      </c>
      <c r="L45" s="33">
        <v>0</v>
      </c>
    </row>
    <row r="46" spans="1:12" ht="17.100000000000001" customHeight="1" x14ac:dyDescent="0.2">
      <c r="A46" s="55"/>
      <c r="B46" s="25" t="s">
        <v>54</v>
      </c>
      <c r="C46" s="26">
        <v>2</v>
      </c>
      <c r="D46" s="26">
        <v>2329.1250361000002</v>
      </c>
      <c r="E46" s="33">
        <v>0</v>
      </c>
      <c r="F46" s="33">
        <v>0.68570185123003835</v>
      </c>
      <c r="G46" s="33">
        <v>0</v>
      </c>
      <c r="H46" s="33">
        <v>0</v>
      </c>
      <c r="I46" s="33">
        <v>0.31429814876996159</v>
      </c>
      <c r="J46" s="33">
        <v>0</v>
      </c>
      <c r="K46" s="33">
        <v>0</v>
      </c>
      <c r="L46" s="33">
        <v>0</v>
      </c>
    </row>
    <row r="47" spans="1:12" ht="17.100000000000001" customHeight="1" x14ac:dyDescent="0.2">
      <c r="A47" s="55"/>
      <c r="B47" s="25" t="s">
        <v>55</v>
      </c>
      <c r="C47" s="26">
        <v>3</v>
      </c>
      <c r="D47" s="26">
        <v>8112.7744389999998</v>
      </c>
      <c r="E47" s="33">
        <v>0</v>
      </c>
      <c r="F47" s="33">
        <v>0.38423477152462709</v>
      </c>
      <c r="G47" s="33">
        <v>0.23153045695074576</v>
      </c>
      <c r="H47" s="33">
        <v>0</v>
      </c>
      <c r="I47" s="33">
        <v>0.38423477152462709</v>
      </c>
      <c r="J47" s="33">
        <v>0</v>
      </c>
      <c r="K47" s="33">
        <v>0</v>
      </c>
      <c r="L47" s="33">
        <v>0</v>
      </c>
    </row>
    <row r="48" spans="1:12" ht="17.100000000000001" customHeight="1" x14ac:dyDescent="0.2">
      <c r="A48" s="55"/>
      <c r="B48" s="25" t="s">
        <v>56</v>
      </c>
      <c r="C48" s="26">
        <v>3</v>
      </c>
      <c r="D48" s="26">
        <v>6871.8475118999995</v>
      </c>
      <c r="E48" s="33">
        <v>0</v>
      </c>
      <c r="F48" s="33">
        <v>0.90724074642282659</v>
      </c>
      <c r="G48" s="33">
        <v>0</v>
      </c>
      <c r="H48" s="33">
        <v>0</v>
      </c>
      <c r="I48" s="33">
        <v>0</v>
      </c>
      <c r="J48" s="33">
        <v>9.2759253577173351E-2</v>
      </c>
      <c r="K48" s="33">
        <v>0</v>
      </c>
      <c r="L48" s="33">
        <v>0</v>
      </c>
    </row>
    <row r="49" spans="1:12" ht="17.100000000000001" customHeight="1" x14ac:dyDescent="0.2">
      <c r="A49" s="55"/>
      <c r="B49" s="25" t="s">
        <v>57</v>
      </c>
      <c r="C49" s="26">
        <v>3</v>
      </c>
      <c r="D49" s="26">
        <v>5572.0594285999996</v>
      </c>
      <c r="E49" s="33">
        <v>0</v>
      </c>
      <c r="F49" s="33">
        <v>1</v>
      </c>
      <c r="G49" s="33">
        <v>0.71036397696758047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</row>
    <row r="50" spans="1:12" ht="17.100000000000001" customHeight="1" x14ac:dyDescent="0.2">
      <c r="A50" s="55"/>
      <c r="B50" s="25" t="s">
        <v>58</v>
      </c>
      <c r="C50" s="26">
        <v>5</v>
      </c>
      <c r="D50" s="26">
        <v>13098.3371047</v>
      </c>
      <c r="E50" s="33">
        <v>6.0659634093162842E-2</v>
      </c>
      <c r="F50" s="33">
        <v>0.70135519205744301</v>
      </c>
      <c r="G50" s="33">
        <v>6.0659634093162842E-2</v>
      </c>
      <c r="H50" s="33">
        <v>0</v>
      </c>
      <c r="I50" s="33">
        <v>0</v>
      </c>
      <c r="J50" s="33">
        <v>0</v>
      </c>
      <c r="K50" s="33">
        <v>3.0712213656163466E-2</v>
      </c>
      <c r="L50" s="33">
        <v>0.23798517384939416</v>
      </c>
    </row>
    <row r="51" spans="1:12" ht="17.100000000000001" customHeight="1" x14ac:dyDescent="0.2">
      <c r="A51" s="55"/>
      <c r="B51" s="25" t="s">
        <v>59</v>
      </c>
      <c r="C51" s="26">
        <v>4</v>
      </c>
      <c r="D51" s="26">
        <v>5426.6045783</v>
      </c>
      <c r="E51" s="33">
        <v>0</v>
      </c>
      <c r="F51" s="33">
        <v>0.1150703089915609</v>
      </c>
      <c r="G51" s="33">
        <v>0.74783168868208083</v>
      </c>
      <c r="H51" s="33">
        <v>0.14859379690653809</v>
      </c>
      <c r="I51" s="33">
        <v>0</v>
      </c>
      <c r="J51" s="33">
        <v>0.1370980023263583</v>
      </c>
      <c r="K51" s="33">
        <v>0</v>
      </c>
      <c r="L51" s="33">
        <v>0</v>
      </c>
    </row>
    <row r="52" spans="1:12" ht="17.100000000000001" customHeight="1" x14ac:dyDescent="0.2">
      <c r="A52" s="55"/>
      <c r="B52" s="25" t="s">
        <v>60</v>
      </c>
      <c r="C52" s="26">
        <v>11</v>
      </c>
      <c r="D52" s="26">
        <v>21873.738802599997</v>
      </c>
      <c r="E52" s="33">
        <v>0.11625867054322364</v>
      </c>
      <c r="F52" s="33">
        <v>0.35454046032030867</v>
      </c>
      <c r="G52" s="33">
        <v>0.36990810327945584</v>
      </c>
      <c r="H52" s="33">
        <v>0.48303578191416036</v>
      </c>
      <c r="I52" s="33">
        <v>7.3395548428564564E-2</v>
      </c>
      <c r="J52" s="33">
        <v>0.41514910708911879</v>
      </c>
      <c r="K52" s="33">
        <v>0</v>
      </c>
      <c r="L52" s="33">
        <v>0</v>
      </c>
    </row>
    <row r="53" spans="1:12" ht="17.100000000000001" customHeight="1" x14ac:dyDescent="0.2">
      <c r="A53" s="55" t="s">
        <v>61</v>
      </c>
      <c r="B53" s="25" t="s">
        <v>11</v>
      </c>
      <c r="C53" s="26">
        <v>21</v>
      </c>
      <c r="D53" s="26">
        <v>33400.240501000007</v>
      </c>
      <c r="E53" s="33">
        <v>0.19985647447059976</v>
      </c>
      <c r="F53" s="33">
        <v>0.41905191801481023</v>
      </c>
      <c r="G53" s="33">
        <v>0.26215556379714822</v>
      </c>
      <c r="H53" s="33">
        <v>0.11523263402204444</v>
      </c>
      <c r="I53" s="33">
        <v>5.8492420898631166E-2</v>
      </c>
      <c r="J53" s="33">
        <v>0.15338026486505746</v>
      </c>
      <c r="K53" s="33">
        <v>1.2044192546696055E-2</v>
      </c>
      <c r="L53" s="33">
        <v>0</v>
      </c>
    </row>
    <row r="54" spans="1:12" ht="17.100000000000001" customHeight="1" x14ac:dyDescent="0.2">
      <c r="A54" s="55"/>
      <c r="B54" s="25" t="s">
        <v>12</v>
      </c>
      <c r="C54" s="26">
        <v>23</v>
      </c>
      <c r="D54" s="26">
        <v>49062.144344800006</v>
      </c>
      <c r="E54" s="33">
        <v>0.14215165170902661</v>
      </c>
      <c r="F54" s="33">
        <v>0.5152909870699427</v>
      </c>
      <c r="G54" s="33">
        <v>0.22641474539987885</v>
      </c>
      <c r="H54" s="33">
        <v>0.16633573948882949</v>
      </c>
      <c r="I54" s="33">
        <v>9.4863502915630088E-2</v>
      </c>
      <c r="J54" s="33">
        <v>0.12514650108746747</v>
      </c>
      <c r="K54" s="33">
        <v>1.3643910824516339E-2</v>
      </c>
      <c r="L54" s="33">
        <v>6.353595169205821E-2</v>
      </c>
    </row>
    <row r="55" spans="1:12" ht="17.100000000000001" customHeight="1" x14ac:dyDescent="0.2">
      <c r="A55" s="55" t="s">
        <v>62</v>
      </c>
      <c r="B55" s="25" t="s">
        <v>63</v>
      </c>
      <c r="C55" s="26">
        <v>1</v>
      </c>
      <c r="D55" s="26">
        <v>685.83682959999999</v>
      </c>
      <c r="E55" s="33">
        <v>0</v>
      </c>
      <c r="F55" s="33">
        <v>0</v>
      </c>
      <c r="G55" s="33">
        <v>0</v>
      </c>
      <c r="H55" s="33">
        <v>0</v>
      </c>
      <c r="I55" s="33">
        <v>1</v>
      </c>
      <c r="J55" s="33">
        <v>0</v>
      </c>
      <c r="K55" s="33">
        <v>0</v>
      </c>
      <c r="L55" s="33">
        <v>0</v>
      </c>
    </row>
    <row r="56" spans="1:12" ht="30" customHeight="1" x14ac:dyDescent="0.2">
      <c r="A56" s="55"/>
      <c r="B56" s="25" t="s">
        <v>64</v>
      </c>
      <c r="C56" s="26">
        <v>36</v>
      </c>
      <c r="D56" s="26">
        <v>71703.658515499992</v>
      </c>
      <c r="E56" s="33">
        <v>9.7265118675811946E-2</v>
      </c>
      <c r="F56" s="33">
        <v>0.5477784041215894</v>
      </c>
      <c r="G56" s="33">
        <v>0.24505848955812476</v>
      </c>
      <c r="H56" s="33">
        <v>0.16748916302232913</v>
      </c>
      <c r="I56" s="33">
        <v>7.607261454477772E-2</v>
      </c>
      <c r="J56" s="33">
        <v>0.14818582774271022</v>
      </c>
      <c r="K56" s="33">
        <v>1.4945938215528263E-2</v>
      </c>
      <c r="L56" s="33">
        <v>4.3473514427805116E-2</v>
      </c>
    </row>
    <row r="57" spans="1:12" ht="30" customHeight="1" x14ac:dyDescent="0.2">
      <c r="A57" s="55"/>
      <c r="B57" s="25" t="s">
        <v>65</v>
      </c>
      <c r="C57" s="26">
        <v>4</v>
      </c>
      <c r="D57" s="26">
        <v>5542.6759241999998</v>
      </c>
      <c r="E57" s="33">
        <v>0.80067865155593476</v>
      </c>
      <c r="F57" s="33">
        <v>0</v>
      </c>
      <c r="G57" s="33">
        <v>0</v>
      </c>
      <c r="H57" s="33">
        <v>0</v>
      </c>
      <c r="I57" s="33">
        <v>8.431779156697751E-2</v>
      </c>
      <c r="J57" s="33">
        <v>0.11500355687708781</v>
      </c>
      <c r="K57" s="33">
        <v>0</v>
      </c>
      <c r="L57" s="33">
        <v>0</v>
      </c>
    </row>
    <row r="58" spans="1:12" ht="45.95" customHeight="1" x14ac:dyDescent="0.2">
      <c r="A58" s="55"/>
      <c r="B58" s="25" t="s">
        <v>66</v>
      </c>
      <c r="C58" s="26">
        <v>3</v>
      </c>
      <c r="D58" s="26">
        <v>4530.2135765000003</v>
      </c>
      <c r="E58" s="33">
        <v>0.49387341020874265</v>
      </c>
      <c r="F58" s="33">
        <v>0</v>
      </c>
      <c r="G58" s="33">
        <v>0.50612658979125724</v>
      </c>
      <c r="H58" s="33">
        <v>0</v>
      </c>
      <c r="I58" s="33">
        <v>0</v>
      </c>
      <c r="J58" s="33">
        <v>0</v>
      </c>
      <c r="K58" s="33">
        <v>0</v>
      </c>
      <c r="L58" s="33">
        <v>0</v>
      </c>
    </row>
    <row r="59" spans="1:12" ht="20.100000000000001" customHeight="1" x14ac:dyDescent="0.2">
      <c r="A59" s="55" t="s">
        <v>67</v>
      </c>
      <c r="B59" s="25" t="s">
        <v>11</v>
      </c>
      <c r="C59" s="26">
        <v>3</v>
      </c>
      <c r="D59" s="26">
        <v>4530.2135765000003</v>
      </c>
      <c r="E59" s="33">
        <v>0.49387341020874265</v>
      </c>
      <c r="F59" s="33">
        <v>0</v>
      </c>
      <c r="G59" s="33">
        <v>0.50612658979125724</v>
      </c>
      <c r="H59" s="33">
        <v>0</v>
      </c>
      <c r="I59" s="33">
        <v>0</v>
      </c>
      <c r="J59" s="33">
        <v>0</v>
      </c>
      <c r="K59" s="33">
        <v>0</v>
      </c>
      <c r="L59" s="33">
        <v>0</v>
      </c>
    </row>
    <row r="60" spans="1:12" ht="20.100000000000001" customHeight="1" x14ac:dyDescent="0.2">
      <c r="A60" s="55"/>
      <c r="B60" s="25" t="s">
        <v>12</v>
      </c>
      <c r="C60" s="26">
        <v>41</v>
      </c>
      <c r="D60" s="26">
        <v>77932.171269300001</v>
      </c>
      <c r="E60" s="33">
        <v>0.14643717676701795</v>
      </c>
      <c r="F60" s="33">
        <v>0.50399873366254788</v>
      </c>
      <c r="G60" s="33">
        <v>0.22547286910408482</v>
      </c>
      <c r="H60" s="33">
        <v>0.15410305596260168</v>
      </c>
      <c r="I60" s="33">
        <v>8.4789987125676966E-2</v>
      </c>
      <c r="J60" s="33">
        <v>0.1445217456636784</v>
      </c>
      <c r="K60" s="33">
        <v>1.3751425535120035E-2</v>
      </c>
      <c r="L60" s="33">
        <v>3.9999014299605042E-2</v>
      </c>
    </row>
    <row r="61" spans="1:12" ht="20.100000000000001" customHeight="1" x14ac:dyDescent="0.2">
      <c r="A61" s="55" t="s">
        <v>68</v>
      </c>
      <c r="B61" s="25" t="s">
        <v>11</v>
      </c>
      <c r="C61" s="26">
        <v>7</v>
      </c>
      <c r="D61" s="26">
        <v>10072.889500700001</v>
      </c>
      <c r="E61" s="33">
        <v>0.66269507995060517</v>
      </c>
      <c r="F61" s="33">
        <v>0</v>
      </c>
      <c r="G61" s="33">
        <v>0.22762699306297968</v>
      </c>
      <c r="H61" s="33">
        <v>0</v>
      </c>
      <c r="I61" s="33">
        <v>4.6396438009919841E-2</v>
      </c>
      <c r="J61" s="33">
        <v>6.3281488976495062E-2</v>
      </c>
      <c r="K61" s="33">
        <v>0</v>
      </c>
      <c r="L61" s="33">
        <v>0</v>
      </c>
    </row>
    <row r="62" spans="1:12" ht="20.100000000000001" customHeight="1" x14ac:dyDescent="0.2">
      <c r="A62" s="55"/>
      <c r="B62" s="25" t="s">
        <v>12</v>
      </c>
      <c r="C62" s="26">
        <v>37</v>
      </c>
      <c r="D62" s="26">
        <v>72389.495345099989</v>
      </c>
      <c r="E62" s="33">
        <v>9.6343603747364503E-2</v>
      </c>
      <c r="F62" s="33">
        <v>0.5425886096325534</v>
      </c>
      <c r="G62" s="33">
        <v>0.24273674195173695</v>
      </c>
      <c r="H62" s="33">
        <v>0.16590232730794857</v>
      </c>
      <c r="I62" s="33">
        <v>8.4826141915018194E-2</v>
      </c>
      <c r="J62" s="33">
        <v>0.14678187682681823</v>
      </c>
      <c r="K62" s="33">
        <v>1.480433652550033E-2</v>
      </c>
      <c r="L62" s="33">
        <v>4.3061635091382111E-2</v>
      </c>
    </row>
    <row r="63" spans="1:12" ht="20.100000000000001" customHeight="1" x14ac:dyDescent="0.2">
      <c r="A63" s="55" t="s">
        <v>69</v>
      </c>
      <c r="B63" s="25" t="s">
        <v>11</v>
      </c>
      <c r="C63" s="26">
        <v>4</v>
      </c>
      <c r="D63" s="26">
        <v>5216.0504060999992</v>
      </c>
      <c r="E63" s="33">
        <v>0.42893604428812465</v>
      </c>
      <c r="F63" s="33">
        <v>0</v>
      </c>
      <c r="G63" s="33">
        <v>0.4395781041185059</v>
      </c>
      <c r="H63" s="33">
        <v>0</v>
      </c>
      <c r="I63" s="33">
        <v>0.13148585159336965</v>
      </c>
      <c r="J63" s="33">
        <v>0</v>
      </c>
      <c r="K63" s="33">
        <v>0</v>
      </c>
      <c r="L63" s="33">
        <v>0</v>
      </c>
    </row>
    <row r="64" spans="1:12" ht="20.100000000000001" customHeight="1" x14ac:dyDescent="0.2">
      <c r="A64" s="55"/>
      <c r="B64" s="25" t="s">
        <v>12</v>
      </c>
      <c r="C64" s="26">
        <v>40</v>
      </c>
      <c r="D64" s="26">
        <v>77246.334439700004</v>
      </c>
      <c r="E64" s="33">
        <v>0.14773732919208693</v>
      </c>
      <c r="F64" s="33">
        <v>0.50847352066862084</v>
      </c>
      <c r="G64" s="33">
        <v>0.22747474529444145</v>
      </c>
      <c r="H64" s="33">
        <v>0.15547127041704373</v>
      </c>
      <c r="I64" s="33">
        <v>7.6664232833246637E-2</v>
      </c>
      <c r="J64" s="33">
        <v>0.1458048918035332</v>
      </c>
      <c r="K64" s="33">
        <v>1.3873518501212158E-2</v>
      </c>
      <c r="L64" s="33">
        <v>4.0354148266198375E-2</v>
      </c>
    </row>
    <row r="65" spans="1:12" ht="20.100000000000001" customHeight="1" x14ac:dyDescent="0.2">
      <c r="A65" s="55" t="s">
        <v>70</v>
      </c>
      <c r="B65" s="25" t="s">
        <v>11</v>
      </c>
      <c r="C65" s="26">
        <v>36</v>
      </c>
      <c r="D65" s="26">
        <v>70118.355143400011</v>
      </c>
      <c r="E65" s="33">
        <v>0.14279864981890508</v>
      </c>
      <c r="F65" s="33">
        <v>0.52566677113174409</v>
      </c>
      <c r="G65" s="33">
        <v>0.22601962596938827</v>
      </c>
      <c r="H65" s="33">
        <v>0.12547663858352992</v>
      </c>
      <c r="I65" s="33">
        <v>6.0902641643069931E-2</v>
      </c>
      <c r="J65" s="33">
        <v>0.12718228568913315</v>
      </c>
      <c r="K65" s="33">
        <v>1.5283850395638853E-2</v>
      </c>
      <c r="L65" s="33">
        <v>4.44564055535095E-2</v>
      </c>
    </row>
    <row r="66" spans="1:12" ht="20.100000000000001" customHeight="1" x14ac:dyDescent="0.2">
      <c r="A66" s="55"/>
      <c r="B66" s="25" t="s">
        <v>12</v>
      </c>
      <c r="C66" s="26">
        <v>8</v>
      </c>
      <c r="D66" s="26">
        <v>12344.029702400001</v>
      </c>
      <c r="E66" s="33">
        <v>0.29461308937817354</v>
      </c>
      <c r="F66" s="33">
        <v>0.19595110707889152</v>
      </c>
      <c r="G66" s="33">
        <v>0.32536598613491036</v>
      </c>
      <c r="H66" s="33">
        <v>0.26015574503807504</v>
      </c>
      <c r="I66" s="33">
        <v>0.18936075163895094</v>
      </c>
      <c r="J66" s="33">
        <v>0.18997692130018573</v>
      </c>
      <c r="K66" s="33">
        <v>0</v>
      </c>
      <c r="L66" s="33">
        <v>0</v>
      </c>
    </row>
    <row r="67" spans="1:12" ht="20.100000000000001" customHeight="1" x14ac:dyDescent="0.2">
      <c r="A67" s="55" t="s">
        <v>71</v>
      </c>
      <c r="B67" s="25" t="s">
        <v>11</v>
      </c>
      <c r="C67" s="26">
        <v>39</v>
      </c>
      <c r="D67" s="26">
        <v>73563.471198600004</v>
      </c>
      <c r="E67" s="33">
        <v>0.15097856577506596</v>
      </c>
      <c r="F67" s="33">
        <v>0.45841284318489012</v>
      </c>
      <c r="G67" s="33">
        <v>0.21622499924667388</v>
      </c>
      <c r="H67" s="33">
        <v>0.16325474525226799</v>
      </c>
      <c r="I67" s="33">
        <v>8.9825394192732902E-2</v>
      </c>
      <c r="J67" s="33">
        <v>0.10765200857937102</v>
      </c>
      <c r="K67" s="33">
        <v>1.456807886494072E-2</v>
      </c>
      <c r="L67" s="33">
        <v>4.2374428261880662E-2</v>
      </c>
    </row>
    <row r="68" spans="1:12" ht="20.100000000000001" customHeight="1" x14ac:dyDescent="0.2">
      <c r="A68" s="55"/>
      <c r="B68" s="25" t="s">
        <v>12</v>
      </c>
      <c r="C68" s="26">
        <v>5</v>
      </c>
      <c r="D68" s="26">
        <v>8898.9136471999991</v>
      </c>
      <c r="E68" s="33">
        <v>0.28576654340276092</v>
      </c>
      <c r="F68" s="33">
        <v>0.62426447371449001</v>
      </c>
      <c r="G68" s="33">
        <v>0.44479477524151789</v>
      </c>
      <c r="H68" s="33">
        <v>0</v>
      </c>
      <c r="I68" s="33">
        <v>0</v>
      </c>
      <c r="J68" s="33">
        <v>0.37573552628551016</v>
      </c>
      <c r="K68" s="33">
        <v>0</v>
      </c>
      <c r="L68" s="33">
        <v>0</v>
      </c>
    </row>
    <row r="69" spans="1:12" ht="20.100000000000001" customHeight="1" x14ac:dyDescent="0.2">
      <c r="A69" s="55" t="s">
        <v>72</v>
      </c>
      <c r="B69" s="25" t="s">
        <v>11</v>
      </c>
      <c r="C69" s="26">
        <v>10</v>
      </c>
      <c r="D69" s="26">
        <v>12307.504585000001</v>
      </c>
      <c r="E69" s="33">
        <v>0.26375278055604312</v>
      </c>
      <c r="F69" s="33">
        <v>0.15923948315149053</v>
      </c>
      <c r="G69" s="33">
        <v>0.47895019898544283</v>
      </c>
      <c r="H69" s="33">
        <v>0.26092781211830035</v>
      </c>
      <c r="I69" s="33">
        <v>0.16841604523359191</v>
      </c>
      <c r="J69" s="33">
        <v>0.12548884617782979</v>
      </c>
      <c r="K69" s="33">
        <v>3.268566141265427E-2</v>
      </c>
      <c r="L69" s="33">
        <v>0</v>
      </c>
    </row>
    <row r="70" spans="1:12" ht="20.100000000000001" customHeight="1" x14ac:dyDescent="0.2">
      <c r="A70" s="55"/>
      <c r="B70" s="25" t="s">
        <v>12</v>
      </c>
      <c r="C70" s="26">
        <v>34</v>
      </c>
      <c r="D70" s="26">
        <v>70154.880260799997</v>
      </c>
      <c r="E70" s="33">
        <v>0.14829161668191218</v>
      </c>
      <c r="F70" s="33">
        <v>0.53193555207522569</v>
      </c>
      <c r="G70" s="33">
        <v>0.19912755859845435</v>
      </c>
      <c r="H70" s="33">
        <v>0.12541131099779132</v>
      </c>
      <c r="I70" s="33">
        <v>6.464392117613009E-2</v>
      </c>
      <c r="J70" s="33">
        <v>0.13852833686511629</v>
      </c>
      <c r="K70" s="33">
        <v>9.5417385050265147E-3</v>
      </c>
      <c r="L70" s="33">
        <v>4.443325997295991E-2</v>
      </c>
    </row>
    <row r="71" spans="1:12" ht="17.100000000000001" customHeight="1" x14ac:dyDescent="0.2">
      <c r="A71" s="55" t="s">
        <v>73</v>
      </c>
      <c r="B71" s="25" t="s">
        <v>11</v>
      </c>
      <c r="C71" s="26">
        <v>25</v>
      </c>
      <c r="D71" s="26">
        <v>46840.835942999998</v>
      </c>
      <c r="E71" s="33">
        <v>0.16390381306052088</v>
      </c>
      <c r="F71" s="33">
        <v>0.52209765262856467</v>
      </c>
      <c r="G71" s="33">
        <v>0.24192133305839195</v>
      </c>
      <c r="H71" s="33">
        <v>8.2167570505862694E-2</v>
      </c>
      <c r="I71" s="33">
        <v>9.9773239288194482E-3</v>
      </c>
      <c r="J71" s="33">
        <v>0.13609494268329053</v>
      </c>
      <c r="K71" s="33">
        <v>1.4290938853324126E-2</v>
      </c>
      <c r="L71" s="33">
        <v>0</v>
      </c>
    </row>
    <row r="72" spans="1:12" ht="17.100000000000001" customHeight="1" x14ac:dyDescent="0.2">
      <c r="A72" s="55"/>
      <c r="B72" s="25" t="s">
        <v>12</v>
      </c>
      <c r="C72" s="26">
        <v>19</v>
      </c>
      <c r="D72" s="26">
        <v>35621.548902800008</v>
      </c>
      <c r="E72" s="33">
        <v>0.16765490928808446</v>
      </c>
      <c r="F72" s="33">
        <v>0.41610276910600341</v>
      </c>
      <c r="G72" s="33">
        <v>0.23953630849918761</v>
      </c>
      <c r="H72" s="33">
        <v>0.22909694586184959</v>
      </c>
      <c r="I72" s="33">
        <v>0.17238221791128594</v>
      </c>
      <c r="J72" s="33">
        <v>0.13722290868479822</v>
      </c>
      <c r="K72" s="33">
        <v>1.1293134074480942E-2</v>
      </c>
      <c r="L72" s="33">
        <v>8.7509109766840426E-2</v>
      </c>
    </row>
    <row r="73" spans="1:12" ht="17.100000000000001" customHeight="1" x14ac:dyDescent="0.2">
      <c r="A73" s="55" t="s">
        <v>74</v>
      </c>
      <c r="B73" s="25" t="s">
        <v>75</v>
      </c>
      <c r="C73" s="26">
        <v>15</v>
      </c>
      <c r="D73" s="26">
        <v>22959.1445594</v>
      </c>
      <c r="E73" s="33">
        <v>0</v>
      </c>
      <c r="F73" s="33">
        <v>0.57623560782378469</v>
      </c>
      <c r="G73" s="33">
        <v>8.3972282099276235E-2</v>
      </c>
      <c r="H73" s="33">
        <v>2.776355383149598E-2</v>
      </c>
      <c r="I73" s="33">
        <v>0.2027169113839854</v>
      </c>
      <c r="J73" s="33">
        <v>6.0167925221517961E-2</v>
      </c>
      <c r="K73" s="33">
        <v>1.752151203452821E-2</v>
      </c>
      <c r="L73" s="33">
        <v>0.13577204607667939</v>
      </c>
    </row>
    <row r="74" spans="1:12" ht="17.100000000000001" customHeight="1" x14ac:dyDescent="0.2">
      <c r="A74" s="55"/>
      <c r="B74" s="25" t="s">
        <v>76</v>
      </c>
      <c r="C74" s="26">
        <v>4</v>
      </c>
      <c r="D74" s="26">
        <v>7408.0162111</v>
      </c>
      <c r="E74" s="33">
        <v>0</v>
      </c>
      <c r="F74" s="33">
        <v>0.39700989511783064</v>
      </c>
      <c r="G74" s="33">
        <v>0.49491444916203742</v>
      </c>
      <c r="H74" s="33">
        <v>0</v>
      </c>
      <c r="I74" s="33">
        <v>0</v>
      </c>
      <c r="J74" s="33">
        <v>0.50508555083796258</v>
      </c>
      <c r="K74" s="33">
        <v>0</v>
      </c>
      <c r="L74" s="33">
        <v>0</v>
      </c>
    </row>
    <row r="75" spans="1:12" ht="17.100000000000001" customHeight="1" x14ac:dyDescent="0.2">
      <c r="A75" s="55"/>
      <c r="B75" s="25" t="s">
        <v>77</v>
      </c>
      <c r="C75" s="26">
        <v>10</v>
      </c>
      <c r="D75" s="26">
        <v>22698.912879099997</v>
      </c>
      <c r="E75" s="33">
        <v>0.26310191954165485</v>
      </c>
      <c r="F75" s="33">
        <v>0.14674575851898999</v>
      </c>
      <c r="G75" s="33">
        <v>0.37097344043966735</v>
      </c>
      <c r="H75" s="33">
        <v>0.46547597156639386</v>
      </c>
      <c r="I75" s="33">
        <v>6.5479555788265212E-2</v>
      </c>
      <c r="J75" s="33">
        <v>0.27048905056828609</v>
      </c>
      <c r="K75" s="33">
        <v>0</v>
      </c>
      <c r="L75" s="33">
        <v>0</v>
      </c>
    </row>
    <row r="76" spans="1:12" ht="17.100000000000001" customHeight="1" x14ac:dyDescent="0.2">
      <c r="A76" s="55"/>
      <c r="B76" s="25" t="s">
        <v>78</v>
      </c>
      <c r="C76" s="26">
        <v>2</v>
      </c>
      <c r="D76" s="26">
        <v>2403.4451276</v>
      </c>
      <c r="E76" s="33">
        <v>0</v>
      </c>
      <c r="F76" s="33">
        <v>0.66449836139791385</v>
      </c>
      <c r="G76" s="33">
        <v>0.33550163860208615</v>
      </c>
      <c r="H76" s="33">
        <v>0.33550163860208615</v>
      </c>
      <c r="I76" s="33">
        <v>0</v>
      </c>
      <c r="J76" s="33">
        <v>0</v>
      </c>
      <c r="K76" s="33">
        <v>0</v>
      </c>
      <c r="L76" s="33">
        <v>0</v>
      </c>
    </row>
    <row r="77" spans="1:12" ht="17.100000000000001" customHeight="1" x14ac:dyDescent="0.2">
      <c r="A77" s="55"/>
      <c r="B77" s="25" t="s">
        <v>79</v>
      </c>
      <c r="C77" s="26">
        <v>3</v>
      </c>
      <c r="D77" s="26">
        <v>8010.4453940000003</v>
      </c>
      <c r="E77" s="33">
        <v>0.55318435418323997</v>
      </c>
      <c r="F77" s="33">
        <v>0.44681564581675992</v>
      </c>
      <c r="G77" s="33">
        <v>0.54600368055389559</v>
      </c>
      <c r="H77" s="33">
        <v>0</v>
      </c>
      <c r="I77" s="33">
        <v>0</v>
      </c>
      <c r="J77" s="33">
        <v>0</v>
      </c>
      <c r="K77" s="33">
        <v>0</v>
      </c>
      <c r="L77" s="33">
        <v>0</v>
      </c>
    </row>
    <row r="78" spans="1:12" ht="17.100000000000001" customHeight="1" x14ac:dyDescent="0.2">
      <c r="A78" s="55"/>
      <c r="B78" s="25" t="s">
        <v>80</v>
      </c>
      <c r="C78" s="26">
        <v>2</v>
      </c>
      <c r="D78" s="26">
        <v>4340.0013622999995</v>
      </c>
      <c r="E78" s="33">
        <v>0</v>
      </c>
      <c r="F78" s="33">
        <v>0.84576052714756544</v>
      </c>
      <c r="G78" s="33">
        <v>0.15423947285243458</v>
      </c>
      <c r="H78" s="33">
        <v>0</v>
      </c>
      <c r="I78" s="33">
        <v>0</v>
      </c>
      <c r="J78" s="33">
        <v>0</v>
      </c>
      <c r="K78" s="33">
        <v>0.15423947285243458</v>
      </c>
      <c r="L78" s="33">
        <v>0</v>
      </c>
    </row>
    <row r="79" spans="1:12" ht="17.100000000000001" customHeight="1" x14ac:dyDescent="0.2">
      <c r="A79" s="60"/>
      <c r="B79" s="25" t="s">
        <v>81</v>
      </c>
      <c r="C79" s="26">
        <v>8</v>
      </c>
      <c r="D79" s="26">
        <v>14642.4193123</v>
      </c>
      <c r="E79" s="33">
        <v>0.2216941399344548</v>
      </c>
      <c r="F79" s="33">
        <v>0.74638858032288558</v>
      </c>
      <c r="G79" s="33">
        <v>0</v>
      </c>
      <c r="H79" s="33">
        <v>0</v>
      </c>
      <c r="I79" s="33">
        <v>3.1917279742659566E-2</v>
      </c>
      <c r="J79" s="33">
        <v>0</v>
      </c>
      <c r="K79" s="33">
        <v>0</v>
      </c>
      <c r="L79" s="33">
        <v>0</v>
      </c>
    </row>
  </sheetData>
  <mergeCells count="24">
    <mergeCell ref="A73:A79"/>
    <mergeCell ref="A39:A42"/>
    <mergeCell ref="A43:A52"/>
    <mergeCell ref="A53:A54"/>
    <mergeCell ref="A55:A58"/>
    <mergeCell ref="A59:A60"/>
    <mergeCell ref="A61:A62"/>
    <mergeCell ref="A63:A64"/>
    <mergeCell ref="A65:A66"/>
    <mergeCell ref="A67:A68"/>
    <mergeCell ref="A69:A70"/>
    <mergeCell ref="A71:A72"/>
    <mergeCell ref="A36:A38"/>
    <mergeCell ref="A1:B3"/>
    <mergeCell ref="C1:L1"/>
    <mergeCell ref="C2:D2"/>
    <mergeCell ref="A5:A8"/>
    <mergeCell ref="A9:A10"/>
    <mergeCell ref="A11:A16"/>
    <mergeCell ref="A17:A23"/>
    <mergeCell ref="A24:A25"/>
    <mergeCell ref="A26:A29"/>
    <mergeCell ref="A30:A33"/>
    <mergeCell ref="A34:A35"/>
  </mergeCells>
  <hyperlinks>
    <hyperlink ref="A1" location="summarysheet!A1" display="Vissza" xr:uid="{AB04AD4C-B31F-4E27-A778-C4E7F21A1DCB}"/>
  </hyperlinks>
  <pageMargins left="0.75" right="0.75" top="1" bottom="1" header="0.5" footer="0.5"/>
  <pageSetup orientation="portrait" horizontalDpi="300" verticalDpi="300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DF0B69-FEE5-46D4-9CEC-C88E3D6B4097}">
  <sheetPr codeName="Munka156"/>
  <dimension ref="A1:H79"/>
  <sheetViews>
    <sheetView showGridLines="0" topLeftCell="A50" workbookViewId="0">
      <selection activeCell="B27" sqref="B27"/>
    </sheetView>
  </sheetViews>
  <sheetFormatPr defaultRowHeight="12.75" x14ac:dyDescent="0.2"/>
  <cols>
    <col min="1" max="2" width="22.7109375" style="15" customWidth="1"/>
    <col min="3" max="3" width="13.5703125" style="17" customWidth="1"/>
    <col min="4" max="4" width="9.5703125" style="17" customWidth="1"/>
    <col min="5" max="8" width="13.5703125" style="17" customWidth="1"/>
    <col min="9" max="256" width="9.140625" style="17"/>
    <col min="257" max="258" width="22.7109375" style="17" customWidth="1"/>
    <col min="259" max="259" width="13.5703125" style="17" customWidth="1"/>
    <col min="260" max="260" width="9.5703125" style="17" customWidth="1"/>
    <col min="261" max="264" width="13.5703125" style="17" customWidth="1"/>
    <col min="265" max="512" width="9.140625" style="17"/>
    <col min="513" max="514" width="22.7109375" style="17" customWidth="1"/>
    <col min="515" max="515" width="13.5703125" style="17" customWidth="1"/>
    <col min="516" max="516" width="9.5703125" style="17" customWidth="1"/>
    <col min="517" max="520" width="13.5703125" style="17" customWidth="1"/>
    <col min="521" max="768" width="9.140625" style="17"/>
    <col min="769" max="770" width="22.7109375" style="17" customWidth="1"/>
    <col min="771" max="771" width="13.5703125" style="17" customWidth="1"/>
    <col min="772" max="772" width="9.5703125" style="17" customWidth="1"/>
    <col min="773" max="776" width="13.5703125" style="17" customWidth="1"/>
    <col min="777" max="1024" width="9.140625" style="17"/>
    <col min="1025" max="1026" width="22.7109375" style="17" customWidth="1"/>
    <col min="1027" max="1027" width="13.5703125" style="17" customWidth="1"/>
    <col min="1028" max="1028" width="9.5703125" style="17" customWidth="1"/>
    <col min="1029" max="1032" width="13.5703125" style="17" customWidth="1"/>
    <col min="1033" max="1280" width="9.140625" style="17"/>
    <col min="1281" max="1282" width="22.7109375" style="17" customWidth="1"/>
    <col min="1283" max="1283" width="13.5703125" style="17" customWidth="1"/>
    <col min="1284" max="1284" width="9.5703125" style="17" customWidth="1"/>
    <col min="1285" max="1288" width="13.5703125" style="17" customWidth="1"/>
    <col min="1289" max="1536" width="9.140625" style="17"/>
    <col min="1537" max="1538" width="22.7109375" style="17" customWidth="1"/>
    <col min="1539" max="1539" width="13.5703125" style="17" customWidth="1"/>
    <col min="1540" max="1540" width="9.5703125" style="17" customWidth="1"/>
    <col min="1541" max="1544" width="13.5703125" style="17" customWidth="1"/>
    <col min="1545" max="1792" width="9.140625" style="17"/>
    <col min="1793" max="1794" width="22.7109375" style="17" customWidth="1"/>
    <col min="1795" max="1795" width="13.5703125" style="17" customWidth="1"/>
    <col min="1796" max="1796" width="9.5703125" style="17" customWidth="1"/>
    <col min="1797" max="1800" width="13.5703125" style="17" customWidth="1"/>
    <col min="1801" max="2048" width="9.140625" style="17"/>
    <col min="2049" max="2050" width="22.7109375" style="17" customWidth="1"/>
    <col min="2051" max="2051" width="13.5703125" style="17" customWidth="1"/>
    <col min="2052" max="2052" width="9.5703125" style="17" customWidth="1"/>
    <col min="2053" max="2056" width="13.5703125" style="17" customWidth="1"/>
    <col min="2057" max="2304" width="9.140625" style="17"/>
    <col min="2305" max="2306" width="22.7109375" style="17" customWidth="1"/>
    <col min="2307" max="2307" width="13.5703125" style="17" customWidth="1"/>
    <col min="2308" max="2308" width="9.5703125" style="17" customWidth="1"/>
    <col min="2309" max="2312" width="13.5703125" style="17" customWidth="1"/>
    <col min="2313" max="2560" width="9.140625" style="17"/>
    <col min="2561" max="2562" width="22.7109375" style="17" customWidth="1"/>
    <col min="2563" max="2563" width="13.5703125" style="17" customWidth="1"/>
    <col min="2564" max="2564" width="9.5703125" style="17" customWidth="1"/>
    <col min="2565" max="2568" width="13.5703125" style="17" customWidth="1"/>
    <col min="2569" max="2816" width="9.140625" style="17"/>
    <col min="2817" max="2818" width="22.7109375" style="17" customWidth="1"/>
    <col min="2819" max="2819" width="13.5703125" style="17" customWidth="1"/>
    <col min="2820" max="2820" width="9.5703125" style="17" customWidth="1"/>
    <col min="2821" max="2824" width="13.5703125" style="17" customWidth="1"/>
    <col min="2825" max="3072" width="9.140625" style="17"/>
    <col min="3073" max="3074" width="22.7109375" style="17" customWidth="1"/>
    <col min="3075" max="3075" width="13.5703125" style="17" customWidth="1"/>
    <col min="3076" max="3076" width="9.5703125" style="17" customWidth="1"/>
    <col min="3077" max="3080" width="13.5703125" style="17" customWidth="1"/>
    <col min="3081" max="3328" width="9.140625" style="17"/>
    <col min="3329" max="3330" width="22.7109375" style="17" customWidth="1"/>
    <col min="3331" max="3331" width="13.5703125" style="17" customWidth="1"/>
    <col min="3332" max="3332" width="9.5703125" style="17" customWidth="1"/>
    <col min="3333" max="3336" width="13.5703125" style="17" customWidth="1"/>
    <col min="3337" max="3584" width="9.140625" style="17"/>
    <col min="3585" max="3586" width="22.7109375" style="17" customWidth="1"/>
    <col min="3587" max="3587" width="13.5703125" style="17" customWidth="1"/>
    <col min="3588" max="3588" width="9.5703125" style="17" customWidth="1"/>
    <col min="3589" max="3592" width="13.5703125" style="17" customWidth="1"/>
    <col min="3593" max="3840" width="9.140625" style="17"/>
    <col min="3841" max="3842" width="22.7109375" style="17" customWidth="1"/>
    <col min="3843" max="3843" width="13.5703125" style="17" customWidth="1"/>
    <col min="3844" max="3844" width="9.5703125" style="17" customWidth="1"/>
    <col min="3845" max="3848" width="13.5703125" style="17" customWidth="1"/>
    <col min="3849" max="4096" width="9.140625" style="17"/>
    <col min="4097" max="4098" width="22.7109375" style="17" customWidth="1"/>
    <col min="4099" max="4099" width="13.5703125" style="17" customWidth="1"/>
    <col min="4100" max="4100" width="9.5703125" style="17" customWidth="1"/>
    <col min="4101" max="4104" width="13.5703125" style="17" customWidth="1"/>
    <col min="4105" max="4352" width="9.140625" style="17"/>
    <col min="4353" max="4354" width="22.7109375" style="17" customWidth="1"/>
    <col min="4355" max="4355" width="13.5703125" style="17" customWidth="1"/>
    <col min="4356" max="4356" width="9.5703125" style="17" customWidth="1"/>
    <col min="4357" max="4360" width="13.5703125" style="17" customWidth="1"/>
    <col min="4361" max="4608" width="9.140625" style="17"/>
    <col min="4609" max="4610" width="22.7109375" style="17" customWidth="1"/>
    <col min="4611" max="4611" width="13.5703125" style="17" customWidth="1"/>
    <col min="4612" max="4612" width="9.5703125" style="17" customWidth="1"/>
    <col min="4613" max="4616" width="13.5703125" style="17" customWidth="1"/>
    <col min="4617" max="4864" width="9.140625" style="17"/>
    <col min="4865" max="4866" width="22.7109375" style="17" customWidth="1"/>
    <col min="4867" max="4867" width="13.5703125" style="17" customWidth="1"/>
    <col min="4868" max="4868" width="9.5703125" style="17" customWidth="1"/>
    <col min="4869" max="4872" width="13.5703125" style="17" customWidth="1"/>
    <col min="4873" max="5120" width="9.140625" style="17"/>
    <col min="5121" max="5122" width="22.7109375" style="17" customWidth="1"/>
    <col min="5123" max="5123" width="13.5703125" style="17" customWidth="1"/>
    <col min="5124" max="5124" width="9.5703125" style="17" customWidth="1"/>
    <col min="5125" max="5128" width="13.5703125" style="17" customWidth="1"/>
    <col min="5129" max="5376" width="9.140625" style="17"/>
    <col min="5377" max="5378" width="22.7109375" style="17" customWidth="1"/>
    <col min="5379" max="5379" width="13.5703125" style="17" customWidth="1"/>
    <col min="5380" max="5380" width="9.5703125" style="17" customWidth="1"/>
    <col min="5381" max="5384" width="13.5703125" style="17" customWidth="1"/>
    <col min="5385" max="5632" width="9.140625" style="17"/>
    <col min="5633" max="5634" width="22.7109375" style="17" customWidth="1"/>
    <col min="5635" max="5635" width="13.5703125" style="17" customWidth="1"/>
    <col min="5636" max="5636" width="9.5703125" style="17" customWidth="1"/>
    <col min="5637" max="5640" width="13.5703125" style="17" customWidth="1"/>
    <col min="5641" max="5888" width="9.140625" style="17"/>
    <col min="5889" max="5890" width="22.7109375" style="17" customWidth="1"/>
    <col min="5891" max="5891" width="13.5703125" style="17" customWidth="1"/>
    <col min="5892" max="5892" width="9.5703125" style="17" customWidth="1"/>
    <col min="5893" max="5896" width="13.5703125" style="17" customWidth="1"/>
    <col min="5897" max="6144" width="9.140625" style="17"/>
    <col min="6145" max="6146" width="22.7109375" style="17" customWidth="1"/>
    <col min="6147" max="6147" width="13.5703125" style="17" customWidth="1"/>
    <col min="6148" max="6148" width="9.5703125" style="17" customWidth="1"/>
    <col min="6149" max="6152" width="13.5703125" style="17" customWidth="1"/>
    <col min="6153" max="6400" width="9.140625" style="17"/>
    <col min="6401" max="6402" width="22.7109375" style="17" customWidth="1"/>
    <col min="6403" max="6403" width="13.5703125" style="17" customWidth="1"/>
    <col min="6404" max="6404" width="9.5703125" style="17" customWidth="1"/>
    <col min="6405" max="6408" width="13.5703125" style="17" customWidth="1"/>
    <col min="6409" max="6656" width="9.140625" style="17"/>
    <col min="6657" max="6658" width="22.7109375" style="17" customWidth="1"/>
    <col min="6659" max="6659" width="13.5703125" style="17" customWidth="1"/>
    <col min="6660" max="6660" width="9.5703125" style="17" customWidth="1"/>
    <col min="6661" max="6664" width="13.5703125" style="17" customWidth="1"/>
    <col min="6665" max="6912" width="9.140625" style="17"/>
    <col min="6913" max="6914" width="22.7109375" style="17" customWidth="1"/>
    <col min="6915" max="6915" width="13.5703125" style="17" customWidth="1"/>
    <col min="6916" max="6916" width="9.5703125" style="17" customWidth="1"/>
    <col min="6917" max="6920" width="13.5703125" style="17" customWidth="1"/>
    <col min="6921" max="7168" width="9.140625" style="17"/>
    <col min="7169" max="7170" width="22.7109375" style="17" customWidth="1"/>
    <col min="7171" max="7171" width="13.5703125" style="17" customWidth="1"/>
    <col min="7172" max="7172" width="9.5703125" style="17" customWidth="1"/>
    <col min="7173" max="7176" width="13.5703125" style="17" customWidth="1"/>
    <col min="7177" max="7424" width="9.140625" style="17"/>
    <col min="7425" max="7426" width="22.7109375" style="17" customWidth="1"/>
    <col min="7427" max="7427" width="13.5703125" style="17" customWidth="1"/>
    <col min="7428" max="7428" width="9.5703125" style="17" customWidth="1"/>
    <col min="7429" max="7432" width="13.5703125" style="17" customWidth="1"/>
    <col min="7433" max="7680" width="9.140625" style="17"/>
    <col min="7681" max="7682" width="22.7109375" style="17" customWidth="1"/>
    <col min="7683" max="7683" width="13.5703125" style="17" customWidth="1"/>
    <col min="7684" max="7684" width="9.5703125" style="17" customWidth="1"/>
    <col min="7685" max="7688" width="13.5703125" style="17" customWidth="1"/>
    <col min="7689" max="7936" width="9.140625" style="17"/>
    <col min="7937" max="7938" width="22.7109375" style="17" customWidth="1"/>
    <col min="7939" max="7939" width="13.5703125" style="17" customWidth="1"/>
    <col min="7940" max="7940" width="9.5703125" style="17" customWidth="1"/>
    <col min="7941" max="7944" width="13.5703125" style="17" customWidth="1"/>
    <col min="7945" max="8192" width="9.140625" style="17"/>
    <col min="8193" max="8194" width="22.7109375" style="17" customWidth="1"/>
    <col min="8195" max="8195" width="13.5703125" style="17" customWidth="1"/>
    <col min="8196" max="8196" width="9.5703125" style="17" customWidth="1"/>
    <col min="8197" max="8200" width="13.5703125" style="17" customWidth="1"/>
    <col min="8201" max="8448" width="9.140625" style="17"/>
    <col min="8449" max="8450" width="22.7109375" style="17" customWidth="1"/>
    <col min="8451" max="8451" width="13.5703125" style="17" customWidth="1"/>
    <col min="8452" max="8452" width="9.5703125" style="17" customWidth="1"/>
    <col min="8453" max="8456" width="13.5703125" style="17" customWidth="1"/>
    <col min="8457" max="8704" width="9.140625" style="17"/>
    <col min="8705" max="8706" width="22.7109375" style="17" customWidth="1"/>
    <col min="8707" max="8707" width="13.5703125" style="17" customWidth="1"/>
    <col min="8708" max="8708" width="9.5703125" style="17" customWidth="1"/>
    <col min="8709" max="8712" width="13.5703125" style="17" customWidth="1"/>
    <col min="8713" max="8960" width="9.140625" style="17"/>
    <col min="8961" max="8962" width="22.7109375" style="17" customWidth="1"/>
    <col min="8963" max="8963" width="13.5703125" style="17" customWidth="1"/>
    <col min="8964" max="8964" width="9.5703125" style="17" customWidth="1"/>
    <col min="8965" max="8968" width="13.5703125" style="17" customWidth="1"/>
    <col min="8969" max="9216" width="9.140625" style="17"/>
    <col min="9217" max="9218" width="22.7109375" style="17" customWidth="1"/>
    <col min="9219" max="9219" width="13.5703125" style="17" customWidth="1"/>
    <col min="9220" max="9220" width="9.5703125" style="17" customWidth="1"/>
    <col min="9221" max="9224" width="13.5703125" style="17" customWidth="1"/>
    <col min="9225" max="9472" width="9.140625" style="17"/>
    <col min="9473" max="9474" width="22.7109375" style="17" customWidth="1"/>
    <col min="9475" max="9475" width="13.5703125" style="17" customWidth="1"/>
    <col min="9476" max="9476" width="9.5703125" style="17" customWidth="1"/>
    <col min="9477" max="9480" width="13.5703125" style="17" customWidth="1"/>
    <col min="9481" max="9728" width="9.140625" style="17"/>
    <col min="9729" max="9730" width="22.7109375" style="17" customWidth="1"/>
    <col min="9731" max="9731" width="13.5703125" style="17" customWidth="1"/>
    <col min="9732" max="9732" width="9.5703125" style="17" customWidth="1"/>
    <col min="9733" max="9736" width="13.5703125" style="17" customWidth="1"/>
    <col min="9737" max="9984" width="9.140625" style="17"/>
    <col min="9985" max="9986" width="22.7109375" style="17" customWidth="1"/>
    <col min="9987" max="9987" width="13.5703125" style="17" customWidth="1"/>
    <col min="9988" max="9988" width="9.5703125" style="17" customWidth="1"/>
    <col min="9989" max="9992" width="13.5703125" style="17" customWidth="1"/>
    <col min="9993" max="10240" width="9.140625" style="17"/>
    <col min="10241" max="10242" width="22.7109375" style="17" customWidth="1"/>
    <col min="10243" max="10243" width="13.5703125" style="17" customWidth="1"/>
    <col min="10244" max="10244" width="9.5703125" style="17" customWidth="1"/>
    <col min="10245" max="10248" width="13.5703125" style="17" customWidth="1"/>
    <col min="10249" max="10496" width="9.140625" style="17"/>
    <col min="10497" max="10498" width="22.7109375" style="17" customWidth="1"/>
    <col min="10499" max="10499" width="13.5703125" style="17" customWidth="1"/>
    <col min="10500" max="10500" width="9.5703125" style="17" customWidth="1"/>
    <col min="10501" max="10504" width="13.5703125" style="17" customWidth="1"/>
    <col min="10505" max="10752" width="9.140625" style="17"/>
    <col min="10753" max="10754" width="22.7109375" style="17" customWidth="1"/>
    <col min="10755" max="10755" width="13.5703125" style="17" customWidth="1"/>
    <col min="10756" max="10756" width="9.5703125" style="17" customWidth="1"/>
    <col min="10757" max="10760" width="13.5703125" style="17" customWidth="1"/>
    <col min="10761" max="11008" width="9.140625" style="17"/>
    <col min="11009" max="11010" width="22.7109375" style="17" customWidth="1"/>
    <col min="11011" max="11011" width="13.5703125" style="17" customWidth="1"/>
    <col min="11012" max="11012" width="9.5703125" style="17" customWidth="1"/>
    <col min="11013" max="11016" width="13.5703125" style="17" customWidth="1"/>
    <col min="11017" max="11264" width="9.140625" style="17"/>
    <col min="11265" max="11266" width="22.7109375" style="17" customWidth="1"/>
    <col min="11267" max="11267" width="13.5703125" style="17" customWidth="1"/>
    <col min="11268" max="11268" width="9.5703125" style="17" customWidth="1"/>
    <col min="11269" max="11272" width="13.5703125" style="17" customWidth="1"/>
    <col min="11273" max="11520" width="9.140625" style="17"/>
    <col min="11521" max="11522" width="22.7109375" style="17" customWidth="1"/>
    <col min="11523" max="11523" width="13.5703125" style="17" customWidth="1"/>
    <col min="11524" max="11524" width="9.5703125" style="17" customWidth="1"/>
    <col min="11525" max="11528" width="13.5703125" style="17" customWidth="1"/>
    <col min="11529" max="11776" width="9.140625" style="17"/>
    <col min="11777" max="11778" width="22.7109375" style="17" customWidth="1"/>
    <col min="11779" max="11779" width="13.5703125" style="17" customWidth="1"/>
    <col min="11780" max="11780" width="9.5703125" style="17" customWidth="1"/>
    <col min="11781" max="11784" width="13.5703125" style="17" customWidth="1"/>
    <col min="11785" max="12032" width="9.140625" style="17"/>
    <col min="12033" max="12034" width="22.7109375" style="17" customWidth="1"/>
    <col min="12035" max="12035" width="13.5703125" style="17" customWidth="1"/>
    <col min="12036" max="12036" width="9.5703125" style="17" customWidth="1"/>
    <col min="12037" max="12040" width="13.5703125" style="17" customWidth="1"/>
    <col min="12041" max="12288" width="9.140625" style="17"/>
    <col min="12289" max="12290" width="22.7109375" style="17" customWidth="1"/>
    <col min="12291" max="12291" width="13.5703125" style="17" customWidth="1"/>
    <col min="12292" max="12292" width="9.5703125" style="17" customWidth="1"/>
    <col min="12293" max="12296" width="13.5703125" style="17" customWidth="1"/>
    <col min="12297" max="12544" width="9.140625" style="17"/>
    <col min="12545" max="12546" width="22.7109375" style="17" customWidth="1"/>
    <col min="12547" max="12547" width="13.5703125" style="17" customWidth="1"/>
    <col min="12548" max="12548" width="9.5703125" style="17" customWidth="1"/>
    <col min="12549" max="12552" width="13.5703125" style="17" customWidth="1"/>
    <col min="12553" max="12800" width="9.140625" style="17"/>
    <col min="12801" max="12802" width="22.7109375" style="17" customWidth="1"/>
    <col min="12803" max="12803" width="13.5703125" style="17" customWidth="1"/>
    <col min="12804" max="12804" width="9.5703125" style="17" customWidth="1"/>
    <col min="12805" max="12808" width="13.5703125" style="17" customWidth="1"/>
    <col min="12809" max="13056" width="9.140625" style="17"/>
    <col min="13057" max="13058" width="22.7109375" style="17" customWidth="1"/>
    <col min="13059" max="13059" width="13.5703125" style="17" customWidth="1"/>
    <col min="13060" max="13060" width="9.5703125" style="17" customWidth="1"/>
    <col min="13061" max="13064" width="13.5703125" style="17" customWidth="1"/>
    <col min="13065" max="13312" width="9.140625" style="17"/>
    <col min="13313" max="13314" width="22.7109375" style="17" customWidth="1"/>
    <col min="13315" max="13315" width="13.5703125" style="17" customWidth="1"/>
    <col min="13316" max="13316" width="9.5703125" style="17" customWidth="1"/>
    <col min="13317" max="13320" width="13.5703125" style="17" customWidth="1"/>
    <col min="13321" max="13568" width="9.140625" style="17"/>
    <col min="13569" max="13570" width="22.7109375" style="17" customWidth="1"/>
    <col min="13571" max="13571" width="13.5703125" style="17" customWidth="1"/>
    <col min="13572" max="13572" width="9.5703125" style="17" customWidth="1"/>
    <col min="13573" max="13576" width="13.5703125" style="17" customWidth="1"/>
    <col min="13577" max="13824" width="9.140625" style="17"/>
    <col min="13825" max="13826" width="22.7109375" style="17" customWidth="1"/>
    <col min="13827" max="13827" width="13.5703125" style="17" customWidth="1"/>
    <col min="13828" max="13828" width="9.5703125" style="17" customWidth="1"/>
    <col min="13829" max="13832" width="13.5703125" style="17" customWidth="1"/>
    <col min="13833" max="14080" width="9.140625" style="17"/>
    <col min="14081" max="14082" width="22.7109375" style="17" customWidth="1"/>
    <col min="14083" max="14083" width="13.5703125" style="17" customWidth="1"/>
    <col min="14084" max="14084" width="9.5703125" style="17" customWidth="1"/>
    <col min="14085" max="14088" width="13.5703125" style="17" customWidth="1"/>
    <col min="14089" max="14336" width="9.140625" style="17"/>
    <col min="14337" max="14338" width="22.7109375" style="17" customWidth="1"/>
    <col min="14339" max="14339" width="13.5703125" style="17" customWidth="1"/>
    <col min="14340" max="14340" width="9.5703125" style="17" customWidth="1"/>
    <col min="14341" max="14344" width="13.5703125" style="17" customWidth="1"/>
    <col min="14345" max="14592" width="9.140625" style="17"/>
    <col min="14593" max="14594" width="22.7109375" style="17" customWidth="1"/>
    <col min="14595" max="14595" width="13.5703125" style="17" customWidth="1"/>
    <col min="14596" max="14596" width="9.5703125" style="17" customWidth="1"/>
    <col min="14597" max="14600" width="13.5703125" style="17" customWidth="1"/>
    <col min="14601" max="14848" width="9.140625" style="17"/>
    <col min="14849" max="14850" width="22.7109375" style="17" customWidth="1"/>
    <col min="14851" max="14851" width="13.5703125" style="17" customWidth="1"/>
    <col min="14852" max="14852" width="9.5703125" style="17" customWidth="1"/>
    <col min="14853" max="14856" width="13.5703125" style="17" customWidth="1"/>
    <col min="14857" max="15104" width="9.140625" style="17"/>
    <col min="15105" max="15106" width="22.7109375" style="17" customWidth="1"/>
    <col min="15107" max="15107" width="13.5703125" style="17" customWidth="1"/>
    <col min="15108" max="15108" width="9.5703125" style="17" customWidth="1"/>
    <col min="15109" max="15112" width="13.5703125" style="17" customWidth="1"/>
    <col min="15113" max="15360" width="9.140625" style="17"/>
    <col min="15361" max="15362" width="22.7109375" style="17" customWidth="1"/>
    <col min="15363" max="15363" width="13.5703125" style="17" customWidth="1"/>
    <col min="15364" max="15364" width="9.5703125" style="17" customWidth="1"/>
    <col min="15365" max="15368" width="13.5703125" style="17" customWidth="1"/>
    <col min="15369" max="15616" width="9.140625" style="17"/>
    <col min="15617" max="15618" width="22.7109375" style="17" customWidth="1"/>
    <col min="15619" max="15619" width="13.5703125" style="17" customWidth="1"/>
    <col min="15620" max="15620" width="9.5703125" style="17" customWidth="1"/>
    <col min="15621" max="15624" width="13.5703125" style="17" customWidth="1"/>
    <col min="15625" max="15872" width="9.140625" style="17"/>
    <col min="15873" max="15874" width="22.7109375" style="17" customWidth="1"/>
    <col min="15875" max="15875" width="13.5703125" style="17" customWidth="1"/>
    <col min="15876" max="15876" width="9.5703125" style="17" customWidth="1"/>
    <col min="15877" max="15880" width="13.5703125" style="17" customWidth="1"/>
    <col min="15881" max="16128" width="9.140625" style="17"/>
    <col min="16129" max="16130" width="22.7109375" style="17" customWidth="1"/>
    <col min="16131" max="16131" width="13.5703125" style="17" customWidth="1"/>
    <col min="16132" max="16132" width="9.5703125" style="17" customWidth="1"/>
    <col min="16133" max="16136" width="13.5703125" style="17" customWidth="1"/>
    <col min="16137" max="16384" width="9.140625" style="17"/>
  </cols>
  <sheetData>
    <row r="1" spans="1:8" ht="15.95" customHeight="1" x14ac:dyDescent="0.2">
      <c r="A1" s="56" t="s">
        <v>435</v>
      </c>
      <c r="B1" s="57"/>
      <c r="C1" s="62" t="s">
        <v>477</v>
      </c>
      <c r="D1" s="62"/>
      <c r="E1" s="62"/>
      <c r="F1" s="62"/>
      <c r="G1" s="62"/>
      <c r="H1" s="62"/>
    </row>
    <row r="2" spans="1:8" ht="71.099999999999994" customHeight="1" x14ac:dyDescent="0.2">
      <c r="A2" s="57"/>
      <c r="B2" s="57"/>
      <c r="C2" s="63" t="s">
        <v>2</v>
      </c>
      <c r="D2" s="63"/>
      <c r="E2" s="18" t="s">
        <v>389</v>
      </c>
      <c r="F2" s="18" t="s">
        <v>390</v>
      </c>
      <c r="G2" s="18" t="s">
        <v>391</v>
      </c>
      <c r="H2" s="18" t="s">
        <v>27</v>
      </c>
    </row>
    <row r="3" spans="1:8" ht="29.1" customHeight="1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  <c r="H3" s="21" t="s">
        <v>394</v>
      </c>
    </row>
    <row r="4" spans="1:8" ht="17.100000000000001" customHeight="1" x14ac:dyDescent="0.2">
      <c r="A4" s="22" t="s">
        <v>0</v>
      </c>
      <c r="B4" s="22" t="s">
        <v>2</v>
      </c>
      <c r="C4" s="23">
        <v>44</v>
      </c>
      <c r="D4" s="23">
        <v>82462.384845799999</v>
      </c>
      <c r="E4" s="30">
        <v>0.64719283628404822</v>
      </c>
      <c r="F4" s="30">
        <v>0.33024861627546104</v>
      </c>
      <c r="G4" s="30">
        <v>2.2558547440490934E-2</v>
      </c>
      <c r="H4" s="30">
        <v>0</v>
      </c>
    </row>
    <row r="5" spans="1:8" ht="17.100000000000001" customHeight="1" x14ac:dyDescent="0.2">
      <c r="A5" s="55" t="s">
        <v>5</v>
      </c>
      <c r="B5" s="25" t="s">
        <v>6</v>
      </c>
      <c r="C5" s="26">
        <v>15</v>
      </c>
      <c r="D5" s="26">
        <v>28970.617784699996</v>
      </c>
      <c r="E5" s="33">
        <v>0.60283199120535602</v>
      </c>
      <c r="F5" s="33">
        <v>0.35945219176857246</v>
      </c>
      <c r="G5" s="33">
        <v>3.7715817026071574E-2</v>
      </c>
      <c r="H5" s="33">
        <v>0</v>
      </c>
    </row>
    <row r="6" spans="1:8" ht="17.100000000000001" customHeight="1" x14ac:dyDescent="0.2">
      <c r="A6" s="55"/>
      <c r="B6" s="25" t="s">
        <v>7</v>
      </c>
      <c r="C6" s="26">
        <v>12</v>
      </c>
      <c r="D6" s="26">
        <v>19145.385279300001</v>
      </c>
      <c r="E6" s="33">
        <v>0.85976920711004046</v>
      </c>
      <c r="F6" s="33">
        <v>0.1402307928899596</v>
      </c>
      <c r="G6" s="33">
        <v>0</v>
      </c>
      <c r="H6" s="33">
        <v>0</v>
      </c>
    </row>
    <row r="7" spans="1:8" ht="17.100000000000001" customHeight="1" x14ac:dyDescent="0.2">
      <c r="A7" s="55"/>
      <c r="B7" s="25" t="s">
        <v>8</v>
      </c>
      <c r="C7" s="26">
        <v>11</v>
      </c>
      <c r="D7" s="26">
        <v>25482.7826456</v>
      </c>
      <c r="E7" s="33">
        <v>0.611305325491592</v>
      </c>
      <c r="F7" s="33">
        <v>0.388694674508408</v>
      </c>
      <c r="G7" s="33">
        <v>0</v>
      </c>
      <c r="H7" s="33">
        <v>0</v>
      </c>
    </row>
    <row r="8" spans="1:8" ht="17.100000000000001" customHeight="1" x14ac:dyDescent="0.2">
      <c r="A8" s="55"/>
      <c r="B8" s="25" t="s">
        <v>9</v>
      </c>
      <c r="C8" s="26">
        <v>6</v>
      </c>
      <c r="D8" s="26">
        <v>8863.5991362000004</v>
      </c>
      <c r="E8" s="33">
        <v>0.43619708078963837</v>
      </c>
      <c r="F8" s="33">
        <v>0.47720366203444692</v>
      </c>
      <c r="G8" s="33">
        <v>8.6599257175914796E-2</v>
      </c>
      <c r="H8" s="33">
        <v>0</v>
      </c>
    </row>
    <row r="9" spans="1:8" ht="17.100000000000001" customHeight="1" x14ac:dyDescent="0.2">
      <c r="A9" s="55" t="s">
        <v>10</v>
      </c>
      <c r="B9" s="25" t="s">
        <v>11</v>
      </c>
      <c r="C9" s="26">
        <v>30</v>
      </c>
      <c r="D9" s="26">
        <v>51677.687809100011</v>
      </c>
      <c r="E9" s="33">
        <v>0.72539454184904339</v>
      </c>
      <c r="F9" s="33">
        <v>0.25346189376517525</v>
      </c>
      <c r="G9" s="33">
        <v>2.1143564385781081E-2</v>
      </c>
      <c r="H9" s="33">
        <v>0</v>
      </c>
    </row>
    <row r="10" spans="1:8" ht="17.100000000000001" customHeight="1" x14ac:dyDescent="0.2">
      <c r="A10" s="55"/>
      <c r="B10" s="25" t="s">
        <v>12</v>
      </c>
      <c r="C10" s="26">
        <v>14</v>
      </c>
      <c r="D10" s="26">
        <v>30784.697036699999</v>
      </c>
      <c r="E10" s="33">
        <v>0.51591711440479149</v>
      </c>
      <c r="F10" s="33">
        <v>0.45914903290258896</v>
      </c>
      <c r="G10" s="33">
        <v>2.4933852692619565E-2</v>
      </c>
      <c r="H10" s="33">
        <v>0</v>
      </c>
    </row>
    <row r="11" spans="1:8" ht="17.100000000000001" customHeight="1" x14ac:dyDescent="0.2">
      <c r="A11" s="55" t="s">
        <v>13</v>
      </c>
      <c r="B11" s="25" t="s">
        <v>14</v>
      </c>
      <c r="C11" s="26">
        <v>15</v>
      </c>
      <c r="D11" s="26">
        <v>28970.617784699996</v>
      </c>
      <c r="E11" s="33">
        <v>0.60283199120535602</v>
      </c>
      <c r="F11" s="33">
        <v>0.35945219176857246</v>
      </c>
      <c r="G11" s="33">
        <v>3.7715817026071574E-2</v>
      </c>
      <c r="H11" s="33">
        <v>0</v>
      </c>
    </row>
    <row r="12" spans="1:8" ht="30" customHeight="1" x14ac:dyDescent="0.2">
      <c r="A12" s="55"/>
      <c r="B12" s="25" t="s">
        <v>15</v>
      </c>
      <c r="C12" s="26">
        <v>10</v>
      </c>
      <c r="D12" s="26">
        <v>19607.932094299998</v>
      </c>
      <c r="E12" s="33">
        <v>0.88359335297455888</v>
      </c>
      <c r="F12" s="33">
        <v>0.11640664702544119</v>
      </c>
      <c r="G12" s="33">
        <v>0</v>
      </c>
      <c r="H12" s="33">
        <v>0</v>
      </c>
    </row>
    <row r="13" spans="1:8" ht="17.100000000000001" customHeight="1" x14ac:dyDescent="0.2">
      <c r="A13" s="55"/>
      <c r="B13" s="25" t="s">
        <v>16</v>
      </c>
      <c r="C13" s="26">
        <v>13</v>
      </c>
      <c r="D13" s="26">
        <v>27355.5812797</v>
      </c>
      <c r="E13" s="33">
        <v>0.58058909078221488</v>
      </c>
      <c r="F13" s="33">
        <v>0.39135151273661412</v>
      </c>
      <c r="G13" s="33">
        <v>2.805939648117094E-2</v>
      </c>
      <c r="H13" s="33">
        <v>0</v>
      </c>
    </row>
    <row r="14" spans="1:8" ht="30" customHeight="1" x14ac:dyDescent="0.2">
      <c r="A14" s="55"/>
      <c r="B14" s="25" t="s">
        <v>17</v>
      </c>
      <c r="C14" s="26">
        <v>0</v>
      </c>
      <c r="D14" s="26">
        <v>0</v>
      </c>
      <c r="E14" s="33">
        <v>0</v>
      </c>
      <c r="F14" s="33">
        <v>0</v>
      </c>
      <c r="G14" s="33">
        <v>0</v>
      </c>
      <c r="H14" s="33">
        <v>0</v>
      </c>
    </row>
    <row r="15" spans="1:8" ht="30" customHeight="1" x14ac:dyDescent="0.2">
      <c r="A15" s="55"/>
      <c r="B15" s="25" t="s">
        <v>18</v>
      </c>
      <c r="C15" s="26">
        <v>0</v>
      </c>
      <c r="D15" s="26">
        <v>0</v>
      </c>
      <c r="E15" s="33">
        <v>0</v>
      </c>
      <c r="F15" s="33">
        <v>0</v>
      </c>
      <c r="G15" s="33">
        <v>0</v>
      </c>
      <c r="H15" s="33">
        <v>0</v>
      </c>
    </row>
    <row r="16" spans="1:8" ht="30" customHeight="1" x14ac:dyDescent="0.2">
      <c r="A16" s="55"/>
      <c r="B16" s="25" t="s">
        <v>19</v>
      </c>
      <c r="C16" s="26">
        <v>6</v>
      </c>
      <c r="D16" s="26">
        <v>6528.2536871000002</v>
      </c>
      <c r="E16" s="33">
        <v>0.41310572959642544</v>
      </c>
      <c r="F16" s="33">
        <v>0.58689427040357456</v>
      </c>
      <c r="G16" s="33">
        <v>0</v>
      </c>
      <c r="H16" s="33">
        <v>0</v>
      </c>
    </row>
    <row r="17" spans="1:8" ht="17.100000000000001" customHeight="1" x14ac:dyDescent="0.2">
      <c r="A17" s="55" t="s">
        <v>20</v>
      </c>
      <c r="B17" s="25" t="s">
        <v>21</v>
      </c>
      <c r="C17" s="26">
        <v>11</v>
      </c>
      <c r="D17" s="26">
        <v>14317.3419552</v>
      </c>
      <c r="E17" s="33">
        <v>0.31675478338721069</v>
      </c>
      <c r="F17" s="33">
        <v>0.68324521661278925</v>
      </c>
      <c r="G17" s="33">
        <v>0</v>
      </c>
      <c r="H17" s="33">
        <v>0</v>
      </c>
    </row>
    <row r="18" spans="1:8" ht="17.100000000000001" customHeight="1" x14ac:dyDescent="0.2">
      <c r="A18" s="55"/>
      <c r="B18" s="25" t="s">
        <v>22</v>
      </c>
      <c r="C18" s="26">
        <v>11</v>
      </c>
      <c r="D18" s="26">
        <v>25166.566375699993</v>
      </c>
      <c r="E18" s="33">
        <v>0.54323650701911608</v>
      </c>
      <c r="F18" s="33">
        <v>0.4402929435498647</v>
      </c>
      <c r="G18" s="33">
        <v>1.6470549431019502E-2</v>
      </c>
      <c r="H18" s="33">
        <v>0</v>
      </c>
    </row>
    <row r="19" spans="1:8" ht="30" customHeight="1" x14ac:dyDescent="0.2">
      <c r="A19" s="55"/>
      <c r="B19" s="25" t="s">
        <v>23</v>
      </c>
      <c r="C19" s="26">
        <v>12</v>
      </c>
      <c r="D19" s="26">
        <v>22474.380502199998</v>
      </c>
      <c r="E19" s="33">
        <v>0.84742112216778021</v>
      </c>
      <c r="F19" s="33">
        <v>0.15257887783221996</v>
      </c>
      <c r="G19" s="33">
        <v>0</v>
      </c>
      <c r="H19" s="33">
        <v>0</v>
      </c>
    </row>
    <row r="20" spans="1:8" ht="17.100000000000001" customHeight="1" x14ac:dyDescent="0.2">
      <c r="A20" s="55"/>
      <c r="B20" s="25" t="s">
        <v>24</v>
      </c>
      <c r="C20" s="26">
        <v>2</v>
      </c>
      <c r="D20" s="26">
        <v>3246.1385559999999</v>
      </c>
      <c r="E20" s="33">
        <v>1</v>
      </c>
      <c r="F20" s="33">
        <v>0</v>
      </c>
      <c r="G20" s="33">
        <v>0</v>
      </c>
      <c r="H20" s="33">
        <v>0</v>
      </c>
    </row>
    <row r="21" spans="1:8" ht="17.100000000000001" customHeight="1" x14ac:dyDescent="0.2">
      <c r="A21" s="55"/>
      <c r="B21" s="25" t="s">
        <v>25</v>
      </c>
      <c r="C21" s="26">
        <v>8</v>
      </c>
      <c r="D21" s="26">
        <v>17257.957456700002</v>
      </c>
      <c r="E21" s="33">
        <v>0.74581116014995541</v>
      </c>
      <c r="F21" s="33">
        <v>0.17041737102313942</v>
      </c>
      <c r="G21" s="33">
        <v>8.3771468826905171E-2</v>
      </c>
      <c r="H21" s="33">
        <v>0</v>
      </c>
    </row>
    <row r="22" spans="1:8" ht="17.100000000000001" customHeight="1" x14ac:dyDescent="0.2">
      <c r="A22" s="55"/>
      <c r="B22" s="25" t="s">
        <v>26</v>
      </c>
      <c r="C22" s="26">
        <v>0</v>
      </c>
      <c r="D22" s="26">
        <v>0</v>
      </c>
      <c r="E22" s="33">
        <v>0</v>
      </c>
      <c r="F22" s="33">
        <v>0</v>
      </c>
      <c r="G22" s="33">
        <v>0</v>
      </c>
      <c r="H22" s="33">
        <v>0</v>
      </c>
    </row>
    <row r="23" spans="1:8" ht="17.100000000000001" customHeight="1" x14ac:dyDescent="0.2">
      <c r="A23" s="55"/>
      <c r="B23" s="25" t="s">
        <v>27</v>
      </c>
      <c r="C23" s="26">
        <v>0</v>
      </c>
      <c r="D23" s="26">
        <v>0</v>
      </c>
      <c r="E23" s="33">
        <v>0</v>
      </c>
      <c r="F23" s="33">
        <v>0</v>
      </c>
      <c r="G23" s="33">
        <v>0</v>
      </c>
      <c r="H23" s="33">
        <v>0</v>
      </c>
    </row>
    <row r="24" spans="1:8" ht="17.100000000000001" customHeight="1" x14ac:dyDescent="0.2">
      <c r="A24" s="55" t="s">
        <v>28</v>
      </c>
      <c r="B24" s="25" t="s">
        <v>29</v>
      </c>
      <c r="C24" s="26">
        <v>27</v>
      </c>
      <c r="D24" s="26">
        <v>51922.102599800004</v>
      </c>
      <c r="E24" s="33">
        <v>0.64980768282349866</v>
      </c>
      <c r="F24" s="33">
        <v>0.31436496182192109</v>
      </c>
      <c r="G24" s="33">
        <v>3.5827355354580065E-2</v>
      </c>
      <c r="H24" s="33">
        <v>0</v>
      </c>
    </row>
    <row r="25" spans="1:8" ht="17.100000000000001" customHeight="1" x14ac:dyDescent="0.2">
      <c r="A25" s="55"/>
      <c r="B25" s="25" t="s">
        <v>26</v>
      </c>
      <c r="C25" s="26">
        <v>17</v>
      </c>
      <c r="D25" s="26">
        <v>30540.282245999999</v>
      </c>
      <c r="E25" s="33">
        <v>0.64274728698589501</v>
      </c>
      <c r="F25" s="33">
        <v>0.35725271301410477</v>
      </c>
      <c r="G25" s="33">
        <v>0</v>
      </c>
      <c r="H25" s="33">
        <v>0</v>
      </c>
    </row>
    <row r="26" spans="1:8" ht="17.100000000000001" customHeight="1" x14ac:dyDescent="0.2">
      <c r="A26" s="55" t="s">
        <v>30</v>
      </c>
      <c r="B26" s="25" t="s">
        <v>31</v>
      </c>
      <c r="C26" s="26">
        <v>14</v>
      </c>
      <c r="D26" s="26">
        <v>22281.0012154</v>
      </c>
      <c r="E26" s="33">
        <v>0.50978520076778722</v>
      </c>
      <c r="F26" s="33">
        <v>0.49021479923221273</v>
      </c>
      <c r="G26" s="33">
        <v>0</v>
      </c>
      <c r="H26" s="33">
        <v>0</v>
      </c>
    </row>
    <row r="27" spans="1:8" ht="30" customHeight="1" x14ac:dyDescent="0.2">
      <c r="A27" s="55"/>
      <c r="B27" s="25" t="s">
        <v>32</v>
      </c>
      <c r="C27" s="26">
        <v>12</v>
      </c>
      <c r="D27" s="26">
        <v>24236.130402300001</v>
      </c>
      <c r="E27" s="33">
        <v>0.43125972833551446</v>
      </c>
      <c r="F27" s="33">
        <v>0.55163741041479264</v>
      </c>
      <c r="G27" s="33">
        <v>1.7102861249692871E-2</v>
      </c>
      <c r="H27" s="33">
        <v>0</v>
      </c>
    </row>
    <row r="28" spans="1:8" ht="17.100000000000001" customHeight="1" x14ac:dyDescent="0.2">
      <c r="A28" s="55"/>
      <c r="B28" s="25" t="s">
        <v>33</v>
      </c>
      <c r="C28" s="26">
        <v>9</v>
      </c>
      <c r="D28" s="26">
        <v>18062.8547058</v>
      </c>
      <c r="E28" s="33">
        <v>1</v>
      </c>
      <c r="F28" s="33">
        <v>0</v>
      </c>
      <c r="G28" s="33">
        <v>0</v>
      </c>
      <c r="H28" s="33">
        <v>0</v>
      </c>
    </row>
    <row r="29" spans="1:8" ht="17.100000000000001" customHeight="1" x14ac:dyDescent="0.2">
      <c r="A29" s="55"/>
      <c r="B29" s="25" t="s">
        <v>34</v>
      </c>
      <c r="C29" s="26">
        <v>9</v>
      </c>
      <c r="D29" s="26">
        <v>17882.398522300002</v>
      </c>
      <c r="E29" s="33">
        <v>0.75468725973031381</v>
      </c>
      <c r="F29" s="33">
        <v>0.16446651355702627</v>
      </c>
      <c r="G29" s="33">
        <v>8.0846226712659883E-2</v>
      </c>
      <c r="H29" s="33">
        <v>0</v>
      </c>
    </row>
    <row r="30" spans="1:8" ht="17.100000000000001" customHeight="1" x14ac:dyDescent="0.2">
      <c r="A30" s="55" t="s">
        <v>35</v>
      </c>
      <c r="B30" s="25" t="s">
        <v>36</v>
      </c>
      <c r="C30" s="26">
        <v>10</v>
      </c>
      <c r="D30" s="26">
        <v>31655.042726</v>
      </c>
      <c r="E30" s="33">
        <v>0.71637782808532369</v>
      </c>
      <c r="F30" s="33">
        <v>0.28362217191467642</v>
      </c>
      <c r="G30" s="33">
        <v>0</v>
      </c>
      <c r="H30" s="33">
        <v>0</v>
      </c>
    </row>
    <row r="31" spans="1:8" ht="17.100000000000001" customHeight="1" x14ac:dyDescent="0.2">
      <c r="A31" s="55"/>
      <c r="B31" s="25" t="s">
        <v>37</v>
      </c>
      <c r="C31" s="26">
        <v>10</v>
      </c>
      <c r="D31" s="26">
        <v>6555.3501909999986</v>
      </c>
      <c r="E31" s="33">
        <v>0.63710443058159438</v>
      </c>
      <c r="F31" s="33">
        <v>0.18257136977108296</v>
      </c>
      <c r="G31" s="33">
        <v>0.18032419964732288</v>
      </c>
      <c r="H31" s="33">
        <v>0</v>
      </c>
    </row>
    <row r="32" spans="1:8" ht="17.100000000000001" customHeight="1" x14ac:dyDescent="0.2">
      <c r="A32" s="55"/>
      <c r="B32" s="25" t="s">
        <v>38</v>
      </c>
      <c r="C32" s="26">
        <v>12</v>
      </c>
      <c r="D32" s="26">
        <v>8608.4711508</v>
      </c>
      <c r="E32" s="33">
        <v>0.51783796545403182</v>
      </c>
      <c r="F32" s="33">
        <v>0.4033857533549719</v>
      </c>
      <c r="G32" s="33">
        <v>7.8776281190996264E-2</v>
      </c>
      <c r="H32" s="33">
        <v>0</v>
      </c>
    </row>
    <row r="33" spans="1:8" ht="17.100000000000001" customHeight="1" x14ac:dyDescent="0.2">
      <c r="A33" s="55"/>
      <c r="B33" s="25" t="s">
        <v>39</v>
      </c>
      <c r="C33" s="26">
        <v>12</v>
      </c>
      <c r="D33" s="26">
        <v>35643.520777999998</v>
      </c>
      <c r="E33" s="33">
        <v>0.61884622115149224</v>
      </c>
      <c r="F33" s="33">
        <v>0.3811537788485076</v>
      </c>
      <c r="G33" s="33">
        <v>0</v>
      </c>
      <c r="H33" s="33">
        <v>0</v>
      </c>
    </row>
    <row r="34" spans="1:8" ht="17.100000000000001" customHeight="1" x14ac:dyDescent="0.2">
      <c r="A34" s="55" t="s">
        <v>40</v>
      </c>
      <c r="B34" s="25" t="s">
        <v>41</v>
      </c>
      <c r="C34" s="26">
        <v>34</v>
      </c>
      <c r="D34" s="26">
        <v>70176.977321400002</v>
      </c>
      <c r="E34" s="33">
        <v>0.6522319217864383</v>
      </c>
      <c r="F34" s="33">
        <v>0.32716695658817763</v>
      </c>
      <c r="G34" s="33">
        <v>2.0601121625384342E-2</v>
      </c>
      <c r="H34" s="33">
        <v>0</v>
      </c>
    </row>
    <row r="35" spans="1:8" ht="17.100000000000001" customHeight="1" x14ac:dyDescent="0.2">
      <c r="A35" s="55"/>
      <c r="B35" s="25" t="s">
        <v>42</v>
      </c>
      <c r="C35" s="26">
        <v>10</v>
      </c>
      <c r="D35" s="26">
        <v>12285.407524400001</v>
      </c>
      <c r="E35" s="33">
        <v>0.61840846032260888</v>
      </c>
      <c r="F35" s="33">
        <v>0.34785174108489419</v>
      </c>
      <c r="G35" s="33">
        <v>3.3739798592496741E-2</v>
      </c>
      <c r="H35" s="33">
        <v>0</v>
      </c>
    </row>
    <row r="36" spans="1:8" ht="17.100000000000001" customHeight="1" x14ac:dyDescent="0.2">
      <c r="A36" s="55" t="s">
        <v>43</v>
      </c>
      <c r="B36" s="25" t="s">
        <v>44</v>
      </c>
      <c r="C36" s="26">
        <v>19</v>
      </c>
      <c r="D36" s="26">
        <v>33221.948259100005</v>
      </c>
      <c r="E36" s="33">
        <v>0.6537823307051408</v>
      </c>
      <c r="F36" s="33">
        <v>0.32311303090599658</v>
      </c>
      <c r="G36" s="33">
        <v>2.3104638388862328E-2</v>
      </c>
      <c r="H36" s="33">
        <v>0</v>
      </c>
    </row>
    <row r="37" spans="1:8" ht="17.100000000000001" customHeight="1" x14ac:dyDescent="0.2">
      <c r="A37" s="55"/>
      <c r="B37" s="25" t="s">
        <v>45</v>
      </c>
      <c r="C37" s="26">
        <v>14</v>
      </c>
      <c r="D37" s="26">
        <v>29776.581886399996</v>
      </c>
      <c r="E37" s="33">
        <v>0.59108679066480707</v>
      </c>
      <c r="F37" s="33">
        <v>0.3949926331897719</v>
      </c>
      <c r="G37" s="33">
        <v>1.3920576145421172E-2</v>
      </c>
      <c r="H37" s="33">
        <v>0</v>
      </c>
    </row>
    <row r="38" spans="1:8" ht="17.100000000000001" customHeight="1" x14ac:dyDescent="0.2">
      <c r="A38" s="55"/>
      <c r="B38" s="25" t="s">
        <v>46</v>
      </c>
      <c r="C38" s="26">
        <v>11</v>
      </c>
      <c r="D38" s="26">
        <v>19463.854700299999</v>
      </c>
      <c r="E38" s="33">
        <v>0.72177880300778585</v>
      </c>
      <c r="F38" s="33">
        <v>0.24338003348981982</v>
      </c>
      <c r="G38" s="33">
        <v>3.4841163502394398E-2</v>
      </c>
      <c r="H38" s="33">
        <v>0</v>
      </c>
    </row>
    <row r="39" spans="1:8" ht="17.100000000000001" customHeight="1" x14ac:dyDescent="0.2">
      <c r="A39" s="55" t="s">
        <v>47</v>
      </c>
      <c r="B39" s="25" t="s">
        <v>44</v>
      </c>
      <c r="C39" s="26">
        <v>11</v>
      </c>
      <c r="D39" s="26">
        <v>17787.865910399996</v>
      </c>
      <c r="E39" s="33">
        <v>0.4894029374322082</v>
      </c>
      <c r="F39" s="33">
        <v>0.44414230725569626</v>
      </c>
      <c r="G39" s="33">
        <v>6.6454755312095687E-2</v>
      </c>
      <c r="H39" s="33">
        <v>0</v>
      </c>
    </row>
    <row r="40" spans="1:8" ht="17.100000000000001" customHeight="1" x14ac:dyDescent="0.2">
      <c r="A40" s="55"/>
      <c r="B40" s="25" t="s">
        <v>48</v>
      </c>
      <c r="C40" s="26">
        <v>7</v>
      </c>
      <c r="D40" s="26">
        <v>11831.9315093</v>
      </c>
      <c r="E40" s="33">
        <v>0.31433220073803764</v>
      </c>
      <c r="F40" s="33">
        <v>0.68566779926196231</v>
      </c>
      <c r="G40" s="33">
        <v>0</v>
      </c>
      <c r="H40" s="33">
        <v>0</v>
      </c>
    </row>
    <row r="41" spans="1:8" ht="17.100000000000001" customHeight="1" x14ac:dyDescent="0.2">
      <c r="A41" s="55"/>
      <c r="B41" s="25" t="s">
        <v>49</v>
      </c>
      <c r="C41" s="26">
        <v>8</v>
      </c>
      <c r="D41" s="26">
        <v>18282.279322500002</v>
      </c>
      <c r="E41" s="33">
        <v>0.84753501555084876</v>
      </c>
      <c r="F41" s="33">
        <v>0.15246498444915113</v>
      </c>
      <c r="G41" s="33">
        <v>0</v>
      </c>
      <c r="H41" s="33">
        <v>0</v>
      </c>
    </row>
    <row r="42" spans="1:8" ht="17.100000000000001" customHeight="1" x14ac:dyDescent="0.2">
      <c r="A42" s="55"/>
      <c r="B42" s="25" t="s">
        <v>46</v>
      </c>
      <c r="C42" s="26">
        <v>18</v>
      </c>
      <c r="D42" s="26">
        <v>34560.308103600008</v>
      </c>
      <c r="E42" s="33">
        <v>0.73638238037145909</v>
      </c>
      <c r="F42" s="33">
        <v>0.24399559131886367</v>
      </c>
      <c r="G42" s="33">
        <v>1.9622028309677034E-2</v>
      </c>
      <c r="H42" s="33">
        <v>0</v>
      </c>
    </row>
    <row r="43" spans="1:8" ht="17.100000000000001" customHeight="1" x14ac:dyDescent="0.2">
      <c r="A43" s="55" t="s">
        <v>50</v>
      </c>
      <c r="B43" s="25" t="s">
        <v>51</v>
      </c>
      <c r="C43" s="26">
        <v>6</v>
      </c>
      <c r="D43" s="26">
        <v>11207.507327700001</v>
      </c>
      <c r="E43" s="33">
        <v>0.62554591887460809</v>
      </c>
      <c r="F43" s="33">
        <v>0.30596596163044593</v>
      </c>
      <c r="G43" s="33">
        <v>6.8488119494945945E-2</v>
      </c>
      <c r="H43" s="33">
        <v>0</v>
      </c>
    </row>
    <row r="44" spans="1:8" ht="17.100000000000001" customHeight="1" x14ac:dyDescent="0.2">
      <c r="A44" s="55"/>
      <c r="B44" s="25" t="s">
        <v>52</v>
      </c>
      <c r="C44" s="26">
        <v>3</v>
      </c>
      <c r="D44" s="26">
        <v>2223.9199131</v>
      </c>
      <c r="E44" s="33">
        <v>0.45360739928526345</v>
      </c>
      <c r="F44" s="33">
        <v>0.36000676323095604</v>
      </c>
      <c r="G44" s="33">
        <v>0.18638583748378057</v>
      </c>
      <c r="H44" s="33">
        <v>0</v>
      </c>
    </row>
    <row r="45" spans="1:8" ht="17.100000000000001" customHeight="1" x14ac:dyDescent="0.2">
      <c r="A45" s="55"/>
      <c r="B45" s="25" t="s">
        <v>53</v>
      </c>
      <c r="C45" s="26">
        <v>4</v>
      </c>
      <c r="D45" s="26">
        <v>5746.4707037999997</v>
      </c>
      <c r="E45" s="33">
        <v>0.36124239916985551</v>
      </c>
      <c r="F45" s="33">
        <v>0.63875760083014455</v>
      </c>
      <c r="G45" s="33">
        <v>0</v>
      </c>
      <c r="H45" s="33">
        <v>0</v>
      </c>
    </row>
    <row r="46" spans="1:8" ht="17.100000000000001" customHeight="1" x14ac:dyDescent="0.2">
      <c r="A46" s="55"/>
      <c r="B46" s="25" t="s">
        <v>54</v>
      </c>
      <c r="C46" s="26">
        <v>2</v>
      </c>
      <c r="D46" s="26">
        <v>2329.1250361000002</v>
      </c>
      <c r="E46" s="33">
        <v>1</v>
      </c>
      <c r="F46" s="33">
        <v>0</v>
      </c>
      <c r="G46" s="33">
        <v>0</v>
      </c>
      <c r="H46" s="33">
        <v>0</v>
      </c>
    </row>
    <row r="47" spans="1:8" ht="17.100000000000001" customHeight="1" x14ac:dyDescent="0.2">
      <c r="A47" s="55"/>
      <c r="B47" s="25" t="s">
        <v>55</v>
      </c>
      <c r="C47" s="26">
        <v>3</v>
      </c>
      <c r="D47" s="26">
        <v>8112.7744389999998</v>
      </c>
      <c r="E47" s="33">
        <v>0</v>
      </c>
      <c r="F47" s="33">
        <v>1</v>
      </c>
      <c r="G47" s="33">
        <v>0</v>
      </c>
      <c r="H47" s="33">
        <v>0</v>
      </c>
    </row>
    <row r="48" spans="1:8" ht="17.100000000000001" customHeight="1" x14ac:dyDescent="0.2">
      <c r="A48" s="55"/>
      <c r="B48" s="25" t="s">
        <v>56</v>
      </c>
      <c r="C48" s="26">
        <v>3</v>
      </c>
      <c r="D48" s="26">
        <v>6871.8475118999995</v>
      </c>
      <c r="E48" s="33">
        <v>1</v>
      </c>
      <c r="F48" s="33">
        <v>0</v>
      </c>
      <c r="G48" s="33">
        <v>0</v>
      </c>
      <c r="H48" s="33">
        <v>0</v>
      </c>
    </row>
    <row r="49" spans="1:8" ht="17.100000000000001" customHeight="1" x14ac:dyDescent="0.2">
      <c r="A49" s="55"/>
      <c r="B49" s="25" t="s">
        <v>57</v>
      </c>
      <c r="C49" s="26">
        <v>3</v>
      </c>
      <c r="D49" s="26">
        <v>5572.0594285999996</v>
      </c>
      <c r="E49" s="33">
        <v>0.64234640313218716</v>
      </c>
      <c r="F49" s="33">
        <v>0.35765359686781278</v>
      </c>
      <c r="G49" s="33">
        <v>0</v>
      </c>
      <c r="H49" s="33">
        <v>0</v>
      </c>
    </row>
    <row r="50" spans="1:8" ht="17.100000000000001" customHeight="1" x14ac:dyDescent="0.2">
      <c r="A50" s="55"/>
      <c r="B50" s="25" t="s">
        <v>58</v>
      </c>
      <c r="C50" s="26">
        <v>5</v>
      </c>
      <c r="D50" s="26">
        <v>13098.3371047</v>
      </c>
      <c r="E50" s="33">
        <v>0.90862815225067384</v>
      </c>
      <c r="F50" s="33">
        <v>9.1371847749326301E-2</v>
      </c>
      <c r="G50" s="33">
        <v>0</v>
      </c>
      <c r="H50" s="33">
        <v>0</v>
      </c>
    </row>
    <row r="51" spans="1:8" ht="17.100000000000001" customHeight="1" x14ac:dyDescent="0.2">
      <c r="A51" s="55"/>
      <c r="B51" s="25" t="s">
        <v>59</v>
      </c>
      <c r="C51" s="26">
        <v>4</v>
      </c>
      <c r="D51" s="26">
        <v>5426.6045783</v>
      </c>
      <c r="E51" s="33">
        <v>0.86290199767364184</v>
      </c>
      <c r="F51" s="33">
        <v>0.1370980023263583</v>
      </c>
      <c r="G51" s="33">
        <v>0</v>
      </c>
      <c r="H51" s="33">
        <v>0</v>
      </c>
    </row>
    <row r="52" spans="1:8" ht="17.100000000000001" customHeight="1" x14ac:dyDescent="0.2">
      <c r="A52" s="55"/>
      <c r="B52" s="25" t="s">
        <v>60</v>
      </c>
      <c r="C52" s="26">
        <v>11</v>
      </c>
      <c r="D52" s="26">
        <v>21873.738802599997</v>
      </c>
      <c r="E52" s="33">
        <v>0.63588983790218279</v>
      </c>
      <c r="F52" s="33">
        <v>0.33310753606667004</v>
      </c>
      <c r="G52" s="33">
        <v>3.1002626031147139E-2</v>
      </c>
      <c r="H52" s="33">
        <v>0</v>
      </c>
    </row>
    <row r="53" spans="1:8" ht="17.100000000000001" customHeight="1" x14ac:dyDescent="0.2">
      <c r="A53" s="55" t="s">
        <v>61</v>
      </c>
      <c r="B53" s="25" t="s">
        <v>11</v>
      </c>
      <c r="C53" s="26">
        <v>21</v>
      </c>
      <c r="D53" s="26">
        <v>33400.240501000007</v>
      </c>
      <c r="E53" s="33">
        <v>0.66302598737086849</v>
      </c>
      <c r="F53" s="33">
        <v>0.28127885616628179</v>
      </c>
      <c r="G53" s="33">
        <v>5.5695156462849553E-2</v>
      </c>
      <c r="H53" s="33">
        <v>0</v>
      </c>
    </row>
    <row r="54" spans="1:8" ht="17.100000000000001" customHeight="1" x14ac:dyDescent="0.2">
      <c r="A54" s="55"/>
      <c r="B54" s="25" t="s">
        <v>12</v>
      </c>
      <c r="C54" s="26">
        <v>23</v>
      </c>
      <c r="D54" s="26">
        <v>49062.144344800006</v>
      </c>
      <c r="E54" s="33">
        <v>0.63641403602468805</v>
      </c>
      <c r="F54" s="33">
        <v>0.36358596397531173</v>
      </c>
      <c r="G54" s="33">
        <v>0</v>
      </c>
      <c r="H54" s="33">
        <v>0</v>
      </c>
    </row>
    <row r="55" spans="1:8" ht="17.100000000000001" customHeight="1" x14ac:dyDescent="0.2">
      <c r="A55" s="55" t="s">
        <v>62</v>
      </c>
      <c r="B55" s="25" t="s">
        <v>63</v>
      </c>
      <c r="C55" s="26">
        <v>1</v>
      </c>
      <c r="D55" s="26">
        <v>685.83682959999999</v>
      </c>
      <c r="E55" s="33">
        <v>1</v>
      </c>
      <c r="F55" s="33">
        <v>0</v>
      </c>
      <c r="G55" s="33">
        <v>0</v>
      </c>
      <c r="H55" s="33">
        <v>0</v>
      </c>
    </row>
    <row r="56" spans="1:8" ht="30" customHeight="1" x14ac:dyDescent="0.2">
      <c r="A56" s="55"/>
      <c r="B56" s="25" t="s">
        <v>64</v>
      </c>
      <c r="C56" s="26">
        <v>36</v>
      </c>
      <c r="D56" s="26">
        <v>71703.658515499992</v>
      </c>
      <c r="E56" s="33">
        <v>0.67405648067249102</v>
      </c>
      <c r="F56" s="33">
        <v>0.30578102727297235</v>
      </c>
      <c r="G56" s="33">
        <v>2.0162492054536959E-2</v>
      </c>
      <c r="H56" s="33">
        <v>0</v>
      </c>
    </row>
    <row r="57" spans="1:8" ht="30" customHeight="1" x14ac:dyDescent="0.2">
      <c r="A57" s="55"/>
      <c r="B57" s="25" t="s">
        <v>65</v>
      </c>
      <c r="C57" s="26">
        <v>4</v>
      </c>
      <c r="D57" s="26">
        <v>5542.6759241999998</v>
      </c>
      <c r="E57" s="33">
        <v>0.38132486836763052</v>
      </c>
      <c r="F57" s="33">
        <v>0.61867513163236942</v>
      </c>
      <c r="G57" s="33">
        <v>0</v>
      </c>
      <c r="H57" s="33">
        <v>0</v>
      </c>
    </row>
    <row r="58" spans="1:8" ht="45.95" customHeight="1" x14ac:dyDescent="0.2">
      <c r="A58" s="55"/>
      <c r="B58" s="25" t="s">
        <v>66</v>
      </c>
      <c r="C58" s="26">
        <v>3</v>
      </c>
      <c r="D58" s="26">
        <v>4530.2135765000003</v>
      </c>
      <c r="E58" s="33">
        <v>0.49387341020874265</v>
      </c>
      <c r="F58" s="33">
        <v>0.41462821592866234</v>
      </c>
      <c r="G58" s="33">
        <v>9.1498373862594864E-2</v>
      </c>
      <c r="H58" s="33">
        <v>0</v>
      </c>
    </row>
    <row r="59" spans="1:8" ht="20.100000000000001" customHeight="1" x14ac:dyDescent="0.2">
      <c r="A59" s="55" t="s">
        <v>67</v>
      </c>
      <c r="B59" s="25" t="s">
        <v>11</v>
      </c>
      <c r="C59" s="26">
        <v>3</v>
      </c>
      <c r="D59" s="26">
        <v>4530.2135765000003</v>
      </c>
      <c r="E59" s="33">
        <v>0.49387341020874265</v>
      </c>
      <c r="F59" s="33">
        <v>0.41462821592866234</v>
      </c>
      <c r="G59" s="33">
        <v>9.1498373862594864E-2</v>
      </c>
      <c r="H59" s="33">
        <v>0</v>
      </c>
    </row>
    <row r="60" spans="1:8" ht="20.100000000000001" customHeight="1" x14ac:dyDescent="0.2">
      <c r="A60" s="55"/>
      <c r="B60" s="25" t="s">
        <v>12</v>
      </c>
      <c r="C60" s="26">
        <v>41</v>
      </c>
      <c r="D60" s="26">
        <v>77932.171269300001</v>
      </c>
      <c r="E60" s="33">
        <v>0.65610532690550671</v>
      </c>
      <c r="F60" s="33">
        <v>0.3253436123251971</v>
      </c>
      <c r="G60" s="33">
        <v>1.8551060769296409E-2</v>
      </c>
      <c r="H60" s="33">
        <v>0</v>
      </c>
    </row>
    <row r="61" spans="1:8" ht="20.100000000000001" customHeight="1" x14ac:dyDescent="0.2">
      <c r="A61" s="55" t="s">
        <v>68</v>
      </c>
      <c r="B61" s="25" t="s">
        <v>11</v>
      </c>
      <c r="C61" s="26">
        <v>7</v>
      </c>
      <c r="D61" s="26">
        <v>10072.889500700001</v>
      </c>
      <c r="E61" s="33">
        <v>0.43194280994521378</v>
      </c>
      <c r="F61" s="33">
        <v>0.52690641842454089</v>
      </c>
      <c r="G61" s="33">
        <v>4.1150771630245171E-2</v>
      </c>
      <c r="H61" s="33">
        <v>0</v>
      </c>
    </row>
    <row r="62" spans="1:8" ht="20.100000000000001" customHeight="1" x14ac:dyDescent="0.2">
      <c r="A62" s="55"/>
      <c r="B62" s="25" t="s">
        <v>12</v>
      </c>
      <c r="C62" s="26">
        <v>37</v>
      </c>
      <c r="D62" s="26">
        <v>72389.495345099989</v>
      </c>
      <c r="E62" s="33">
        <v>0.67714455400217166</v>
      </c>
      <c r="F62" s="33">
        <v>0.30288397861560906</v>
      </c>
      <c r="G62" s="33">
        <v>1.9971467382219572E-2</v>
      </c>
      <c r="H62" s="33">
        <v>0</v>
      </c>
    </row>
    <row r="63" spans="1:8" ht="20.100000000000001" customHeight="1" x14ac:dyDescent="0.2">
      <c r="A63" s="55" t="s">
        <v>69</v>
      </c>
      <c r="B63" s="25" t="s">
        <v>11</v>
      </c>
      <c r="C63" s="26">
        <v>4</v>
      </c>
      <c r="D63" s="26">
        <v>5216.0504060999992</v>
      </c>
      <c r="E63" s="33">
        <v>0.56042189588149427</v>
      </c>
      <c r="F63" s="33">
        <v>0.36011047186264272</v>
      </c>
      <c r="G63" s="33">
        <v>7.9467632255863077E-2</v>
      </c>
      <c r="H63" s="33">
        <v>0</v>
      </c>
    </row>
    <row r="64" spans="1:8" ht="20.100000000000001" customHeight="1" x14ac:dyDescent="0.2">
      <c r="A64" s="55"/>
      <c r="B64" s="25" t="s">
        <v>12</v>
      </c>
      <c r="C64" s="26">
        <v>40</v>
      </c>
      <c r="D64" s="26">
        <v>77246.334439700004</v>
      </c>
      <c r="E64" s="33">
        <v>0.65305203468106365</v>
      </c>
      <c r="F64" s="33">
        <v>0.32823219769596185</v>
      </c>
      <c r="G64" s="33">
        <v>1.8715767622974534E-2</v>
      </c>
      <c r="H64" s="33">
        <v>0</v>
      </c>
    </row>
    <row r="65" spans="1:8" ht="20.100000000000001" customHeight="1" x14ac:dyDescent="0.2">
      <c r="A65" s="55" t="s">
        <v>70</v>
      </c>
      <c r="B65" s="25" t="s">
        <v>11</v>
      </c>
      <c r="C65" s="26">
        <v>36</v>
      </c>
      <c r="D65" s="26">
        <v>70118.355143400011</v>
      </c>
      <c r="E65" s="33">
        <v>0.64160752321404968</v>
      </c>
      <c r="F65" s="33">
        <v>0.33186259574701799</v>
      </c>
      <c r="G65" s="33">
        <v>2.6529881038932172E-2</v>
      </c>
      <c r="H65" s="33">
        <v>0</v>
      </c>
    </row>
    <row r="66" spans="1:8" ht="20.100000000000001" customHeight="1" x14ac:dyDescent="0.2">
      <c r="A66" s="55"/>
      <c r="B66" s="25" t="s">
        <v>12</v>
      </c>
      <c r="C66" s="26">
        <v>8</v>
      </c>
      <c r="D66" s="26">
        <v>12344.029702400001</v>
      </c>
      <c r="E66" s="33">
        <v>0.67891934495836426</v>
      </c>
      <c r="F66" s="33">
        <v>0.32108065504163569</v>
      </c>
      <c r="G66" s="33">
        <v>0</v>
      </c>
      <c r="H66" s="33">
        <v>0</v>
      </c>
    </row>
    <row r="67" spans="1:8" ht="20.100000000000001" customHeight="1" x14ac:dyDescent="0.2">
      <c r="A67" s="55" t="s">
        <v>71</v>
      </c>
      <c r="B67" s="25" t="s">
        <v>11</v>
      </c>
      <c r="C67" s="26">
        <v>39</v>
      </c>
      <c r="D67" s="26">
        <v>73563.471198600004</v>
      </c>
      <c r="E67" s="33">
        <v>0.62054949987146302</v>
      </c>
      <c r="F67" s="33">
        <v>0.35416306343896159</v>
      </c>
      <c r="G67" s="33">
        <v>2.5287436689575386E-2</v>
      </c>
      <c r="H67" s="33">
        <v>0</v>
      </c>
    </row>
    <row r="68" spans="1:8" ht="20.100000000000001" customHeight="1" x14ac:dyDescent="0.2">
      <c r="A68" s="55"/>
      <c r="B68" s="25" t="s">
        <v>12</v>
      </c>
      <c r="C68" s="26">
        <v>5</v>
      </c>
      <c r="D68" s="26">
        <v>8898.9136471999991</v>
      </c>
      <c r="E68" s="33">
        <v>0.86744177773079501</v>
      </c>
      <c r="F68" s="33">
        <v>0.13255822226920511</v>
      </c>
      <c r="G68" s="33">
        <v>0</v>
      </c>
      <c r="H68" s="33">
        <v>0</v>
      </c>
    </row>
    <row r="69" spans="1:8" ht="20.100000000000001" customHeight="1" x14ac:dyDescent="0.2">
      <c r="A69" s="55" t="s">
        <v>72</v>
      </c>
      <c r="B69" s="25" t="s">
        <v>11</v>
      </c>
      <c r="C69" s="26">
        <v>10</v>
      </c>
      <c r="D69" s="26">
        <v>12307.504585000001</v>
      </c>
      <c r="E69" s="33">
        <v>0.68884292714646989</v>
      </c>
      <c r="F69" s="33">
        <v>0.31115707285353</v>
      </c>
      <c r="G69" s="33">
        <v>0</v>
      </c>
      <c r="H69" s="33">
        <v>0</v>
      </c>
    </row>
    <row r="70" spans="1:8" ht="20.100000000000001" customHeight="1" x14ac:dyDescent="0.2">
      <c r="A70" s="55"/>
      <c r="B70" s="25" t="s">
        <v>12</v>
      </c>
      <c r="C70" s="26">
        <v>34</v>
      </c>
      <c r="D70" s="26">
        <v>70154.880260799997</v>
      </c>
      <c r="E70" s="33">
        <v>0.63988602195624511</v>
      </c>
      <c r="F70" s="33">
        <v>0.33359790940127992</v>
      </c>
      <c r="G70" s="33">
        <v>2.6516068642475184E-2</v>
      </c>
      <c r="H70" s="33">
        <v>0</v>
      </c>
    </row>
    <row r="71" spans="1:8" ht="17.100000000000001" customHeight="1" x14ac:dyDescent="0.2">
      <c r="A71" s="55" t="s">
        <v>73</v>
      </c>
      <c r="B71" s="25" t="s">
        <v>11</v>
      </c>
      <c r="C71" s="26">
        <v>25</v>
      </c>
      <c r="D71" s="26">
        <v>46840.835942999998</v>
      </c>
      <c r="E71" s="33">
        <v>0.73039880069460628</v>
      </c>
      <c r="F71" s="33">
        <v>0.22988731326664572</v>
      </c>
      <c r="G71" s="33">
        <v>3.9713886038748147E-2</v>
      </c>
      <c r="H71" s="33">
        <v>0</v>
      </c>
    </row>
    <row r="72" spans="1:8" ht="17.100000000000001" customHeight="1" x14ac:dyDescent="0.2">
      <c r="A72" s="55"/>
      <c r="B72" s="25" t="s">
        <v>12</v>
      </c>
      <c r="C72" s="26">
        <v>19</v>
      </c>
      <c r="D72" s="26">
        <v>35621.548902800008</v>
      </c>
      <c r="E72" s="33">
        <v>0.53778049885119417</v>
      </c>
      <c r="F72" s="33">
        <v>0.4622195011488055</v>
      </c>
      <c r="G72" s="33">
        <v>0</v>
      </c>
      <c r="H72" s="33">
        <v>0</v>
      </c>
    </row>
    <row r="73" spans="1:8" ht="17.100000000000001" customHeight="1" x14ac:dyDescent="0.2">
      <c r="A73" s="55" t="s">
        <v>74</v>
      </c>
      <c r="B73" s="25" t="s">
        <v>75</v>
      </c>
      <c r="C73" s="26">
        <v>15</v>
      </c>
      <c r="D73" s="26">
        <v>22959.1445594</v>
      </c>
      <c r="E73" s="33">
        <v>0.49472769547285067</v>
      </c>
      <c r="F73" s="33">
        <v>0.47573534411272683</v>
      </c>
      <c r="G73" s="33">
        <v>2.9536960414422431E-2</v>
      </c>
      <c r="H73" s="33">
        <v>0</v>
      </c>
    </row>
    <row r="74" spans="1:8" ht="17.100000000000001" customHeight="1" x14ac:dyDescent="0.2">
      <c r="A74" s="55"/>
      <c r="B74" s="25" t="s">
        <v>76</v>
      </c>
      <c r="C74" s="26">
        <v>4</v>
      </c>
      <c r="D74" s="26">
        <v>7408.0162111</v>
      </c>
      <c r="E74" s="33">
        <v>0.4389605792340921</v>
      </c>
      <c r="F74" s="33">
        <v>0.50508555083796258</v>
      </c>
      <c r="G74" s="33">
        <v>5.5953869927945356E-2</v>
      </c>
      <c r="H74" s="33">
        <v>0</v>
      </c>
    </row>
    <row r="75" spans="1:8" ht="17.100000000000001" customHeight="1" x14ac:dyDescent="0.2">
      <c r="A75" s="55"/>
      <c r="B75" s="25" t="s">
        <v>77</v>
      </c>
      <c r="C75" s="26">
        <v>10</v>
      </c>
      <c r="D75" s="26">
        <v>22698.912879099997</v>
      </c>
      <c r="E75" s="33">
        <v>0.64298784390412156</v>
      </c>
      <c r="F75" s="33">
        <v>0.35701215609587872</v>
      </c>
      <c r="G75" s="33">
        <v>0</v>
      </c>
      <c r="H75" s="33">
        <v>0</v>
      </c>
    </row>
    <row r="76" spans="1:8" ht="17.100000000000001" customHeight="1" x14ac:dyDescent="0.2">
      <c r="A76" s="55"/>
      <c r="B76" s="25" t="s">
        <v>78</v>
      </c>
      <c r="C76" s="26">
        <v>2</v>
      </c>
      <c r="D76" s="26">
        <v>2403.4451276</v>
      </c>
      <c r="E76" s="33">
        <v>1</v>
      </c>
      <c r="F76" s="33">
        <v>0</v>
      </c>
      <c r="G76" s="33">
        <v>0</v>
      </c>
      <c r="H76" s="33">
        <v>0</v>
      </c>
    </row>
    <row r="77" spans="1:8" ht="17.100000000000001" customHeight="1" x14ac:dyDescent="0.2">
      <c r="A77" s="55"/>
      <c r="B77" s="25" t="s">
        <v>79</v>
      </c>
      <c r="C77" s="26">
        <v>3</v>
      </c>
      <c r="D77" s="26">
        <v>8010.4453940000003</v>
      </c>
      <c r="E77" s="33">
        <v>0.90081196526286433</v>
      </c>
      <c r="F77" s="33">
        <v>9.9188034737135611E-2</v>
      </c>
      <c r="G77" s="33">
        <v>0</v>
      </c>
      <c r="H77" s="33">
        <v>0</v>
      </c>
    </row>
    <row r="78" spans="1:8" ht="17.100000000000001" customHeight="1" x14ac:dyDescent="0.2">
      <c r="A78" s="55"/>
      <c r="B78" s="25" t="s">
        <v>80</v>
      </c>
      <c r="C78" s="26">
        <v>2</v>
      </c>
      <c r="D78" s="26">
        <v>4340.0013622999995</v>
      </c>
      <c r="E78" s="33">
        <v>0.15423947285243458</v>
      </c>
      <c r="F78" s="33">
        <v>0.84576052714756544</v>
      </c>
      <c r="G78" s="33">
        <v>0</v>
      </c>
      <c r="H78" s="33">
        <v>0</v>
      </c>
    </row>
    <row r="79" spans="1:8" ht="17.100000000000001" customHeight="1" x14ac:dyDescent="0.2">
      <c r="A79" s="60"/>
      <c r="B79" s="25" t="s">
        <v>81</v>
      </c>
      <c r="C79" s="26">
        <v>8</v>
      </c>
      <c r="D79" s="26">
        <v>14642.4193123</v>
      </c>
      <c r="E79" s="33">
        <v>0.9475782597992386</v>
      </c>
      <c r="F79" s="33">
        <v>0</v>
      </c>
      <c r="G79" s="33">
        <v>5.2421740200761263E-2</v>
      </c>
      <c r="H79" s="33">
        <v>0</v>
      </c>
    </row>
  </sheetData>
  <mergeCells count="24">
    <mergeCell ref="A73:A79"/>
    <mergeCell ref="A39:A42"/>
    <mergeCell ref="A43:A52"/>
    <mergeCell ref="A53:A54"/>
    <mergeCell ref="A55:A58"/>
    <mergeCell ref="A59:A60"/>
    <mergeCell ref="A61:A62"/>
    <mergeCell ref="A63:A64"/>
    <mergeCell ref="A65:A66"/>
    <mergeCell ref="A67:A68"/>
    <mergeCell ref="A69:A70"/>
    <mergeCell ref="A71:A72"/>
    <mergeCell ref="A36:A38"/>
    <mergeCell ref="A1:B3"/>
    <mergeCell ref="C1:H1"/>
    <mergeCell ref="C2:D2"/>
    <mergeCell ref="A5:A8"/>
    <mergeCell ref="A9:A10"/>
    <mergeCell ref="A11:A16"/>
    <mergeCell ref="A17:A23"/>
    <mergeCell ref="A24:A25"/>
    <mergeCell ref="A26:A29"/>
    <mergeCell ref="A30:A33"/>
    <mergeCell ref="A34:A35"/>
  </mergeCells>
  <hyperlinks>
    <hyperlink ref="A1" location="summarysheet!A1" display="Vissza" xr:uid="{D9474DCC-41E0-4012-B2B5-33DD8AB1F270}"/>
  </hyperlinks>
  <pageMargins left="0.75" right="0.75" top="1" bottom="1" header="0.5" footer="0.5"/>
  <pageSetup orientation="portrait" horizontalDpi="300" verticalDpi="300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4FBD6C-9324-403B-8A69-39F9B150AF54}">
  <sheetPr codeName="Munka157"/>
  <dimension ref="A1:K79"/>
  <sheetViews>
    <sheetView showGridLines="0" topLeftCell="A40" workbookViewId="0">
      <selection activeCell="B27" sqref="B27"/>
    </sheetView>
  </sheetViews>
  <sheetFormatPr defaultRowHeight="12.75" x14ac:dyDescent="0.2"/>
  <cols>
    <col min="1" max="2" width="22.7109375" style="15" customWidth="1"/>
    <col min="3" max="3" width="13.5703125" style="17" customWidth="1"/>
    <col min="4" max="4" width="9.5703125" style="17" customWidth="1"/>
    <col min="5" max="11" width="13.5703125" style="17" customWidth="1"/>
    <col min="12" max="256" width="9.140625" style="17"/>
    <col min="257" max="258" width="22.7109375" style="17" customWidth="1"/>
    <col min="259" max="259" width="13.5703125" style="17" customWidth="1"/>
    <col min="260" max="260" width="9.5703125" style="17" customWidth="1"/>
    <col min="261" max="267" width="13.5703125" style="17" customWidth="1"/>
    <col min="268" max="512" width="9.140625" style="17"/>
    <col min="513" max="514" width="22.7109375" style="17" customWidth="1"/>
    <col min="515" max="515" width="13.5703125" style="17" customWidth="1"/>
    <col min="516" max="516" width="9.5703125" style="17" customWidth="1"/>
    <col min="517" max="523" width="13.5703125" style="17" customWidth="1"/>
    <col min="524" max="768" width="9.140625" style="17"/>
    <col min="769" max="770" width="22.7109375" style="17" customWidth="1"/>
    <col min="771" max="771" width="13.5703125" style="17" customWidth="1"/>
    <col min="772" max="772" width="9.5703125" style="17" customWidth="1"/>
    <col min="773" max="779" width="13.5703125" style="17" customWidth="1"/>
    <col min="780" max="1024" width="9.140625" style="17"/>
    <col min="1025" max="1026" width="22.7109375" style="17" customWidth="1"/>
    <col min="1027" max="1027" width="13.5703125" style="17" customWidth="1"/>
    <col min="1028" max="1028" width="9.5703125" style="17" customWidth="1"/>
    <col min="1029" max="1035" width="13.5703125" style="17" customWidth="1"/>
    <col min="1036" max="1280" width="9.140625" style="17"/>
    <col min="1281" max="1282" width="22.7109375" style="17" customWidth="1"/>
    <col min="1283" max="1283" width="13.5703125" style="17" customWidth="1"/>
    <col min="1284" max="1284" width="9.5703125" style="17" customWidth="1"/>
    <col min="1285" max="1291" width="13.5703125" style="17" customWidth="1"/>
    <col min="1292" max="1536" width="9.140625" style="17"/>
    <col min="1537" max="1538" width="22.7109375" style="17" customWidth="1"/>
    <col min="1539" max="1539" width="13.5703125" style="17" customWidth="1"/>
    <col min="1540" max="1540" width="9.5703125" style="17" customWidth="1"/>
    <col min="1541" max="1547" width="13.5703125" style="17" customWidth="1"/>
    <col min="1548" max="1792" width="9.140625" style="17"/>
    <col min="1793" max="1794" width="22.7109375" style="17" customWidth="1"/>
    <col min="1795" max="1795" width="13.5703125" style="17" customWidth="1"/>
    <col min="1796" max="1796" width="9.5703125" style="17" customWidth="1"/>
    <col min="1797" max="1803" width="13.5703125" style="17" customWidth="1"/>
    <col min="1804" max="2048" width="9.140625" style="17"/>
    <col min="2049" max="2050" width="22.7109375" style="17" customWidth="1"/>
    <col min="2051" max="2051" width="13.5703125" style="17" customWidth="1"/>
    <col min="2052" max="2052" width="9.5703125" style="17" customWidth="1"/>
    <col min="2053" max="2059" width="13.5703125" style="17" customWidth="1"/>
    <col min="2060" max="2304" width="9.140625" style="17"/>
    <col min="2305" max="2306" width="22.7109375" style="17" customWidth="1"/>
    <col min="2307" max="2307" width="13.5703125" style="17" customWidth="1"/>
    <col min="2308" max="2308" width="9.5703125" style="17" customWidth="1"/>
    <col min="2309" max="2315" width="13.5703125" style="17" customWidth="1"/>
    <col min="2316" max="2560" width="9.140625" style="17"/>
    <col min="2561" max="2562" width="22.7109375" style="17" customWidth="1"/>
    <col min="2563" max="2563" width="13.5703125" style="17" customWidth="1"/>
    <col min="2564" max="2564" width="9.5703125" style="17" customWidth="1"/>
    <col min="2565" max="2571" width="13.5703125" style="17" customWidth="1"/>
    <col min="2572" max="2816" width="9.140625" style="17"/>
    <col min="2817" max="2818" width="22.7109375" style="17" customWidth="1"/>
    <col min="2819" max="2819" width="13.5703125" style="17" customWidth="1"/>
    <col min="2820" max="2820" width="9.5703125" style="17" customWidth="1"/>
    <col min="2821" max="2827" width="13.5703125" style="17" customWidth="1"/>
    <col min="2828" max="3072" width="9.140625" style="17"/>
    <col min="3073" max="3074" width="22.7109375" style="17" customWidth="1"/>
    <col min="3075" max="3075" width="13.5703125" style="17" customWidth="1"/>
    <col min="3076" max="3076" width="9.5703125" style="17" customWidth="1"/>
    <col min="3077" max="3083" width="13.5703125" style="17" customWidth="1"/>
    <col min="3084" max="3328" width="9.140625" style="17"/>
    <col min="3329" max="3330" width="22.7109375" style="17" customWidth="1"/>
    <col min="3331" max="3331" width="13.5703125" style="17" customWidth="1"/>
    <col min="3332" max="3332" width="9.5703125" style="17" customWidth="1"/>
    <col min="3333" max="3339" width="13.5703125" style="17" customWidth="1"/>
    <col min="3340" max="3584" width="9.140625" style="17"/>
    <col min="3585" max="3586" width="22.7109375" style="17" customWidth="1"/>
    <col min="3587" max="3587" width="13.5703125" style="17" customWidth="1"/>
    <col min="3588" max="3588" width="9.5703125" style="17" customWidth="1"/>
    <col min="3589" max="3595" width="13.5703125" style="17" customWidth="1"/>
    <col min="3596" max="3840" width="9.140625" style="17"/>
    <col min="3841" max="3842" width="22.7109375" style="17" customWidth="1"/>
    <col min="3843" max="3843" width="13.5703125" style="17" customWidth="1"/>
    <col min="3844" max="3844" width="9.5703125" style="17" customWidth="1"/>
    <col min="3845" max="3851" width="13.5703125" style="17" customWidth="1"/>
    <col min="3852" max="4096" width="9.140625" style="17"/>
    <col min="4097" max="4098" width="22.7109375" style="17" customWidth="1"/>
    <col min="4099" max="4099" width="13.5703125" style="17" customWidth="1"/>
    <col min="4100" max="4100" width="9.5703125" style="17" customWidth="1"/>
    <col min="4101" max="4107" width="13.5703125" style="17" customWidth="1"/>
    <col min="4108" max="4352" width="9.140625" style="17"/>
    <col min="4353" max="4354" width="22.7109375" style="17" customWidth="1"/>
    <col min="4355" max="4355" width="13.5703125" style="17" customWidth="1"/>
    <col min="4356" max="4356" width="9.5703125" style="17" customWidth="1"/>
    <col min="4357" max="4363" width="13.5703125" style="17" customWidth="1"/>
    <col min="4364" max="4608" width="9.140625" style="17"/>
    <col min="4609" max="4610" width="22.7109375" style="17" customWidth="1"/>
    <col min="4611" max="4611" width="13.5703125" style="17" customWidth="1"/>
    <col min="4612" max="4612" width="9.5703125" style="17" customWidth="1"/>
    <col min="4613" max="4619" width="13.5703125" style="17" customWidth="1"/>
    <col min="4620" max="4864" width="9.140625" style="17"/>
    <col min="4865" max="4866" width="22.7109375" style="17" customWidth="1"/>
    <col min="4867" max="4867" width="13.5703125" style="17" customWidth="1"/>
    <col min="4868" max="4868" width="9.5703125" style="17" customWidth="1"/>
    <col min="4869" max="4875" width="13.5703125" style="17" customWidth="1"/>
    <col min="4876" max="5120" width="9.140625" style="17"/>
    <col min="5121" max="5122" width="22.7109375" style="17" customWidth="1"/>
    <col min="5123" max="5123" width="13.5703125" style="17" customWidth="1"/>
    <col min="5124" max="5124" width="9.5703125" style="17" customWidth="1"/>
    <col min="5125" max="5131" width="13.5703125" style="17" customWidth="1"/>
    <col min="5132" max="5376" width="9.140625" style="17"/>
    <col min="5377" max="5378" width="22.7109375" style="17" customWidth="1"/>
    <col min="5379" max="5379" width="13.5703125" style="17" customWidth="1"/>
    <col min="5380" max="5380" width="9.5703125" style="17" customWidth="1"/>
    <col min="5381" max="5387" width="13.5703125" style="17" customWidth="1"/>
    <col min="5388" max="5632" width="9.140625" style="17"/>
    <col min="5633" max="5634" width="22.7109375" style="17" customWidth="1"/>
    <col min="5635" max="5635" width="13.5703125" style="17" customWidth="1"/>
    <col min="5636" max="5636" width="9.5703125" style="17" customWidth="1"/>
    <col min="5637" max="5643" width="13.5703125" style="17" customWidth="1"/>
    <col min="5644" max="5888" width="9.140625" style="17"/>
    <col min="5889" max="5890" width="22.7109375" style="17" customWidth="1"/>
    <col min="5891" max="5891" width="13.5703125" style="17" customWidth="1"/>
    <col min="5892" max="5892" width="9.5703125" style="17" customWidth="1"/>
    <col min="5893" max="5899" width="13.5703125" style="17" customWidth="1"/>
    <col min="5900" max="6144" width="9.140625" style="17"/>
    <col min="6145" max="6146" width="22.7109375" style="17" customWidth="1"/>
    <col min="6147" max="6147" width="13.5703125" style="17" customWidth="1"/>
    <col min="6148" max="6148" width="9.5703125" style="17" customWidth="1"/>
    <col min="6149" max="6155" width="13.5703125" style="17" customWidth="1"/>
    <col min="6156" max="6400" width="9.140625" style="17"/>
    <col min="6401" max="6402" width="22.7109375" style="17" customWidth="1"/>
    <col min="6403" max="6403" width="13.5703125" style="17" customWidth="1"/>
    <col min="6404" max="6404" width="9.5703125" style="17" customWidth="1"/>
    <col min="6405" max="6411" width="13.5703125" style="17" customWidth="1"/>
    <col min="6412" max="6656" width="9.140625" style="17"/>
    <col min="6657" max="6658" width="22.7109375" style="17" customWidth="1"/>
    <col min="6659" max="6659" width="13.5703125" style="17" customWidth="1"/>
    <col min="6660" max="6660" width="9.5703125" style="17" customWidth="1"/>
    <col min="6661" max="6667" width="13.5703125" style="17" customWidth="1"/>
    <col min="6668" max="6912" width="9.140625" style="17"/>
    <col min="6913" max="6914" width="22.7109375" style="17" customWidth="1"/>
    <col min="6915" max="6915" width="13.5703125" style="17" customWidth="1"/>
    <col min="6916" max="6916" width="9.5703125" style="17" customWidth="1"/>
    <col min="6917" max="6923" width="13.5703125" style="17" customWidth="1"/>
    <col min="6924" max="7168" width="9.140625" style="17"/>
    <col min="7169" max="7170" width="22.7109375" style="17" customWidth="1"/>
    <col min="7171" max="7171" width="13.5703125" style="17" customWidth="1"/>
    <col min="7172" max="7172" width="9.5703125" style="17" customWidth="1"/>
    <col min="7173" max="7179" width="13.5703125" style="17" customWidth="1"/>
    <col min="7180" max="7424" width="9.140625" style="17"/>
    <col min="7425" max="7426" width="22.7109375" style="17" customWidth="1"/>
    <col min="7427" max="7427" width="13.5703125" style="17" customWidth="1"/>
    <col min="7428" max="7428" width="9.5703125" style="17" customWidth="1"/>
    <col min="7429" max="7435" width="13.5703125" style="17" customWidth="1"/>
    <col min="7436" max="7680" width="9.140625" style="17"/>
    <col min="7681" max="7682" width="22.7109375" style="17" customWidth="1"/>
    <col min="7683" max="7683" width="13.5703125" style="17" customWidth="1"/>
    <col min="7684" max="7684" width="9.5703125" style="17" customWidth="1"/>
    <col min="7685" max="7691" width="13.5703125" style="17" customWidth="1"/>
    <col min="7692" max="7936" width="9.140625" style="17"/>
    <col min="7937" max="7938" width="22.7109375" style="17" customWidth="1"/>
    <col min="7939" max="7939" width="13.5703125" style="17" customWidth="1"/>
    <col min="7940" max="7940" width="9.5703125" style="17" customWidth="1"/>
    <col min="7941" max="7947" width="13.5703125" style="17" customWidth="1"/>
    <col min="7948" max="8192" width="9.140625" style="17"/>
    <col min="8193" max="8194" width="22.7109375" style="17" customWidth="1"/>
    <col min="8195" max="8195" width="13.5703125" style="17" customWidth="1"/>
    <col min="8196" max="8196" width="9.5703125" style="17" customWidth="1"/>
    <col min="8197" max="8203" width="13.5703125" style="17" customWidth="1"/>
    <col min="8204" max="8448" width="9.140625" style="17"/>
    <col min="8449" max="8450" width="22.7109375" style="17" customWidth="1"/>
    <col min="8451" max="8451" width="13.5703125" style="17" customWidth="1"/>
    <col min="8452" max="8452" width="9.5703125" style="17" customWidth="1"/>
    <col min="8453" max="8459" width="13.5703125" style="17" customWidth="1"/>
    <col min="8460" max="8704" width="9.140625" style="17"/>
    <col min="8705" max="8706" width="22.7109375" style="17" customWidth="1"/>
    <col min="8707" max="8707" width="13.5703125" style="17" customWidth="1"/>
    <col min="8708" max="8708" width="9.5703125" style="17" customWidth="1"/>
    <col min="8709" max="8715" width="13.5703125" style="17" customWidth="1"/>
    <col min="8716" max="8960" width="9.140625" style="17"/>
    <col min="8961" max="8962" width="22.7109375" style="17" customWidth="1"/>
    <col min="8963" max="8963" width="13.5703125" style="17" customWidth="1"/>
    <col min="8964" max="8964" width="9.5703125" style="17" customWidth="1"/>
    <col min="8965" max="8971" width="13.5703125" style="17" customWidth="1"/>
    <col min="8972" max="9216" width="9.140625" style="17"/>
    <col min="9217" max="9218" width="22.7109375" style="17" customWidth="1"/>
    <col min="9219" max="9219" width="13.5703125" style="17" customWidth="1"/>
    <col min="9220" max="9220" width="9.5703125" style="17" customWidth="1"/>
    <col min="9221" max="9227" width="13.5703125" style="17" customWidth="1"/>
    <col min="9228" max="9472" width="9.140625" style="17"/>
    <col min="9473" max="9474" width="22.7109375" style="17" customWidth="1"/>
    <col min="9475" max="9475" width="13.5703125" style="17" customWidth="1"/>
    <col min="9476" max="9476" width="9.5703125" style="17" customWidth="1"/>
    <col min="9477" max="9483" width="13.5703125" style="17" customWidth="1"/>
    <col min="9484" max="9728" width="9.140625" style="17"/>
    <col min="9729" max="9730" width="22.7109375" style="17" customWidth="1"/>
    <col min="9731" max="9731" width="13.5703125" style="17" customWidth="1"/>
    <col min="9732" max="9732" width="9.5703125" style="17" customWidth="1"/>
    <col min="9733" max="9739" width="13.5703125" style="17" customWidth="1"/>
    <col min="9740" max="9984" width="9.140625" style="17"/>
    <col min="9985" max="9986" width="22.7109375" style="17" customWidth="1"/>
    <col min="9987" max="9987" width="13.5703125" style="17" customWidth="1"/>
    <col min="9988" max="9988" width="9.5703125" style="17" customWidth="1"/>
    <col min="9989" max="9995" width="13.5703125" style="17" customWidth="1"/>
    <col min="9996" max="10240" width="9.140625" style="17"/>
    <col min="10241" max="10242" width="22.7109375" style="17" customWidth="1"/>
    <col min="10243" max="10243" width="13.5703125" style="17" customWidth="1"/>
    <col min="10244" max="10244" width="9.5703125" style="17" customWidth="1"/>
    <col min="10245" max="10251" width="13.5703125" style="17" customWidth="1"/>
    <col min="10252" max="10496" width="9.140625" style="17"/>
    <col min="10497" max="10498" width="22.7109375" style="17" customWidth="1"/>
    <col min="10499" max="10499" width="13.5703125" style="17" customWidth="1"/>
    <col min="10500" max="10500" width="9.5703125" style="17" customWidth="1"/>
    <col min="10501" max="10507" width="13.5703125" style="17" customWidth="1"/>
    <col min="10508" max="10752" width="9.140625" style="17"/>
    <col min="10753" max="10754" width="22.7109375" style="17" customWidth="1"/>
    <col min="10755" max="10755" width="13.5703125" style="17" customWidth="1"/>
    <col min="10756" max="10756" width="9.5703125" style="17" customWidth="1"/>
    <col min="10757" max="10763" width="13.5703125" style="17" customWidth="1"/>
    <col min="10764" max="11008" width="9.140625" style="17"/>
    <col min="11009" max="11010" width="22.7109375" style="17" customWidth="1"/>
    <col min="11011" max="11011" width="13.5703125" style="17" customWidth="1"/>
    <col min="11012" max="11012" width="9.5703125" style="17" customWidth="1"/>
    <col min="11013" max="11019" width="13.5703125" style="17" customWidth="1"/>
    <col min="11020" max="11264" width="9.140625" style="17"/>
    <col min="11265" max="11266" width="22.7109375" style="17" customWidth="1"/>
    <col min="11267" max="11267" width="13.5703125" style="17" customWidth="1"/>
    <col min="11268" max="11268" width="9.5703125" style="17" customWidth="1"/>
    <col min="11269" max="11275" width="13.5703125" style="17" customWidth="1"/>
    <col min="11276" max="11520" width="9.140625" style="17"/>
    <col min="11521" max="11522" width="22.7109375" style="17" customWidth="1"/>
    <col min="11523" max="11523" width="13.5703125" style="17" customWidth="1"/>
    <col min="11524" max="11524" width="9.5703125" style="17" customWidth="1"/>
    <col min="11525" max="11531" width="13.5703125" style="17" customWidth="1"/>
    <col min="11532" max="11776" width="9.140625" style="17"/>
    <col min="11777" max="11778" width="22.7109375" style="17" customWidth="1"/>
    <col min="11779" max="11779" width="13.5703125" style="17" customWidth="1"/>
    <col min="11780" max="11780" width="9.5703125" style="17" customWidth="1"/>
    <col min="11781" max="11787" width="13.5703125" style="17" customWidth="1"/>
    <col min="11788" max="12032" width="9.140625" style="17"/>
    <col min="12033" max="12034" width="22.7109375" style="17" customWidth="1"/>
    <col min="12035" max="12035" width="13.5703125" style="17" customWidth="1"/>
    <col min="12036" max="12036" width="9.5703125" style="17" customWidth="1"/>
    <col min="12037" max="12043" width="13.5703125" style="17" customWidth="1"/>
    <col min="12044" max="12288" width="9.140625" style="17"/>
    <col min="12289" max="12290" width="22.7109375" style="17" customWidth="1"/>
    <col min="12291" max="12291" width="13.5703125" style="17" customWidth="1"/>
    <col min="12292" max="12292" width="9.5703125" style="17" customWidth="1"/>
    <col min="12293" max="12299" width="13.5703125" style="17" customWidth="1"/>
    <col min="12300" max="12544" width="9.140625" style="17"/>
    <col min="12545" max="12546" width="22.7109375" style="17" customWidth="1"/>
    <col min="12547" max="12547" width="13.5703125" style="17" customWidth="1"/>
    <col min="12548" max="12548" width="9.5703125" style="17" customWidth="1"/>
    <col min="12549" max="12555" width="13.5703125" style="17" customWidth="1"/>
    <col min="12556" max="12800" width="9.140625" style="17"/>
    <col min="12801" max="12802" width="22.7109375" style="17" customWidth="1"/>
    <col min="12803" max="12803" width="13.5703125" style="17" customWidth="1"/>
    <col min="12804" max="12804" width="9.5703125" style="17" customWidth="1"/>
    <col min="12805" max="12811" width="13.5703125" style="17" customWidth="1"/>
    <col min="12812" max="13056" width="9.140625" style="17"/>
    <col min="13057" max="13058" width="22.7109375" style="17" customWidth="1"/>
    <col min="13059" max="13059" width="13.5703125" style="17" customWidth="1"/>
    <col min="13060" max="13060" width="9.5703125" style="17" customWidth="1"/>
    <col min="13061" max="13067" width="13.5703125" style="17" customWidth="1"/>
    <col min="13068" max="13312" width="9.140625" style="17"/>
    <col min="13313" max="13314" width="22.7109375" style="17" customWidth="1"/>
    <col min="13315" max="13315" width="13.5703125" style="17" customWidth="1"/>
    <col min="13316" max="13316" width="9.5703125" style="17" customWidth="1"/>
    <col min="13317" max="13323" width="13.5703125" style="17" customWidth="1"/>
    <col min="13324" max="13568" width="9.140625" style="17"/>
    <col min="13569" max="13570" width="22.7109375" style="17" customWidth="1"/>
    <col min="13571" max="13571" width="13.5703125" style="17" customWidth="1"/>
    <col min="13572" max="13572" width="9.5703125" style="17" customWidth="1"/>
    <col min="13573" max="13579" width="13.5703125" style="17" customWidth="1"/>
    <col min="13580" max="13824" width="9.140625" style="17"/>
    <col min="13825" max="13826" width="22.7109375" style="17" customWidth="1"/>
    <col min="13827" max="13827" width="13.5703125" style="17" customWidth="1"/>
    <col min="13828" max="13828" width="9.5703125" style="17" customWidth="1"/>
    <col min="13829" max="13835" width="13.5703125" style="17" customWidth="1"/>
    <col min="13836" max="14080" width="9.140625" style="17"/>
    <col min="14081" max="14082" width="22.7109375" style="17" customWidth="1"/>
    <col min="14083" max="14083" width="13.5703125" style="17" customWidth="1"/>
    <col min="14084" max="14084" width="9.5703125" style="17" customWidth="1"/>
    <col min="14085" max="14091" width="13.5703125" style="17" customWidth="1"/>
    <col min="14092" max="14336" width="9.140625" style="17"/>
    <col min="14337" max="14338" width="22.7109375" style="17" customWidth="1"/>
    <col min="14339" max="14339" width="13.5703125" style="17" customWidth="1"/>
    <col min="14340" max="14340" width="9.5703125" style="17" customWidth="1"/>
    <col min="14341" max="14347" width="13.5703125" style="17" customWidth="1"/>
    <col min="14348" max="14592" width="9.140625" style="17"/>
    <col min="14593" max="14594" width="22.7109375" style="17" customWidth="1"/>
    <col min="14595" max="14595" width="13.5703125" style="17" customWidth="1"/>
    <col min="14596" max="14596" width="9.5703125" style="17" customWidth="1"/>
    <col min="14597" max="14603" width="13.5703125" style="17" customWidth="1"/>
    <col min="14604" max="14848" width="9.140625" style="17"/>
    <col min="14849" max="14850" width="22.7109375" style="17" customWidth="1"/>
    <col min="14851" max="14851" width="13.5703125" style="17" customWidth="1"/>
    <col min="14852" max="14852" width="9.5703125" style="17" customWidth="1"/>
    <col min="14853" max="14859" width="13.5703125" style="17" customWidth="1"/>
    <col min="14860" max="15104" width="9.140625" style="17"/>
    <col min="15105" max="15106" width="22.7109375" style="17" customWidth="1"/>
    <col min="15107" max="15107" width="13.5703125" style="17" customWidth="1"/>
    <col min="15108" max="15108" width="9.5703125" style="17" customWidth="1"/>
    <col min="15109" max="15115" width="13.5703125" style="17" customWidth="1"/>
    <col min="15116" max="15360" width="9.140625" style="17"/>
    <col min="15361" max="15362" width="22.7109375" style="17" customWidth="1"/>
    <col min="15363" max="15363" width="13.5703125" style="17" customWidth="1"/>
    <col min="15364" max="15364" width="9.5703125" style="17" customWidth="1"/>
    <col min="15365" max="15371" width="13.5703125" style="17" customWidth="1"/>
    <col min="15372" max="15616" width="9.140625" style="17"/>
    <col min="15617" max="15618" width="22.7109375" style="17" customWidth="1"/>
    <col min="15619" max="15619" width="13.5703125" style="17" customWidth="1"/>
    <col min="15620" max="15620" width="9.5703125" style="17" customWidth="1"/>
    <col min="15621" max="15627" width="13.5703125" style="17" customWidth="1"/>
    <col min="15628" max="15872" width="9.140625" style="17"/>
    <col min="15873" max="15874" width="22.7109375" style="17" customWidth="1"/>
    <col min="15875" max="15875" width="13.5703125" style="17" customWidth="1"/>
    <col min="15876" max="15876" width="9.5703125" style="17" customWidth="1"/>
    <col min="15877" max="15883" width="13.5703125" style="17" customWidth="1"/>
    <col min="15884" max="16128" width="9.140625" style="17"/>
    <col min="16129" max="16130" width="22.7109375" style="17" customWidth="1"/>
    <col min="16131" max="16131" width="13.5703125" style="17" customWidth="1"/>
    <col min="16132" max="16132" width="9.5703125" style="17" customWidth="1"/>
    <col min="16133" max="16139" width="13.5703125" style="17" customWidth="1"/>
    <col min="16140" max="16384" width="9.140625" style="17"/>
  </cols>
  <sheetData>
    <row r="1" spans="1:11" ht="15.95" customHeight="1" x14ac:dyDescent="0.2">
      <c r="A1" s="56" t="s">
        <v>435</v>
      </c>
      <c r="B1" s="57"/>
      <c r="C1" s="62" t="s">
        <v>476</v>
      </c>
      <c r="D1" s="62"/>
      <c r="E1" s="62"/>
      <c r="F1" s="62"/>
      <c r="G1" s="62"/>
      <c r="H1" s="62"/>
      <c r="I1" s="62"/>
      <c r="J1" s="62"/>
      <c r="K1" s="62"/>
    </row>
    <row r="2" spans="1:11" ht="71.099999999999994" customHeight="1" x14ac:dyDescent="0.2">
      <c r="A2" s="57"/>
      <c r="B2" s="57"/>
      <c r="C2" s="63" t="s">
        <v>2</v>
      </c>
      <c r="D2" s="63"/>
      <c r="E2" s="18" t="s">
        <v>457</v>
      </c>
      <c r="F2" s="18" t="s">
        <v>458</v>
      </c>
      <c r="G2" s="18" t="s">
        <v>459</v>
      </c>
      <c r="H2" s="18" t="s">
        <v>460</v>
      </c>
      <c r="I2" s="18" t="s">
        <v>461</v>
      </c>
      <c r="J2" s="18" t="s">
        <v>497</v>
      </c>
      <c r="K2" s="18" t="s">
        <v>27</v>
      </c>
    </row>
    <row r="3" spans="1:11" ht="29.1" customHeight="1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  <c r="H3" s="21" t="s">
        <v>394</v>
      </c>
      <c r="I3" s="21" t="s">
        <v>394</v>
      </c>
      <c r="J3" s="21" t="s">
        <v>394</v>
      </c>
      <c r="K3" s="21" t="s">
        <v>394</v>
      </c>
    </row>
    <row r="4" spans="1:11" ht="17.100000000000001" customHeight="1" x14ac:dyDescent="0.2">
      <c r="A4" s="22" t="s">
        <v>0</v>
      </c>
      <c r="B4" s="22" t="s">
        <v>2</v>
      </c>
      <c r="C4" s="23">
        <v>219</v>
      </c>
      <c r="D4" s="23">
        <v>300543.55588690017</v>
      </c>
      <c r="E4" s="30">
        <v>0.16619323505574154</v>
      </c>
      <c r="F4" s="30">
        <v>0.19612100181805675</v>
      </c>
      <c r="G4" s="30">
        <v>0.17364271615239346</v>
      </c>
      <c r="H4" s="30">
        <v>0.34561686530151126</v>
      </c>
      <c r="I4" s="30">
        <v>0.2547497995572135</v>
      </c>
      <c r="J4" s="30">
        <v>2.65354385472206E-3</v>
      </c>
      <c r="K4" s="30">
        <v>1.7262605193412956E-2</v>
      </c>
    </row>
    <row r="5" spans="1:11" ht="17.100000000000001" customHeight="1" x14ac:dyDescent="0.2">
      <c r="A5" s="55" t="s">
        <v>5</v>
      </c>
      <c r="B5" s="25" t="s">
        <v>6</v>
      </c>
      <c r="C5" s="26">
        <v>72</v>
      </c>
      <c r="D5" s="26">
        <v>91576.474343799957</v>
      </c>
      <c r="E5" s="33">
        <v>0.21208003973582662</v>
      </c>
      <c r="F5" s="33">
        <v>0.16049885934700325</v>
      </c>
      <c r="G5" s="33">
        <v>0.21283152775055009</v>
      </c>
      <c r="H5" s="33">
        <v>0.32749218392496965</v>
      </c>
      <c r="I5" s="33">
        <v>0.25244531803888093</v>
      </c>
      <c r="J5" s="33">
        <v>0</v>
      </c>
      <c r="K5" s="33">
        <v>3.6779056838936188E-3</v>
      </c>
    </row>
    <row r="6" spans="1:11" ht="17.100000000000001" customHeight="1" x14ac:dyDescent="0.2">
      <c r="A6" s="55"/>
      <c r="B6" s="25" t="s">
        <v>7</v>
      </c>
      <c r="C6" s="26">
        <v>64</v>
      </c>
      <c r="D6" s="26">
        <v>91505.273051700002</v>
      </c>
      <c r="E6" s="33">
        <v>0.16651604620305455</v>
      </c>
      <c r="F6" s="33">
        <v>0.28057456466027153</v>
      </c>
      <c r="G6" s="33">
        <v>8.3652471111420712E-2</v>
      </c>
      <c r="H6" s="33">
        <v>0.35566524025464746</v>
      </c>
      <c r="I6" s="33">
        <v>0.26287185559797765</v>
      </c>
      <c r="J6" s="33">
        <v>0</v>
      </c>
      <c r="K6" s="33">
        <v>3.7611677763700856E-2</v>
      </c>
    </row>
    <row r="7" spans="1:11" ht="17.100000000000001" customHeight="1" x14ac:dyDescent="0.2">
      <c r="A7" s="55"/>
      <c r="B7" s="25" t="s">
        <v>8</v>
      </c>
      <c r="C7" s="26">
        <v>60</v>
      </c>
      <c r="D7" s="26">
        <v>74613.885952399971</v>
      </c>
      <c r="E7" s="33">
        <v>0.14867287564243517</v>
      </c>
      <c r="F7" s="33">
        <v>0.18373509858266593</v>
      </c>
      <c r="G7" s="33">
        <v>0.28179949605243265</v>
      </c>
      <c r="H7" s="33">
        <v>0.33527363067591781</v>
      </c>
      <c r="I7" s="33">
        <v>0.21461671648512934</v>
      </c>
      <c r="J7" s="33">
        <v>0</v>
      </c>
      <c r="K7" s="33">
        <v>1.8893108856430724E-2</v>
      </c>
    </row>
    <row r="8" spans="1:11" ht="17.100000000000001" customHeight="1" x14ac:dyDescent="0.2">
      <c r="A8" s="55"/>
      <c r="B8" s="25" t="s">
        <v>9</v>
      </c>
      <c r="C8" s="26">
        <v>23</v>
      </c>
      <c r="D8" s="26">
        <v>42847.922538999992</v>
      </c>
      <c r="E8" s="33">
        <v>9.7941883734976129E-2</v>
      </c>
      <c r="F8" s="33">
        <v>0.11346505187444884</v>
      </c>
      <c r="G8" s="33">
        <v>9.3727782289669173E-2</v>
      </c>
      <c r="H8" s="33">
        <v>0.38090595201540212</v>
      </c>
      <c r="I8" s="33">
        <v>0.31221607736579465</v>
      </c>
      <c r="J8" s="33">
        <v>1.8612466102040631E-2</v>
      </c>
      <c r="K8" s="33">
        <v>0</v>
      </c>
    </row>
    <row r="9" spans="1:11" ht="17.100000000000001" customHeight="1" x14ac:dyDescent="0.2">
      <c r="A9" s="55" t="s">
        <v>10</v>
      </c>
      <c r="B9" s="25" t="s">
        <v>11</v>
      </c>
      <c r="C9" s="26">
        <v>169</v>
      </c>
      <c r="D9" s="26">
        <v>219824.69173540006</v>
      </c>
      <c r="E9" s="33">
        <v>0.19465469925373813</v>
      </c>
      <c r="F9" s="33">
        <v>0.2226883536023484</v>
      </c>
      <c r="G9" s="33">
        <v>0.18768530721726895</v>
      </c>
      <c r="H9" s="33">
        <v>0.30893937801784954</v>
      </c>
      <c r="I9" s="33">
        <v>0.26525882667852196</v>
      </c>
      <c r="J9" s="33">
        <v>0</v>
      </c>
      <c r="K9" s="33">
        <v>2.048144766430238E-2</v>
      </c>
    </row>
    <row r="10" spans="1:11" ht="17.100000000000001" customHeight="1" x14ac:dyDescent="0.2">
      <c r="A10" s="55"/>
      <c r="B10" s="25" t="s">
        <v>12</v>
      </c>
      <c r="C10" s="26">
        <v>50</v>
      </c>
      <c r="D10" s="26">
        <v>80718.864151499976</v>
      </c>
      <c r="E10" s="33">
        <v>8.8683068635164605E-2</v>
      </c>
      <c r="F10" s="33">
        <v>0.12376914234136122</v>
      </c>
      <c r="G10" s="33">
        <v>0.13540000443374553</v>
      </c>
      <c r="H10" s="33">
        <v>0.44550203366348734</v>
      </c>
      <c r="I10" s="33">
        <v>0.22613017424825604</v>
      </c>
      <c r="J10" s="33">
        <v>9.8800387515757711E-3</v>
      </c>
      <c r="K10" s="33">
        <v>8.4966115022724244E-3</v>
      </c>
    </row>
    <row r="11" spans="1:11" ht="17.100000000000001" customHeight="1" x14ac:dyDescent="0.2">
      <c r="A11" s="55" t="s">
        <v>13</v>
      </c>
      <c r="B11" s="25" t="s">
        <v>14</v>
      </c>
      <c r="C11" s="26">
        <v>62</v>
      </c>
      <c r="D11" s="26">
        <v>83386.324441199977</v>
      </c>
      <c r="E11" s="33">
        <v>0.23291040164979496</v>
      </c>
      <c r="F11" s="33">
        <v>0.17175767614387841</v>
      </c>
      <c r="G11" s="33">
        <v>0.18492696512692214</v>
      </c>
      <c r="H11" s="33">
        <v>0.31884240007662101</v>
      </c>
      <c r="I11" s="33">
        <v>0.27315085053618449</v>
      </c>
      <c r="J11" s="33">
        <v>0</v>
      </c>
      <c r="K11" s="33">
        <v>4.0391471594062398E-3</v>
      </c>
    </row>
    <row r="12" spans="1:11" ht="30" customHeight="1" x14ac:dyDescent="0.2">
      <c r="A12" s="55"/>
      <c r="B12" s="25" t="s">
        <v>15</v>
      </c>
      <c r="C12" s="26">
        <v>72</v>
      </c>
      <c r="D12" s="26">
        <v>96572.511211600024</v>
      </c>
      <c r="E12" s="33">
        <v>0.15927505966990332</v>
      </c>
      <c r="F12" s="33">
        <v>0.30649763297596244</v>
      </c>
      <c r="G12" s="33">
        <v>0.17904777319617884</v>
      </c>
      <c r="H12" s="33">
        <v>0.30159430747619925</v>
      </c>
      <c r="I12" s="33">
        <v>0.32084847733645927</v>
      </c>
      <c r="J12" s="33">
        <v>0</v>
      </c>
      <c r="K12" s="33">
        <v>1.5396041227945261E-2</v>
      </c>
    </row>
    <row r="13" spans="1:11" ht="17.100000000000001" customHeight="1" x14ac:dyDescent="0.2">
      <c r="A13" s="55"/>
      <c r="B13" s="25" t="s">
        <v>16</v>
      </c>
      <c r="C13" s="26">
        <v>48</v>
      </c>
      <c r="D13" s="26">
        <v>73993.864388499976</v>
      </c>
      <c r="E13" s="33">
        <v>9.6743110105931271E-2</v>
      </c>
      <c r="F13" s="33">
        <v>0.13501801357941659</v>
      </c>
      <c r="G13" s="33">
        <v>0.14770595716715429</v>
      </c>
      <c r="H13" s="33">
        <v>0.39510598092297672</v>
      </c>
      <c r="I13" s="33">
        <v>0.24668222110773891</v>
      </c>
      <c r="J13" s="33">
        <v>1.0777995072844816E-2</v>
      </c>
      <c r="K13" s="33">
        <v>9.268833777879992E-3</v>
      </c>
    </row>
    <row r="14" spans="1:11" ht="30" customHeight="1" x14ac:dyDescent="0.2">
      <c r="A14" s="55"/>
      <c r="B14" s="25" t="s">
        <v>17</v>
      </c>
      <c r="C14" s="26">
        <v>5</v>
      </c>
      <c r="D14" s="26">
        <v>9531.3873600000006</v>
      </c>
      <c r="E14" s="33">
        <v>0.35114834101129216</v>
      </c>
      <c r="F14" s="33">
        <v>0</v>
      </c>
      <c r="G14" s="33">
        <v>4.0834173641223194E-2</v>
      </c>
      <c r="H14" s="33">
        <v>0.34057419915834791</v>
      </c>
      <c r="I14" s="33">
        <v>0.22660911254791347</v>
      </c>
      <c r="J14" s="33">
        <v>0</v>
      </c>
      <c r="K14" s="33">
        <v>4.0834173641223194E-2</v>
      </c>
    </row>
    <row r="15" spans="1:11" ht="30" customHeight="1" x14ac:dyDescent="0.2">
      <c r="A15" s="55"/>
      <c r="B15" s="25" t="s">
        <v>18</v>
      </c>
      <c r="C15" s="26">
        <v>10</v>
      </c>
      <c r="D15" s="26">
        <v>8190.149902600001</v>
      </c>
      <c r="E15" s="33">
        <v>0</v>
      </c>
      <c r="F15" s="33">
        <v>4.5869534925208039E-2</v>
      </c>
      <c r="G15" s="33">
        <v>0.49693608505357945</v>
      </c>
      <c r="H15" s="33">
        <v>0.41555817672147222</v>
      </c>
      <c r="I15" s="33">
        <v>4.163620329974007E-2</v>
      </c>
      <c r="J15" s="33">
        <v>0</v>
      </c>
      <c r="K15" s="33">
        <v>0</v>
      </c>
    </row>
    <row r="16" spans="1:11" ht="30" customHeight="1" x14ac:dyDescent="0.2">
      <c r="A16" s="55"/>
      <c r="B16" s="25" t="s">
        <v>19</v>
      </c>
      <c r="C16" s="26">
        <v>22</v>
      </c>
      <c r="D16" s="26">
        <v>28869.318582999997</v>
      </c>
      <c r="E16" s="33">
        <v>0.16071884698491709</v>
      </c>
      <c r="F16" s="33">
        <v>0.16125191518518497</v>
      </c>
      <c r="G16" s="33">
        <v>0.14157606245707488</v>
      </c>
      <c r="H16" s="33">
        <v>0.4251939452366672</v>
      </c>
      <c r="I16" s="33">
        <v>7.0917683852281879E-2</v>
      </c>
      <c r="J16" s="33">
        <v>0</v>
      </c>
      <c r="K16" s="33">
        <v>7.9304871239606708E-2</v>
      </c>
    </row>
    <row r="17" spans="1:11" ht="17.100000000000001" customHeight="1" x14ac:dyDescent="0.2">
      <c r="A17" s="55" t="s">
        <v>20</v>
      </c>
      <c r="B17" s="25" t="s">
        <v>21</v>
      </c>
      <c r="C17" s="26">
        <v>33</v>
      </c>
      <c r="D17" s="26">
        <v>46531.627286099989</v>
      </c>
      <c r="E17" s="33">
        <v>4.7113361381515152E-2</v>
      </c>
      <c r="F17" s="33">
        <v>0.18050486202980956</v>
      </c>
      <c r="G17" s="33">
        <v>6.6620025030287716E-2</v>
      </c>
      <c r="H17" s="33">
        <v>0.44727790035869147</v>
      </c>
      <c r="I17" s="33">
        <v>0.34395137024964806</v>
      </c>
      <c r="J17" s="33">
        <v>1.7138998833987316E-2</v>
      </c>
      <c r="K17" s="33">
        <v>0</v>
      </c>
    </row>
    <row r="18" spans="1:11" ht="17.100000000000001" customHeight="1" x14ac:dyDescent="0.2">
      <c r="A18" s="55"/>
      <c r="B18" s="25" t="s">
        <v>22</v>
      </c>
      <c r="C18" s="26">
        <v>52</v>
      </c>
      <c r="D18" s="26">
        <v>72788.096712399987</v>
      </c>
      <c r="E18" s="33">
        <v>0.26167707447082078</v>
      </c>
      <c r="F18" s="33">
        <v>0.22280409168793711</v>
      </c>
      <c r="G18" s="33">
        <v>0.17753339616309252</v>
      </c>
      <c r="H18" s="33">
        <v>0.31035404075556228</v>
      </c>
      <c r="I18" s="33">
        <v>0.24053009914349674</v>
      </c>
      <c r="J18" s="33">
        <v>0</v>
      </c>
      <c r="K18" s="33">
        <v>1.9367016492682233E-2</v>
      </c>
    </row>
    <row r="19" spans="1:11" ht="30" customHeight="1" x14ac:dyDescent="0.2">
      <c r="A19" s="55"/>
      <c r="B19" s="25" t="s">
        <v>23</v>
      </c>
      <c r="C19" s="26">
        <v>83</v>
      </c>
      <c r="D19" s="26">
        <v>111225.89941920002</v>
      </c>
      <c r="E19" s="33">
        <v>0.17780067693286036</v>
      </c>
      <c r="F19" s="33">
        <v>0.18608250670910928</v>
      </c>
      <c r="G19" s="33">
        <v>0.21535984427890439</v>
      </c>
      <c r="H19" s="33">
        <v>0.33012076079163327</v>
      </c>
      <c r="I19" s="33">
        <v>0.27294613711309246</v>
      </c>
      <c r="J19" s="33">
        <v>0</v>
      </c>
      <c r="K19" s="33">
        <v>2.3612191424964513E-2</v>
      </c>
    </row>
    <row r="20" spans="1:11" ht="17.100000000000001" customHeight="1" x14ac:dyDescent="0.2">
      <c r="A20" s="55"/>
      <c r="B20" s="25" t="s">
        <v>24</v>
      </c>
      <c r="C20" s="26">
        <v>3</v>
      </c>
      <c r="D20" s="26">
        <v>4443.2368532999999</v>
      </c>
      <c r="E20" s="33">
        <v>0.16475369449555965</v>
      </c>
      <c r="F20" s="33">
        <v>9.406816989501135E-2</v>
      </c>
      <c r="G20" s="33">
        <v>0.74117813560942902</v>
      </c>
      <c r="H20" s="33">
        <v>0.16475369449555965</v>
      </c>
      <c r="I20" s="33">
        <v>0</v>
      </c>
      <c r="J20" s="33">
        <v>0</v>
      </c>
      <c r="K20" s="33">
        <v>0</v>
      </c>
    </row>
    <row r="21" spans="1:11" ht="17.100000000000001" customHeight="1" x14ac:dyDescent="0.2">
      <c r="A21" s="55"/>
      <c r="B21" s="25" t="s">
        <v>25</v>
      </c>
      <c r="C21" s="26">
        <v>44</v>
      </c>
      <c r="D21" s="26">
        <v>57113.933172699995</v>
      </c>
      <c r="E21" s="33">
        <v>0.14358997708846299</v>
      </c>
      <c r="F21" s="33">
        <v>0.23131082847074494</v>
      </c>
      <c r="G21" s="33">
        <v>0.15614615035412743</v>
      </c>
      <c r="H21" s="33">
        <v>0.2706847024062019</v>
      </c>
      <c r="I21" s="33">
        <v>0.20681486640016675</v>
      </c>
      <c r="J21" s="33">
        <v>0</v>
      </c>
      <c r="K21" s="33">
        <v>2.0173523108906414E-2</v>
      </c>
    </row>
    <row r="22" spans="1:11" ht="17.100000000000001" customHeight="1" x14ac:dyDescent="0.2">
      <c r="A22" s="55"/>
      <c r="B22" s="25" t="s">
        <v>26</v>
      </c>
      <c r="C22" s="26">
        <v>1</v>
      </c>
      <c r="D22" s="26">
        <v>3515.5983740000001</v>
      </c>
      <c r="E22" s="33">
        <v>0</v>
      </c>
      <c r="F22" s="33">
        <v>0</v>
      </c>
      <c r="G22" s="33">
        <v>0</v>
      </c>
      <c r="H22" s="33">
        <v>1</v>
      </c>
      <c r="I22" s="33">
        <v>0</v>
      </c>
      <c r="J22" s="33">
        <v>0</v>
      </c>
      <c r="K22" s="33">
        <v>0</v>
      </c>
    </row>
    <row r="23" spans="1:11" ht="17.100000000000001" customHeight="1" x14ac:dyDescent="0.2">
      <c r="A23" s="55"/>
      <c r="B23" s="25" t="s">
        <v>27</v>
      </c>
      <c r="C23" s="26">
        <v>3</v>
      </c>
      <c r="D23" s="26">
        <v>4925.1640692000001</v>
      </c>
      <c r="E23" s="33">
        <v>0</v>
      </c>
      <c r="F23" s="33">
        <v>0</v>
      </c>
      <c r="G23" s="33">
        <v>0</v>
      </c>
      <c r="H23" s="33">
        <v>0.82124951123851586</v>
      </c>
      <c r="I23" s="33">
        <v>0.17875048876148411</v>
      </c>
      <c r="J23" s="33">
        <v>0</v>
      </c>
      <c r="K23" s="33">
        <v>0</v>
      </c>
    </row>
    <row r="24" spans="1:11" ht="17.100000000000001" customHeight="1" x14ac:dyDescent="0.2">
      <c r="A24" s="55" t="s">
        <v>28</v>
      </c>
      <c r="B24" s="25" t="s">
        <v>29</v>
      </c>
      <c r="C24" s="26">
        <v>159</v>
      </c>
      <c r="D24" s="26">
        <v>218620.54875950021</v>
      </c>
      <c r="E24" s="33">
        <v>0.161379616691987</v>
      </c>
      <c r="F24" s="33">
        <v>0.20038024168392055</v>
      </c>
      <c r="G24" s="33">
        <v>0.16659404656131307</v>
      </c>
      <c r="H24" s="33">
        <v>0.33873720797200191</v>
      </c>
      <c r="I24" s="33">
        <v>0.2498444808396649</v>
      </c>
      <c r="J24" s="33">
        <v>3.6478981977001567E-3</v>
      </c>
      <c r="K24" s="33">
        <v>2.059425769739932E-2</v>
      </c>
    </row>
    <row r="25" spans="1:11" ht="17.100000000000001" customHeight="1" x14ac:dyDescent="0.2">
      <c r="A25" s="55"/>
      <c r="B25" s="25" t="s">
        <v>26</v>
      </c>
      <c r="C25" s="26">
        <v>60</v>
      </c>
      <c r="D25" s="26">
        <v>81923.007127399978</v>
      </c>
      <c r="E25" s="33">
        <v>0.17903890472905182</v>
      </c>
      <c r="F25" s="33">
        <v>0.18475475209866563</v>
      </c>
      <c r="G25" s="33">
        <v>0.19245286568254888</v>
      </c>
      <c r="H25" s="33">
        <v>0.36397598703535705</v>
      </c>
      <c r="I25" s="33">
        <v>0.26784018170350082</v>
      </c>
      <c r="J25" s="33">
        <v>0</v>
      </c>
      <c r="K25" s="33">
        <v>8.3717243012508373E-3</v>
      </c>
    </row>
    <row r="26" spans="1:11" ht="17.100000000000001" customHeight="1" x14ac:dyDescent="0.2">
      <c r="A26" s="55" t="s">
        <v>30</v>
      </c>
      <c r="B26" s="25" t="s">
        <v>31</v>
      </c>
      <c r="C26" s="26">
        <v>46</v>
      </c>
      <c r="D26" s="26">
        <v>59446.773093399977</v>
      </c>
      <c r="E26" s="33">
        <v>0.20487108640472448</v>
      </c>
      <c r="F26" s="33">
        <v>0.23555223581605389</v>
      </c>
      <c r="G26" s="33">
        <v>0.33141191248423424</v>
      </c>
      <c r="H26" s="33">
        <v>0.29129620866876887</v>
      </c>
      <c r="I26" s="33">
        <v>0.19768800312736817</v>
      </c>
      <c r="J26" s="33">
        <v>0</v>
      </c>
      <c r="K26" s="33">
        <v>0</v>
      </c>
    </row>
    <row r="27" spans="1:11" ht="30" customHeight="1" x14ac:dyDescent="0.2">
      <c r="A27" s="55"/>
      <c r="B27" s="25" t="s">
        <v>32</v>
      </c>
      <c r="C27" s="26">
        <v>63</v>
      </c>
      <c r="D27" s="26">
        <v>87508.822947700042</v>
      </c>
      <c r="E27" s="33">
        <v>0.11670564616442963</v>
      </c>
      <c r="F27" s="33">
        <v>0.14434976269935076</v>
      </c>
      <c r="G27" s="33">
        <v>0.1331310974170313</v>
      </c>
      <c r="H27" s="33">
        <v>0.44296280821611478</v>
      </c>
      <c r="I27" s="33">
        <v>0.28560897838538341</v>
      </c>
      <c r="J27" s="33">
        <v>0</v>
      </c>
      <c r="K27" s="33">
        <v>4.2271918852237557E-2</v>
      </c>
    </row>
    <row r="28" spans="1:11" ht="17.100000000000001" customHeight="1" x14ac:dyDescent="0.2">
      <c r="A28" s="55"/>
      <c r="B28" s="25" t="s">
        <v>33</v>
      </c>
      <c r="C28" s="26">
        <v>70</v>
      </c>
      <c r="D28" s="26">
        <v>111107.87732049996</v>
      </c>
      <c r="E28" s="33">
        <v>0.18163521150067441</v>
      </c>
      <c r="F28" s="33">
        <v>0.25667291850096591</v>
      </c>
      <c r="G28" s="33">
        <v>0.13977447490966177</v>
      </c>
      <c r="H28" s="33">
        <v>0.28679803931886161</v>
      </c>
      <c r="I28" s="33">
        <v>0.27150262189496627</v>
      </c>
      <c r="J28" s="33">
        <v>7.1777584545110939E-3</v>
      </c>
      <c r="K28" s="33">
        <v>3.0313749449865242E-3</v>
      </c>
    </row>
    <row r="29" spans="1:11" ht="17.100000000000001" customHeight="1" x14ac:dyDescent="0.2">
      <c r="A29" s="55"/>
      <c r="B29" s="25" t="s">
        <v>34</v>
      </c>
      <c r="C29" s="26">
        <v>40</v>
      </c>
      <c r="D29" s="26">
        <v>42480.0825253</v>
      </c>
      <c r="E29" s="33">
        <v>0.17362264569536434</v>
      </c>
      <c r="F29" s="33">
        <v>8.9214091972229195E-2</v>
      </c>
      <c r="G29" s="33">
        <v>0.12489711520075562</v>
      </c>
      <c r="H29" s="33">
        <v>0.37494340360600603</v>
      </c>
      <c r="I29" s="33">
        <v>0.22721498297352555</v>
      </c>
      <c r="J29" s="33">
        <v>0</v>
      </c>
      <c r="K29" s="33">
        <v>2.7123046430377974E-2</v>
      </c>
    </row>
    <row r="30" spans="1:11" ht="17.100000000000001" customHeight="1" x14ac:dyDescent="0.2">
      <c r="A30" s="55" t="s">
        <v>35</v>
      </c>
      <c r="B30" s="25" t="s">
        <v>36</v>
      </c>
      <c r="C30" s="26">
        <v>28</v>
      </c>
      <c r="D30" s="26">
        <v>80920.113616000017</v>
      </c>
      <c r="E30" s="33">
        <v>4.1360926343759166E-2</v>
      </c>
      <c r="F30" s="33">
        <v>0.24372480735247506</v>
      </c>
      <c r="G30" s="33">
        <v>0.16875750316914875</v>
      </c>
      <c r="H30" s="33">
        <v>0.34672300497675562</v>
      </c>
      <c r="I30" s="33">
        <v>0.24991156342125315</v>
      </c>
      <c r="J30" s="33">
        <v>0</v>
      </c>
      <c r="K30" s="33">
        <v>2.829305954591876E-2</v>
      </c>
    </row>
    <row r="31" spans="1:11" ht="17.100000000000001" customHeight="1" x14ac:dyDescent="0.2">
      <c r="A31" s="55"/>
      <c r="B31" s="25" t="s">
        <v>37</v>
      </c>
      <c r="C31" s="26">
        <v>78</v>
      </c>
      <c r="D31" s="26">
        <v>54035.053166499987</v>
      </c>
      <c r="E31" s="33">
        <v>0.16941701780494359</v>
      </c>
      <c r="F31" s="33">
        <v>0.1426421901677431</v>
      </c>
      <c r="G31" s="33">
        <v>0.16575721114405911</v>
      </c>
      <c r="H31" s="33">
        <v>0.32696026848832949</v>
      </c>
      <c r="I31" s="33">
        <v>0.21786392223073528</v>
      </c>
      <c r="J31" s="33">
        <v>1.4759039902165361E-2</v>
      </c>
      <c r="K31" s="33">
        <v>5.3644569327399007E-2</v>
      </c>
    </row>
    <row r="32" spans="1:11" ht="17.100000000000001" customHeight="1" x14ac:dyDescent="0.2">
      <c r="A32" s="55"/>
      <c r="B32" s="25" t="s">
        <v>38</v>
      </c>
      <c r="C32" s="26">
        <v>79</v>
      </c>
      <c r="D32" s="26">
        <v>56388.382717399982</v>
      </c>
      <c r="E32" s="33">
        <v>0.16855325163754298</v>
      </c>
      <c r="F32" s="33">
        <v>0.27156323971453089</v>
      </c>
      <c r="G32" s="33">
        <v>0.27094580896156023</v>
      </c>
      <c r="H32" s="33">
        <v>0.31795809785776202</v>
      </c>
      <c r="I32" s="33">
        <v>0.20688316293916753</v>
      </c>
      <c r="J32" s="33">
        <v>0</v>
      </c>
      <c r="K32" s="33">
        <v>0</v>
      </c>
    </row>
    <row r="33" spans="1:11" ht="17.100000000000001" customHeight="1" x14ac:dyDescent="0.2">
      <c r="A33" s="55"/>
      <c r="B33" s="25" t="s">
        <v>39</v>
      </c>
      <c r="C33" s="26">
        <v>34</v>
      </c>
      <c r="D33" s="26">
        <v>109200.00638699999</v>
      </c>
      <c r="E33" s="33">
        <v>0.25588342956659832</v>
      </c>
      <c r="F33" s="33">
        <v>0.14835140108497805</v>
      </c>
      <c r="G33" s="33">
        <v>0.13091965670161312</v>
      </c>
      <c r="H33" s="33">
        <v>0.36831131833878772</v>
      </c>
      <c r="I33" s="33">
        <v>0.30130440475795578</v>
      </c>
      <c r="J33" s="33">
        <v>0</v>
      </c>
      <c r="K33" s="33">
        <v>0</v>
      </c>
    </row>
    <row r="34" spans="1:11" ht="17.100000000000001" customHeight="1" x14ac:dyDescent="0.2">
      <c r="A34" s="55" t="s">
        <v>40</v>
      </c>
      <c r="B34" s="25" t="s">
        <v>41</v>
      </c>
      <c r="C34" s="26">
        <v>179</v>
      </c>
      <c r="D34" s="26">
        <v>257042.06750420012</v>
      </c>
      <c r="E34" s="33">
        <v>0.19271325822801583</v>
      </c>
      <c r="F34" s="33">
        <v>0.2033492256956963</v>
      </c>
      <c r="G34" s="33">
        <v>0.16945825646180757</v>
      </c>
      <c r="H34" s="33">
        <v>0.3355001444407183</v>
      </c>
      <c r="I34" s="33">
        <v>0.26334644806533042</v>
      </c>
      <c r="J34" s="33">
        <v>3.1026264048664666E-3</v>
      </c>
      <c r="K34" s="33">
        <v>8.4525899390553959E-3</v>
      </c>
    </row>
    <row r="35" spans="1:11" ht="17.100000000000001" customHeight="1" x14ac:dyDescent="0.2">
      <c r="A35" s="55"/>
      <c r="B35" s="25" t="s">
        <v>42</v>
      </c>
      <c r="C35" s="26">
        <v>40</v>
      </c>
      <c r="D35" s="26">
        <v>43501.488382700001</v>
      </c>
      <c r="E35" s="31">
        <v>9.4914338095199932E-3</v>
      </c>
      <c r="F35" s="33">
        <v>0.15341079398455723</v>
      </c>
      <c r="G35" s="33">
        <v>0.19836789706560398</v>
      </c>
      <c r="H35" s="33">
        <v>0.40539465551282894</v>
      </c>
      <c r="I35" s="33">
        <v>0.20395382938962617</v>
      </c>
      <c r="J35" s="33">
        <v>0</v>
      </c>
      <c r="K35" s="33">
        <v>6.9319319110911715E-2</v>
      </c>
    </row>
    <row r="36" spans="1:11" ht="17.100000000000001" customHeight="1" x14ac:dyDescent="0.2">
      <c r="A36" s="55" t="s">
        <v>43</v>
      </c>
      <c r="B36" s="25" t="s">
        <v>44</v>
      </c>
      <c r="C36" s="26">
        <v>50</v>
      </c>
      <c r="D36" s="26">
        <v>74107.895905600017</v>
      </c>
      <c r="E36" s="33">
        <v>0.19249041294157226</v>
      </c>
      <c r="F36" s="33">
        <v>0.29196955799908181</v>
      </c>
      <c r="G36" s="33">
        <v>0.18091746977783049</v>
      </c>
      <c r="H36" s="33">
        <v>0.28829653261529903</v>
      </c>
      <c r="I36" s="33">
        <v>0.15845551539417876</v>
      </c>
      <c r="J36" s="33">
        <v>1.0761410724922984E-2</v>
      </c>
      <c r="K36" s="33">
        <v>9.2545716110147211E-3</v>
      </c>
    </row>
    <row r="37" spans="1:11" ht="17.100000000000001" customHeight="1" x14ac:dyDescent="0.2">
      <c r="A37" s="55"/>
      <c r="B37" s="25" t="s">
        <v>45</v>
      </c>
      <c r="C37" s="26">
        <v>88</v>
      </c>
      <c r="D37" s="26">
        <v>108014.85085679995</v>
      </c>
      <c r="E37" s="33">
        <v>0.14806236676753401</v>
      </c>
      <c r="F37" s="33">
        <v>0.17088077852618747</v>
      </c>
      <c r="G37" s="33">
        <v>0.15147938495875771</v>
      </c>
      <c r="H37" s="33">
        <v>0.32138073066472805</v>
      </c>
      <c r="I37" s="33">
        <v>0.28906345506595105</v>
      </c>
      <c r="J37" s="33">
        <v>0</v>
      </c>
      <c r="K37" s="33">
        <v>2.0486537809820921E-2</v>
      </c>
    </row>
    <row r="38" spans="1:11" ht="17.100000000000001" customHeight="1" x14ac:dyDescent="0.2">
      <c r="A38" s="55"/>
      <c r="B38" s="25" t="s">
        <v>46</v>
      </c>
      <c r="C38" s="26">
        <v>81</v>
      </c>
      <c r="D38" s="26">
        <v>118420.80912450004</v>
      </c>
      <c r="E38" s="33">
        <v>0.16627408666241145</v>
      </c>
      <c r="F38" s="33">
        <v>0.15916114736291348</v>
      </c>
      <c r="G38" s="33">
        <v>0.18930594496049594</v>
      </c>
      <c r="H38" s="33">
        <v>0.4035944434559004</v>
      </c>
      <c r="I38" s="33">
        <v>0.2837124660875926</v>
      </c>
      <c r="J38" s="33">
        <v>0</v>
      </c>
      <c r="K38" s="33">
        <v>1.9333406095823836E-2</v>
      </c>
    </row>
    <row r="39" spans="1:11" ht="17.100000000000001" customHeight="1" x14ac:dyDescent="0.2">
      <c r="A39" s="55" t="s">
        <v>47</v>
      </c>
      <c r="B39" s="25" t="s">
        <v>44</v>
      </c>
      <c r="C39" s="26">
        <v>28</v>
      </c>
      <c r="D39" s="26">
        <v>44593.270524599997</v>
      </c>
      <c r="E39" s="33">
        <v>1.7953969291360509E-2</v>
      </c>
      <c r="F39" s="33">
        <v>0.28797256110237257</v>
      </c>
      <c r="G39" s="33">
        <v>0.15097953874421263</v>
      </c>
      <c r="H39" s="33">
        <v>0.30134460038285199</v>
      </c>
      <c r="I39" s="33">
        <v>0.21714155424546219</v>
      </c>
      <c r="J39" s="33">
        <v>1.7883987794975791E-2</v>
      </c>
      <c r="K39" s="33">
        <v>2.2932753150183373E-2</v>
      </c>
    </row>
    <row r="40" spans="1:11" ht="17.100000000000001" customHeight="1" x14ac:dyDescent="0.2">
      <c r="A40" s="55"/>
      <c r="B40" s="25" t="s">
        <v>48</v>
      </c>
      <c r="C40" s="26">
        <v>56</v>
      </c>
      <c r="D40" s="26">
        <v>72087.793445499978</v>
      </c>
      <c r="E40" s="33">
        <v>0.11275449415919664</v>
      </c>
      <c r="F40" s="33">
        <v>0.14242551788136221</v>
      </c>
      <c r="G40" s="33">
        <v>0.17710902776976309</v>
      </c>
      <c r="H40" s="33">
        <v>0.36486643953369474</v>
      </c>
      <c r="I40" s="33">
        <v>0.30000953463987667</v>
      </c>
      <c r="J40" s="33">
        <v>0</v>
      </c>
      <c r="K40" s="33">
        <v>5.7783961535030584E-2</v>
      </c>
    </row>
    <row r="41" spans="1:11" ht="17.100000000000001" customHeight="1" x14ac:dyDescent="0.2">
      <c r="A41" s="55"/>
      <c r="B41" s="25" t="s">
        <v>49</v>
      </c>
      <c r="C41" s="26">
        <v>58</v>
      </c>
      <c r="D41" s="26">
        <v>67060.701881700006</v>
      </c>
      <c r="E41" s="33">
        <v>0.1580000565217973</v>
      </c>
      <c r="F41" s="33">
        <v>0.15113479719880127</v>
      </c>
      <c r="G41" s="33">
        <v>0.15284215044574428</v>
      </c>
      <c r="H41" s="33">
        <v>0.41782247613406126</v>
      </c>
      <c r="I41" s="33">
        <v>0.21042611540054279</v>
      </c>
      <c r="J41" s="33">
        <v>0</v>
      </c>
      <c r="K41" s="33">
        <v>0</v>
      </c>
    </row>
    <row r="42" spans="1:11" ht="17.100000000000001" customHeight="1" x14ac:dyDescent="0.2">
      <c r="A42" s="55"/>
      <c r="B42" s="25" t="s">
        <v>46</v>
      </c>
      <c r="C42" s="26">
        <v>77</v>
      </c>
      <c r="D42" s="26">
        <v>116801.79003509996</v>
      </c>
      <c r="E42" s="33">
        <v>0.26047428071570966</v>
      </c>
      <c r="F42" s="33">
        <v>0.22002161138606904</v>
      </c>
      <c r="G42" s="33">
        <v>0.19209831499549243</v>
      </c>
      <c r="H42" s="33">
        <v>0.30918272173352568</v>
      </c>
      <c r="I42" s="33">
        <v>0.26662271342452509</v>
      </c>
      <c r="J42" s="33">
        <v>0</v>
      </c>
      <c r="K42" s="33">
        <v>0</v>
      </c>
    </row>
    <row r="43" spans="1:11" ht="17.100000000000001" customHeight="1" x14ac:dyDescent="0.2">
      <c r="A43" s="55" t="s">
        <v>50</v>
      </c>
      <c r="B43" s="25" t="s">
        <v>51</v>
      </c>
      <c r="C43" s="26">
        <v>15</v>
      </c>
      <c r="D43" s="26">
        <v>28020.5579511</v>
      </c>
      <c r="E43" s="33">
        <v>2.857281468117839E-2</v>
      </c>
      <c r="F43" s="33">
        <v>0.35533629478670437</v>
      </c>
      <c r="G43" s="33">
        <v>0.18590759206475765</v>
      </c>
      <c r="H43" s="33">
        <v>0.14292333786818062</v>
      </c>
      <c r="I43" s="33">
        <v>0.23432231610299697</v>
      </c>
      <c r="J43" s="33">
        <v>2.8461442744707813E-2</v>
      </c>
      <c r="K43" s="33">
        <v>2.4476201751474268E-2</v>
      </c>
    </row>
    <row r="44" spans="1:11" ht="17.100000000000001" customHeight="1" x14ac:dyDescent="0.2">
      <c r="A44" s="55"/>
      <c r="B44" s="25" t="s">
        <v>52</v>
      </c>
      <c r="C44" s="26">
        <v>7</v>
      </c>
      <c r="D44" s="26">
        <v>9047.6746518</v>
      </c>
      <c r="E44" s="33">
        <v>0</v>
      </c>
      <c r="F44" s="33">
        <v>4.3017276977634127E-2</v>
      </c>
      <c r="G44" s="33">
        <v>0</v>
      </c>
      <c r="H44" s="33">
        <v>0.91975662366953459</v>
      </c>
      <c r="I44" s="33">
        <v>0</v>
      </c>
      <c r="J44" s="33">
        <v>0</v>
      </c>
      <c r="K44" s="33">
        <v>3.7226099352831284E-2</v>
      </c>
    </row>
    <row r="45" spans="1:11" ht="17.100000000000001" customHeight="1" x14ac:dyDescent="0.2">
      <c r="A45" s="55"/>
      <c r="B45" s="25" t="s">
        <v>53</v>
      </c>
      <c r="C45" s="26">
        <v>19</v>
      </c>
      <c r="D45" s="26">
        <v>26065.333867899993</v>
      </c>
      <c r="E45" s="33">
        <v>7.2854978824523908E-2</v>
      </c>
      <c r="F45" s="33">
        <v>0.26669884477716332</v>
      </c>
      <c r="G45" s="33">
        <v>0.25752911898691183</v>
      </c>
      <c r="H45" s="33">
        <v>0.22333922435458198</v>
      </c>
      <c r="I45" s="33">
        <v>0.180904713221688</v>
      </c>
      <c r="J45" s="33">
        <v>0</v>
      </c>
      <c r="K45" s="33">
        <v>8.7836112309289838E-2</v>
      </c>
    </row>
    <row r="46" spans="1:11" ht="17.100000000000001" customHeight="1" x14ac:dyDescent="0.2">
      <c r="A46" s="55"/>
      <c r="B46" s="25" t="s">
        <v>54</v>
      </c>
      <c r="C46" s="26">
        <v>21</v>
      </c>
      <c r="D46" s="26">
        <v>27587.981535899999</v>
      </c>
      <c r="E46" s="33">
        <v>8.0825609456000272E-2</v>
      </c>
      <c r="F46" s="33">
        <v>3.436312255995836E-2</v>
      </c>
      <c r="G46" s="33">
        <v>0.13558902346053672</v>
      </c>
      <c r="H46" s="33">
        <v>0.45691314121320625</v>
      </c>
      <c r="I46" s="33">
        <v>0.37346225832044683</v>
      </c>
      <c r="J46" s="33">
        <v>0</v>
      </c>
      <c r="K46" s="33">
        <v>1.4107821769908364E-2</v>
      </c>
    </row>
    <row r="47" spans="1:11" ht="17.100000000000001" customHeight="1" x14ac:dyDescent="0.2">
      <c r="A47" s="55"/>
      <c r="B47" s="25" t="s">
        <v>55</v>
      </c>
      <c r="C47" s="26">
        <v>22</v>
      </c>
      <c r="D47" s="26">
        <v>25959.515963400001</v>
      </c>
      <c r="E47" s="33">
        <v>0.15406365520600346</v>
      </c>
      <c r="F47" s="33">
        <v>0.18733971979510841</v>
      </c>
      <c r="G47" s="33">
        <v>0.14783118574747778</v>
      </c>
      <c r="H47" s="33">
        <v>0.34620001058459321</v>
      </c>
      <c r="I47" s="33">
        <v>0.37465350957284099</v>
      </c>
      <c r="J47" s="33">
        <v>0</v>
      </c>
      <c r="K47" s="33">
        <v>5.727511892734323E-2</v>
      </c>
    </row>
    <row r="48" spans="1:11" ht="17.100000000000001" customHeight="1" x14ac:dyDescent="0.2">
      <c r="A48" s="55"/>
      <c r="B48" s="25" t="s">
        <v>56</v>
      </c>
      <c r="C48" s="26">
        <v>26</v>
      </c>
      <c r="D48" s="26">
        <v>27051.409867600003</v>
      </c>
      <c r="E48" s="33">
        <v>0.17582727355356081</v>
      </c>
      <c r="F48" s="33">
        <v>7.0563653312068667E-2</v>
      </c>
      <c r="G48" s="33">
        <v>0.20052043691433849</v>
      </c>
      <c r="H48" s="33">
        <v>0.50647598137610639</v>
      </c>
      <c r="I48" s="33">
        <v>0.1842882869987098</v>
      </c>
      <c r="J48" s="33">
        <v>0</v>
      </c>
      <c r="K48" s="33">
        <v>0</v>
      </c>
    </row>
    <row r="49" spans="1:11" ht="17.100000000000001" customHeight="1" x14ac:dyDescent="0.2">
      <c r="A49" s="55"/>
      <c r="B49" s="25" t="s">
        <v>57</v>
      </c>
      <c r="C49" s="26">
        <v>25</v>
      </c>
      <c r="D49" s="26">
        <v>30389.821389100001</v>
      </c>
      <c r="E49" s="33">
        <v>0.19214390799264019</v>
      </c>
      <c r="F49" s="33">
        <v>7.8670524268283734E-2</v>
      </c>
      <c r="G49" s="33">
        <v>0.14631028394904558</v>
      </c>
      <c r="H49" s="33">
        <v>0.45869243550736188</v>
      </c>
      <c r="I49" s="33">
        <v>0.17578814973937593</v>
      </c>
      <c r="J49" s="33">
        <v>0</v>
      </c>
      <c r="K49" s="33">
        <v>0</v>
      </c>
    </row>
    <row r="50" spans="1:11" ht="17.100000000000001" customHeight="1" x14ac:dyDescent="0.2">
      <c r="A50" s="55"/>
      <c r="B50" s="25" t="s">
        <v>58</v>
      </c>
      <c r="C50" s="26">
        <v>27</v>
      </c>
      <c r="D50" s="26">
        <v>27759.730620800001</v>
      </c>
      <c r="E50" s="33">
        <v>0.14648806471317299</v>
      </c>
      <c r="F50" s="32">
        <v>0.53472441728154707</v>
      </c>
      <c r="G50" s="33">
        <v>0.10793880841750218</v>
      </c>
      <c r="H50" s="33">
        <v>0.17711772899251232</v>
      </c>
      <c r="I50" s="33">
        <v>0.1976386478617021</v>
      </c>
      <c r="J50" s="33">
        <v>0</v>
      </c>
      <c r="K50" s="33">
        <v>0</v>
      </c>
    </row>
    <row r="51" spans="1:11" ht="17.100000000000001" customHeight="1" x14ac:dyDescent="0.2">
      <c r="A51" s="55"/>
      <c r="B51" s="25" t="s">
        <v>59</v>
      </c>
      <c r="C51" s="26">
        <v>26</v>
      </c>
      <c r="D51" s="26">
        <v>48071.268071399987</v>
      </c>
      <c r="E51" s="33">
        <v>0.32116032058004296</v>
      </c>
      <c r="F51" s="33">
        <v>0.10578195748960001</v>
      </c>
      <c r="G51" s="33">
        <v>0.18990380318324185</v>
      </c>
      <c r="H51" s="33">
        <v>0.35312833147206851</v>
      </c>
      <c r="I51" s="33">
        <v>0.32293415150901589</v>
      </c>
      <c r="J51" s="33">
        <v>0</v>
      </c>
      <c r="K51" s="33">
        <v>0</v>
      </c>
    </row>
    <row r="52" spans="1:11" ht="17.100000000000001" customHeight="1" x14ac:dyDescent="0.2">
      <c r="A52" s="55"/>
      <c r="B52" s="25" t="s">
        <v>60</v>
      </c>
      <c r="C52" s="26">
        <v>31</v>
      </c>
      <c r="D52" s="26">
        <v>50590.261967899998</v>
      </c>
      <c r="E52" s="33">
        <v>0.21582827882030117</v>
      </c>
      <c r="F52" s="33">
        <v>0.22940413983750221</v>
      </c>
      <c r="G52" s="33">
        <v>0.21132834118913318</v>
      </c>
      <c r="H52" s="33">
        <v>0.28859360697645436</v>
      </c>
      <c r="I52" s="33">
        <v>0.27506588014961486</v>
      </c>
      <c r="J52" s="33">
        <v>0</v>
      </c>
      <c r="K52" s="33">
        <v>0</v>
      </c>
    </row>
    <row r="53" spans="1:11" ht="17.100000000000001" customHeight="1" x14ac:dyDescent="0.2">
      <c r="A53" s="55" t="s">
        <v>61</v>
      </c>
      <c r="B53" s="25" t="s">
        <v>11</v>
      </c>
      <c r="C53" s="26">
        <v>71</v>
      </c>
      <c r="D53" s="26">
        <v>94586.107904699951</v>
      </c>
      <c r="E53" s="33">
        <v>0.16166670745778908</v>
      </c>
      <c r="F53" s="33">
        <v>0.2053097129534712</v>
      </c>
      <c r="G53" s="33">
        <v>0.23963998239717935</v>
      </c>
      <c r="H53" s="33">
        <v>0.33315054423583285</v>
      </c>
      <c r="I53" s="33">
        <v>0.30377089385630901</v>
      </c>
      <c r="J53" s="33">
        <v>0</v>
      </c>
      <c r="K53" s="33">
        <v>4.7198403737026683E-2</v>
      </c>
    </row>
    <row r="54" spans="1:11" ht="17.100000000000001" customHeight="1" x14ac:dyDescent="0.2">
      <c r="A54" s="55"/>
      <c r="B54" s="25" t="s">
        <v>12</v>
      </c>
      <c r="C54" s="26">
        <v>148</v>
      </c>
      <c r="D54" s="26">
        <v>205957.4479822001</v>
      </c>
      <c r="E54" s="33">
        <v>0.16827204615001456</v>
      </c>
      <c r="F54" s="33">
        <v>0.19190107954054575</v>
      </c>
      <c r="G54" s="33">
        <v>0.143333423589281</v>
      </c>
      <c r="H54" s="33">
        <v>0.35134203232530758</v>
      </c>
      <c r="I54" s="33">
        <v>0.23223682631731671</v>
      </c>
      <c r="J54" s="33">
        <v>3.872185801549282E-3</v>
      </c>
      <c r="K54" s="33">
        <v>3.5145679216347587E-3</v>
      </c>
    </row>
    <row r="55" spans="1:11" ht="17.100000000000001" customHeight="1" x14ac:dyDescent="0.2">
      <c r="A55" s="55" t="s">
        <v>62</v>
      </c>
      <c r="B55" s="25" t="s">
        <v>63</v>
      </c>
      <c r="C55" s="26">
        <v>10</v>
      </c>
      <c r="D55" s="26">
        <v>8080.8026367999992</v>
      </c>
      <c r="E55" s="33">
        <v>0</v>
      </c>
      <c r="F55" s="33">
        <v>0.21897474920891266</v>
      </c>
      <c r="G55" s="33">
        <v>0.4567594620107725</v>
      </c>
      <c r="H55" s="33">
        <v>0.14489741643580986</v>
      </c>
      <c r="I55" s="33">
        <v>9.4496007503332272E-2</v>
      </c>
      <c r="J55" s="33">
        <v>0</v>
      </c>
      <c r="K55" s="33">
        <v>8.4872364841172707E-2</v>
      </c>
    </row>
    <row r="56" spans="1:11" ht="30" customHeight="1" x14ac:dyDescent="0.2">
      <c r="A56" s="55"/>
      <c r="B56" s="25" t="s">
        <v>64</v>
      </c>
      <c r="C56" s="26">
        <v>167</v>
      </c>
      <c r="D56" s="26">
        <v>236395.48049340016</v>
      </c>
      <c r="E56" s="33">
        <v>0.19558640175691022</v>
      </c>
      <c r="F56" s="33">
        <v>0.18838700825180674</v>
      </c>
      <c r="G56" s="33">
        <v>0.16025372759932113</v>
      </c>
      <c r="H56" s="33">
        <v>0.36356989239225113</v>
      </c>
      <c r="I56" s="33">
        <v>0.25248176986812709</v>
      </c>
      <c r="J56" s="33">
        <v>3.373607245516969E-3</v>
      </c>
      <c r="K56" s="33">
        <v>0</v>
      </c>
    </row>
    <row r="57" spans="1:11" ht="30" customHeight="1" x14ac:dyDescent="0.2">
      <c r="A57" s="55"/>
      <c r="B57" s="25" t="s">
        <v>65</v>
      </c>
      <c r="C57" s="26">
        <v>32</v>
      </c>
      <c r="D57" s="26">
        <v>42265.425959700005</v>
      </c>
      <c r="E57" s="33">
        <v>6.8896459244880845E-2</v>
      </c>
      <c r="F57" s="33">
        <v>0.21152086702791756</v>
      </c>
      <c r="G57" s="33">
        <v>0.23296506569195563</v>
      </c>
      <c r="H57" s="33">
        <v>0.2658478850092193</v>
      </c>
      <c r="I57" s="33">
        <v>0.38126334620086189</v>
      </c>
      <c r="J57" s="33">
        <v>0</v>
      </c>
      <c r="K57" s="33">
        <v>3.5178501821268603E-2</v>
      </c>
    </row>
    <row r="58" spans="1:11" ht="45.95" customHeight="1" x14ac:dyDescent="0.2">
      <c r="A58" s="55"/>
      <c r="B58" s="25" t="s">
        <v>66</v>
      </c>
      <c r="C58" s="26">
        <v>10</v>
      </c>
      <c r="D58" s="26">
        <v>13801.846797000002</v>
      </c>
      <c r="E58" s="33">
        <v>5.800862894478917E-2</v>
      </c>
      <c r="F58" s="33">
        <v>0.26804779935712247</v>
      </c>
      <c r="G58" s="33">
        <v>5.5542685024342384E-2</v>
      </c>
      <c r="H58" s="33">
        <v>0.39991609986568954</v>
      </c>
      <c r="I58" s="33">
        <v>0</v>
      </c>
      <c r="J58" s="33">
        <v>0</v>
      </c>
      <c r="K58" s="33">
        <v>0.2184847868080563</v>
      </c>
    </row>
    <row r="59" spans="1:11" ht="20.100000000000001" customHeight="1" x14ac:dyDescent="0.2">
      <c r="A59" s="55" t="s">
        <v>67</v>
      </c>
      <c r="B59" s="25" t="s">
        <v>11</v>
      </c>
      <c r="C59" s="26">
        <v>10</v>
      </c>
      <c r="D59" s="26">
        <v>13801.846797000002</v>
      </c>
      <c r="E59" s="33">
        <v>5.800862894478917E-2</v>
      </c>
      <c r="F59" s="33">
        <v>0.26804779935712247</v>
      </c>
      <c r="G59" s="33">
        <v>5.5542685024342384E-2</v>
      </c>
      <c r="H59" s="33">
        <v>0.39991609986568954</v>
      </c>
      <c r="I59" s="33">
        <v>0</v>
      </c>
      <c r="J59" s="33">
        <v>0</v>
      </c>
      <c r="K59" s="33">
        <v>0.2184847868080563</v>
      </c>
    </row>
    <row r="60" spans="1:11" ht="20.100000000000001" customHeight="1" x14ac:dyDescent="0.2">
      <c r="A60" s="55"/>
      <c r="B60" s="25" t="s">
        <v>12</v>
      </c>
      <c r="C60" s="26">
        <v>209</v>
      </c>
      <c r="D60" s="26">
        <v>286741.70908990013</v>
      </c>
      <c r="E60" s="33">
        <v>0.17140052549171025</v>
      </c>
      <c r="F60" s="33">
        <v>0.19265892215275848</v>
      </c>
      <c r="G60" s="33">
        <v>0.17932726947923178</v>
      </c>
      <c r="H60" s="33">
        <v>0.343003259771197</v>
      </c>
      <c r="I60" s="33">
        <v>0.26701176771041574</v>
      </c>
      <c r="J60" s="33">
        <v>2.7812678815761806E-3</v>
      </c>
      <c r="K60" s="33">
        <v>7.5771020567461898E-3</v>
      </c>
    </row>
    <row r="61" spans="1:11" ht="20.100000000000001" customHeight="1" x14ac:dyDescent="0.2">
      <c r="A61" s="55" t="s">
        <v>68</v>
      </c>
      <c r="B61" s="25" t="s">
        <v>11</v>
      </c>
      <c r="C61" s="26">
        <v>42</v>
      </c>
      <c r="D61" s="26">
        <v>56067.272756700004</v>
      </c>
      <c r="E61" s="33">
        <v>6.6216247449923465E-2</v>
      </c>
      <c r="F61" s="33">
        <v>0.22543586630561727</v>
      </c>
      <c r="G61" s="33">
        <v>0.18928973789494263</v>
      </c>
      <c r="H61" s="33">
        <v>0.29885089854665164</v>
      </c>
      <c r="I61" s="33">
        <v>0.28740933770627103</v>
      </c>
      <c r="J61" s="33">
        <v>0</v>
      </c>
      <c r="K61" s="33">
        <v>8.0302245815264406E-2</v>
      </c>
    </row>
    <row r="62" spans="1:11" ht="20.100000000000001" customHeight="1" x14ac:dyDescent="0.2">
      <c r="A62" s="55"/>
      <c r="B62" s="25" t="s">
        <v>12</v>
      </c>
      <c r="C62" s="26">
        <v>177</v>
      </c>
      <c r="D62" s="26">
        <v>244476.28313020011</v>
      </c>
      <c r="E62" s="33">
        <v>0.1891215819764257</v>
      </c>
      <c r="F62" s="33">
        <v>0.18939804087474751</v>
      </c>
      <c r="G62" s="33">
        <v>0.17005428694103183</v>
      </c>
      <c r="H62" s="33">
        <v>0.35634199650934739</v>
      </c>
      <c r="I62" s="33">
        <v>0.24725978371573465</v>
      </c>
      <c r="J62" s="33">
        <v>3.2620976382206962E-3</v>
      </c>
      <c r="K62" s="33">
        <v>2.8053307290946735E-3</v>
      </c>
    </row>
    <row r="63" spans="1:11" ht="20.100000000000001" customHeight="1" x14ac:dyDescent="0.2">
      <c r="A63" s="55" t="s">
        <v>69</v>
      </c>
      <c r="B63" s="25" t="s">
        <v>11</v>
      </c>
      <c r="C63" s="26">
        <v>20</v>
      </c>
      <c r="D63" s="26">
        <v>21882.649433800005</v>
      </c>
      <c r="E63" s="33">
        <v>3.6587261155102656E-2</v>
      </c>
      <c r="F63" s="33">
        <v>0.2499261530622747</v>
      </c>
      <c r="G63" s="33">
        <v>0.20370361038251691</v>
      </c>
      <c r="H63" s="33">
        <v>0.30574305853777844</v>
      </c>
      <c r="I63" s="33">
        <v>3.4895390017103491E-2</v>
      </c>
      <c r="J63" s="33">
        <v>0</v>
      </c>
      <c r="K63" s="33">
        <v>0.16914452684522352</v>
      </c>
    </row>
    <row r="64" spans="1:11" ht="20.100000000000001" customHeight="1" x14ac:dyDescent="0.2">
      <c r="A64" s="55"/>
      <c r="B64" s="25" t="s">
        <v>12</v>
      </c>
      <c r="C64" s="26">
        <v>199</v>
      </c>
      <c r="D64" s="26">
        <v>278660.90645310015</v>
      </c>
      <c r="E64" s="33">
        <v>0.17637091705460223</v>
      </c>
      <c r="F64" s="33">
        <v>0.19189579751008196</v>
      </c>
      <c r="G64" s="33">
        <v>0.17128209794269478</v>
      </c>
      <c r="H64" s="33">
        <v>0.34874807070132108</v>
      </c>
      <c r="I64" s="33">
        <v>0.27201449962468077</v>
      </c>
      <c r="J64" s="33">
        <v>2.8619210206086935E-3</v>
      </c>
      <c r="K64" s="33">
        <v>5.3356403057213224E-3</v>
      </c>
    </row>
    <row r="65" spans="1:11" ht="20.100000000000001" customHeight="1" x14ac:dyDescent="0.2">
      <c r="A65" s="55" t="s">
        <v>70</v>
      </c>
      <c r="B65" s="25" t="s">
        <v>11</v>
      </c>
      <c r="C65" s="26">
        <v>181</v>
      </c>
      <c r="D65" s="26">
        <v>248510.51661550009</v>
      </c>
      <c r="E65" s="33">
        <v>0.18054841219223267</v>
      </c>
      <c r="F65" s="33">
        <v>0.18038846032000866</v>
      </c>
      <c r="G65" s="33">
        <v>0.18793830944089282</v>
      </c>
      <c r="H65" s="33">
        <v>0.34839557954506234</v>
      </c>
      <c r="I65" s="33">
        <v>0.24098766688839868</v>
      </c>
      <c r="J65" s="33">
        <v>3.2091418772184793E-3</v>
      </c>
      <c r="K65" s="33">
        <v>1.7964283240806525E-2</v>
      </c>
    </row>
    <row r="66" spans="1:11" ht="20.100000000000001" customHeight="1" x14ac:dyDescent="0.2">
      <c r="A66" s="55"/>
      <c r="B66" s="25" t="s">
        <v>12</v>
      </c>
      <c r="C66" s="26">
        <v>38</v>
      </c>
      <c r="D66" s="26">
        <v>52033.039271399997</v>
      </c>
      <c r="E66" s="33">
        <v>9.7632710122937116E-2</v>
      </c>
      <c r="F66" s="33">
        <v>0.2712598380286817</v>
      </c>
      <c r="G66" s="33">
        <v>0.10536676450328915</v>
      </c>
      <c r="H66" s="33">
        <v>0.33234568756788119</v>
      </c>
      <c r="I66" s="33">
        <v>0.32047793589419771</v>
      </c>
      <c r="J66" s="33">
        <v>0</v>
      </c>
      <c r="K66" s="33">
        <v>1.3911381115457261E-2</v>
      </c>
    </row>
    <row r="67" spans="1:11" ht="20.100000000000001" customHeight="1" x14ac:dyDescent="0.2">
      <c r="A67" s="55" t="s">
        <v>71</v>
      </c>
      <c r="B67" s="25" t="s">
        <v>11</v>
      </c>
      <c r="C67" s="26">
        <v>160</v>
      </c>
      <c r="D67" s="26">
        <v>219046.50494290004</v>
      </c>
      <c r="E67" s="33">
        <v>0.15343506120018274</v>
      </c>
      <c r="F67" s="33">
        <v>0.20524166095149193</v>
      </c>
      <c r="G67" s="33">
        <v>0.19785314683563385</v>
      </c>
      <c r="H67" s="33">
        <v>0.34107893524653859</v>
      </c>
      <c r="I67" s="33">
        <v>0.26892618072794938</v>
      </c>
      <c r="J67" s="33">
        <v>3.6408045223451065E-3</v>
      </c>
      <c r="K67" s="33">
        <v>2.3685220405833114E-2</v>
      </c>
    </row>
    <row r="68" spans="1:11" ht="20.100000000000001" customHeight="1" x14ac:dyDescent="0.2">
      <c r="A68" s="55"/>
      <c r="B68" s="25" t="s">
        <v>12</v>
      </c>
      <c r="C68" s="26">
        <v>59</v>
      </c>
      <c r="D68" s="26">
        <v>81497.050944000002</v>
      </c>
      <c r="E68" s="33">
        <v>0.2004844561507769</v>
      </c>
      <c r="F68" s="33">
        <v>0.17160663617153421</v>
      </c>
      <c r="G68" s="33">
        <v>0.10857029742192681</v>
      </c>
      <c r="H68" s="33">
        <v>0.35781384306577635</v>
      </c>
      <c r="I68" s="33">
        <v>0.21664674291628314</v>
      </c>
      <c r="J68" s="33">
        <v>0</v>
      </c>
      <c r="K68" s="33">
        <v>0</v>
      </c>
    </row>
    <row r="69" spans="1:11" ht="20.100000000000001" customHeight="1" x14ac:dyDescent="0.2">
      <c r="A69" s="55" t="s">
        <v>72</v>
      </c>
      <c r="B69" s="25" t="s">
        <v>11</v>
      </c>
      <c r="C69" s="26">
        <v>29</v>
      </c>
      <c r="D69" s="26">
        <v>32157.876779100003</v>
      </c>
      <c r="E69" s="33">
        <v>0.13877552989755867</v>
      </c>
      <c r="F69" s="33">
        <v>0.26047888170104588</v>
      </c>
      <c r="G69" s="33">
        <v>0.24527803946392102</v>
      </c>
      <c r="H69" s="33">
        <v>0.20490067346680127</v>
      </c>
      <c r="I69" s="33">
        <v>0.2806713914883221</v>
      </c>
      <c r="J69" s="33">
        <v>0</v>
      </c>
      <c r="K69" s="33">
        <v>8.1668551892918273E-2</v>
      </c>
    </row>
    <row r="70" spans="1:11" ht="20.100000000000001" customHeight="1" x14ac:dyDescent="0.2">
      <c r="A70" s="55"/>
      <c r="B70" s="25" t="s">
        <v>12</v>
      </c>
      <c r="C70" s="26">
        <v>190</v>
      </c>
      <c r="D70" s="26">
        <v>268385.67910780013</v>
      </c>
      <c r="E70" s="33">
        <v>0.16947841475300998</v>
      </c>
      <c r="F70" s="33">
        <v>0.18840966350104471</v>
      </c>
      <c r="G70" s="33">
        <v>0.16505939714766438</v>
      </c>
      <c r="H70" s="33">
        <v>0.36247742944520106</v>
      </c>
      <c r="I70" s="33">
        <v>0.25164388361561113</v>
      </c>
      <c r="J70" s="33">
        <v>2.971490537241642E-3</v>
      </c>
      <c r="K70" s="33">
        <v>9.5455075275122751E-3</v>
      </c>
    </row>
    <row r="71" spans="1:11" ht="17.100000000000001" customHeight="1" x14ac:dyDescent="0.2">
      <c r="A71" s="55" t="s">
        <v>73</v>
      </c>
      <c r="B71" s="25" t="s">
        <v>11</v>
      </c>
      <c r="C71" s="26">
        <v>142</v>
      </c>
      <c r="D71" s="26">
        <v>189326.56401910004</v>
      </c>
      <c r="E71" s="33">
        <v>0.19440803157335496</v>
      </c>
      <c r="F71" s="33">
        <v>0.19787469055119269</v>
      </c>
      <c r="G71" s="33">
        <v>0.21173319609896837</v>
      </c>
      <c r="H71" s="33">
        <v>0.29397693003864489</v>
      </c>
      <c r="I71" s="33">
        <v>0.25387270942893692</v>
      </c>
      <c r="J71" s="33">
        <v>0</v>
      </c>
      <c r="K71" s="33">
        <v>2.7403258362501084E-2</v>
      </c>
    </row>
    <row r="72" spans="1:11" ht="17.100000000000001" customHeight="1" x14ac:dyDescent="0.2">
      <c r="A72" s="55"/>
      <c r="B72" s="25" t="s">
        <v>12</v>
      </c>
      <c r="C72" s="26">
        <v>77</v>
      </c>
      <c r="D72" s="26">
        <v>111216.9918678</v>
      </c>
      <c r="E72" s="33">
        <v>0.11816271031787222</v>
      </c>
      <c r="F72" s="33">
        <v>0.19313566786298747</v>
      </c>
      <c r="G72" s="33">
        <v>0.10880064868580015</v>
      </c>
      <c r="H72" s="33">
        <v>0.43352439944079696</v>
      </c>
      <c r="I72" s="33">
        <v>0.25624288489905672</v>
      </c>
      <c r="J72" s="33">
        <v>7.1707163843090531E-3</v>
      </c>
      <c r="K72" s="33">
        <v>0</v>
      </c>
    </row>
    <row r="73" spans="1:11" ht="17.100000000000001" customHeight="1" x14ac:dyDescent="0.2">
      <c r="A73" s="55" t="s">
        <v>74</v>
      </c>
      <c r="B73" s="25" t="s">
        <v>75</v>
      </c>
      <c r="C73" s="26">
        <v>81</v>
      </c>
      <c r="D73" s="26">
        <v>102479.80976</v>
      </c>
      <c r="E73" s="33">
        <v>0.22419323672737462</v>
      </c>
      <c r="F73" s="33">
        <v>0.18126434986563147</v>
      </c>
      <c r="G73" s="33">
        <v>0.23073520184099144</v>
      </c>
      <c r="H73" s="33">
        <v>0.28112623761666122</v>
      </c>
      <c r="I73" s="33">
        <v>0.27214401008856826</v>
      </c>
      <c r="J73" s="33">
        <v>7.7820744170749136E-3</v>
      </c>
      <c r="K73" s="33">
        <v>3.7978829918936413E-3</v>
      </c>
    </row>
    <row r="74" spans="1:11" ht="17.100000000000001" customHeight="1" x14ac:dyDescent="0.2">
      <c r="A74" s="55"/>
      <c r="B74" s="25" t="s">
        <v>76</v>
      </c>
      <c r="C74" s="26">
        <v>59</v>
      </c>
      <c r="D74" s="26">
        <v>85966.808444699956</v>
      </c>
      <c r="E74" s="33">
        <v>0.20714574410256451</v>
      </c>
      <c r="F74" s="33">
        <v>0.22189058377886112</v>
      </c>
      <c r="G74" s="33">
        <v>0.20125833574279539</v>
      </c>
      <c r="H74" s="33">
        <v>0.338900815378545</v>
      </c>
      <c r="I74" s="33">
        <v>0.23897802740828167</v>
      </c>
      <c r="J74" s="33">
        <v>0</v>
      </c>
      <c r="K74" s="33">
        <v>0</v>
      </c>
    </row>
    <row r="75" spans="1:11" ht="17.100000000000001" customHeight="1" x14ac:dyDescent="0.2">
      <c r="A75" s="55"/>
      <c r="B75" s="25" t="s">
        <v>77</v>
      </c>
      <c r="C75" s="26">
        <v>15</v>
      </c>
      <c r="D75" s="26">
        <v>16805.147717800002</v>
      </c>
      <c r="E75" s="33">
        <v>0</v>
      </c>
      <c r="F75" s="33">
        <v>0.30418881810752774</v>
      </c>
      <c r="G75" s="33">
        <v>4.5527185827091303E-2</v>
      </c>
      <c r="H75" s="33">
        <v>0.41174401776135272</v>
      </c>
      <c r="I75" s="33">
        <v>0.31291983161980935</v>
      </c>
      <c r="J75" s="33">
        <v>0</v>
      </c>
      <c r="K75" s="33">
        <v>0.22244953805674661</v>
      </c>
    </row>
    <row r="76" spans="1:11" ht="17.100000000000001" customHeight="1" x14ac:dyDescent="0.2">
      <c r="A76" s="55"/>
      <c r="B76" s="25" t="s">
        <v>78</v>
      </c>
      <c r="C76" s="26">
        <v>20</v>
      </c>
      <c r="D76" s="26">
        <v>19640.401369000003</v>
      </c>
      <c r="E76" s="33">
        <v>7.0032787948570957E-2</v>
      </c>
      <c r="F76" s="33">
        <v>0.21880252114821225</v>
      </c>
      <c r="G76" s="33">
        <v>6.6305156398456272E-2</v>
      </c>
      <c r="H76" s="33">
        <v>0.36894986116920431</v>
      </c>
      <c r="I76" s="33">
        <v>0.31603283532672688</v>
      </c>
      <c r="J76" s="33">
        <v>0</v>
      </c>
      <c r="K76" s="33">
        <v>1.7148816318571434E-2</v>
      </c>
    </row>
    <row r="77" spans="1:11" ht="17.100000000000001" customHeight="1" x14ac:dyDescent="0.2">
      <c r="A77" s="55"/>
      <c r="B77" s="25" t="s">
        <v>79</v>
      </c>
      <c r="C77" s="26">
        <v>9</v>
      </c>
      <c r="D77" s="26">
        <v>9246.0444727000013</v>
      </c>
      <c r="E77" s="33">
        <v>0</v>
      </c>
      <c r="F77" s="33">
        <v>4.5204969588248857E-2</v>
      </c>
      <c r="G77" s="33">
        <v>0</v>
      </c>
      <c r="H77" s="33">
        <v>0.56502609980140284</v>
      </c>
      <c r="I77" s="33">
        <v>0.38976893061034817</v>
      </c>
      <c r="J77" s="33">
        <v>0</v>
      </c>
      <c r="K77" s="33">
        <v>0</v>
      </c>
    </row>
    <row r="78" spans="1:11" ht="17.100000000000001" customHeight="1" x14ac:dyDescent="0.2">
      <c r="A78" s="55"/>
      <c r="B78" s="25" t="s">
        <v>80</v>
      </c>
      <c r="C78" s="26">
        <v>20</v>
      </c>
      <c r="D78" s="26">
        <v>47012.742080399992</v>
      </c>
      <c r="E78" s="33">
        <v>0.1320789430954879</v>
      </c>
      <c r="F78" s="33">
        <v>0.2289024884912316</v>
      </c>
      <c r="G78" s="33">
        <v>0.17672442136838901</v>
      </c>
      <c r="H78" s="33">
        <v>0.25460779228596231</v>
      </c>
      <c r="I78" s="33">
        <v>0.23917944783501408</v>
      </c>
      <c r="J78" s="33">
        <v>0</v>
      </c>
      <c r="K78" s="33">
        <v>0</v>
      </c>
    </row>
    <row r="79" spans="1:11" ht="17.100000000000001" customHeight="1" x14ac:dyDescent="0.2">
      <c r="A79" s="60"/>
      <c r="B79" s="25" t="s">
        <v>81</v>
      </c>
      <c r="C79" s="26">
        <v>15</v>
      </c>
      <c r="D79" s="26">
        <v>19392.602042300001</v>
      </c>
      <c r="E79" s="33">
        <v>8.1500240223180975E-2</v>
      </c>
      <c r="F79" s="33">
        <v>3.6257831546601824E-2</v>
      </c>
      <c r="G79" s="33">
        <v>4.4569180015901093E-2</v>
      </c>
      <c r="H79" s="33">
        <v>0.75127244385880632</v>
      </c>
      <c r="I79" s="33">
        <v>9.3643320594053725E-2</v>
      </c>
      <c r="J79" s="33">
        <v>0</v>
      </c>
      <c r="K79" s="33">
        <v>3.7326163777357119E-2</v>
      </c>
    </row>
  </sheetData>
  <mergeCells count="24">
    <mergeCell ref="A73:A79"/>
    <mergeCell ref="A39:A42"/>
    <mergeCell ref="A43:A52"/>
    <mergeCell ref="A53:A54"/>
    <mergeCell ref="A55:A58"/>
    <mergeCell ref="A59:A60"/>
    <mergeCell ref="A61:A62"/>
    <mergeCell ref="A63:A64"/>
    <mergeCell ref="A65:A66"/>
    <mergeCell ref="A67:A68"/>
    <mergeCell ref="A69:A70"/>
    <mergeCell ref="A71:A72"/>
    <mergeCell ref="A36:A38"/>
    <mergeCell ref="A1:B3"/>
    <mergeCell ref="C1:K1"/>
    <mergeCell ref="C2:D2"/>
    <mergeCell ref="A5:A8"/>
    <mergeCell ref="A9:A10"/>
    <mergeCell ref="A11:A16"/>
    <mergeCell ref="A17:A23"/>
    <mergeCell ref="A24:A25"/>
    <mergeCell ref="A26:A29"/>
    <mergeCell ref="A30:A33"/>
    <mergeCell ref="A34:A35"/>
  </mergeCells>
  <hyperlinks>
    <hyperlink ref="A1" location="summarysheet!A1" display="Vissza" xr:uid="{0900A6E1-4687-4526-9024-B00C4A2D0295}"/>
  </hyperlinks>
  <pageMargins left="0.75" right="0.75" top="1" bottom="1" header="0.5" footer="0.5"/>
  <pageSetup orientation="portrait" horizontalDpi="300" verticalDpi="3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7BCCC6-C6EE-40CE-A9D8-B63FE20F9E10}">
  <sheetPr codeName="Munka4"/>
  <dimension ref="A1:L79"/>
  <sheetViews>
    <sheetView showGridLines="0" workbookViewId="0">
      <selection activeCell="B27" sqref="B27"/>
    </sheetView>
  </sheetViews>
  <sheetFormatPr defaultRowHeight="12.75" x14ac:dyDescent="0.2"/>
  <cols>
    <col min="1" max="2" width="22.7109375" style="15" customWidth="1"/>
    <col min="3" max="4" width="13.5703125" style="15" customWidth="1"/>
    <col min="5" max="8" width="10" style="15" customWidth="1"/>
    <col min="9" max="9" width="12.28515625" style="15" customWidth="1"/>
    <col min="10" max="11" width="10" style="15" customWidth="1"/>
    <col min="12" max="12" width="13.5703125" style="15" customWidth="1"/>
    <col min="13" max="16384" width="9.140625" style="15"/>
  </cols>
  <sheetData>
    <row r="1" spans="1:12" s="14" customFormat="1" ht="51.75" customHeight="1" x14ac:dyDescent="0.2">
      <c r="A1" s="56" t="s">
        <v>435</v>
      </c>
      <c r="B1" s="57"/>
      <c r="C1" s="61" t="s">
        <v>88</v>
      </c>
      <c r="D1" s="61"/>
      <c r="E1" s="61"/>
      <c r="F1" s="61"/>
      <c r="G1" s="61"/>
      <c r="H1" s="61"/>
      <c r="I1" s="59"/>
      <c r="J1" s="59"/>
      <c r="K1" s="59"/>
      <c r="L1" s="59"/>
    </row>
    <row r="2" spans="1:12" x14ac:dyDescent="0.2">
      <c r="A2" s="57"/>
      <c r="B2" s="57"/>
      <c r="C2" s="59" t="s">
        <v>2</v>
      </c>
      <c r="D2" s="59"/>
      <c r="E2" s="13" t="s">
        <v>82</v>
      </c>
      <c r="F2" s="13" t="s">
        <v>83</v>
      </c>
      <c r="G2" s="13" t="s">
        <v>85</v>
      </c>
      <c r="H2" s="13" t="s">
        <v>89</v>
      </c>
      <c r="I2" s="13" t="s">
        <v>90</v>
      </c>
      <c r="J2" s="13" t="s">
        <v>91</v>
      </c>
      <c r="K2" s="13" t="s">
        <v>92</v>
      </c>
      <c r="L2" s="13" t="s">
        <v>116</v>
      </c>
    </row>
    <row r="3" spans="1:12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  <c r="H3" s="21" t="s">
        <v>394</v>
      </c>
      <c r="I3" s="21" t="s">
        <v>394</v>
      </c>
      <c r="J3" s="21" t="s">
        <v>394</v>
      </c>
      <c r="K3" s="21" t="s">
        <v>394</v>
      </c>
      <c r="L3" s="21" t="s">
        <v>394</v>
      </c>
    </row>
    <row r="4" spans="1:12" s="16" customFormat="1" x14ac:dyDescent="0.2">
      <c r="A4" s="22" t="s">
        <v>0</v>
      </c>
      <c r="B4" s="22" t="s">
        <v>2</v>
      </c>
      <c r="C4" s="23">
        <v>900</v>
      </c>
      <c r="D4" s="23">
        <v>1099126.2261933007</v>
      </c>
      <c r="E4" s="24">
        <v>0.58852697455654901</v>
      </c>
      <c r="F4" s="24">
        <v>7.7149618102813705E-2</v>
      </c>
      <c r="G4" s="24">
        <v>0.22521728929554746</v>
      </c>
      <c r="H4" s="24">
        <v>2.3758911599483009E-2</v>
      </c>
      <c r="I4" s="24">
        <v>3.4353241321037759E-2</v>
      </c>
      <c r="J4" s="24">
        <v>3.597872213172474E-2</v>
      </c>
      <c r="K4" s="24">
        <v>3.6119958912724545E-4</v>
      </c>
      <c r="L4" s="24">
        <v>1.4654043403716727E-2</v>
      </c>
    </row>
    <row r="5" spans="1:12" x14ac:dyDescent="0.2">
      <c r="A5" s="55" t="s">
        <v>5</v>
      </c>
      <c r="B5" s="25" t="s">
        <v>6</v>
      </c>
      <c r="C5" s="26">
        <v>359</v>
      </c>
      <c r="D5" s="26">
        <v>425713.70125149959</v>
      </c>
      <c r="E5" s="29">
        <v>0.61224397369776129</v>
      </c>
      <c r="F5" s="29">
        <v>5.3562998896831207E-2</v>
      </c>
      <c r="G5" s="29">
        <v>0.2260989296255613</v>
      </c>
      <c r="H5" s="29">
        <v>2.4584815795526693E-2</v>
      </c>
      <c r="I5" s="29">
        <v>2.6892704246877164E-2</v>
      </c>
      <c r="J5" s="29">
        <v>3.484673378772947E-2</v>
      </c>
      <c r="K5" s="29">
        <v>9.3256087396976052E-4</v>
      </c>
      <c r="L5" s="29">
        <v>2.0837283075743503E-2</v>
      </c>
    </row>
    <row r="6" spans="1:12" x14ac:dyDescent="0.2">
      <c r="A6" s="55"/>
      <c r="B6" s="25" t="s">
        <v>7</v>
      </c>
      <c r="C6" s="26">
        <v>261</v>
      </c>
      <c r="D6" s="26">
        <v>305499.98728420021</v>
      </c>
      <c r="E6" s="29">
        <v>0.56999020363463615</v>
      </c>
      <c r="F6" s="29">
        <v>0.10465095550154042</v>
      </c>
      <c r="G6" s="29">
        <v>0.21291932893433568</v>
      </c>
      <c r="H6" s="29">
        <v>3.6463680365187753E-2</v>
      </c>
      <c r="I6" s="29">
        <v>3.7652617182596215E-2</v>
      </c>
      <c r="J6" s="29">
        <v>2.949720135705567E-2</v>
      </c>
      <c r="K6" s="29">
        <v>0</v>
      </c>
      <c r="L6" s="29">
        <v>8.8260130246475103E-3</v>
      </c>
    </row>
    <row r="7" spans="1:12" x14ac:dyDescent="0.2">
      <c r="A7" s="55"/>
      <c r="B7" s="25" t="s">
        <v>8</v>
      </c>
      <c r="C7" s="26">
        <v>194</v>
      </c>
      <c r="D7" s="26">
        <v>249869.1457099999</v>
      </c>
      <c r="E7" s="29">
        <v>0.49433476256471143</v>
      </c>
      <c r="F7" s="29">
        <v>0.10795771679032251</v>
      </c>
      <c r="G7" s="29">
        <v>0.27821021869615309</v>
      </c>
      <c r="H7" s="29">
        <v>1.8042627941075862E-2</v>
      </c>
      <c r="I7" s="29">
        <v>3.6956899037136434E-2</v>
      </c>
      <c r="J7" s="29">
        <v>4.6329946994478816E-2</v>
      </c>
      <c r="K7" s="29">
        <v>0</v>
      </c>
      <c r="L7" s="29">
        <v>1.8167827976122639E-2</v>
      </c>
    </row>
    <row r="8" spans="1:12" x14ac:dyDescent="0.2">
      <c r="A8" s="55"/>
      <c r="B8" s="25" t="s">
        <v>9</v>
      </c>
      <c r="C8" s="26">
        <v>86</v>
      </c>
      <c r="D8" s="26">
        <v>118043.39194760002</v>
      </c>
      <c r="E8" s="29">
        <v>0.75034932667402776</v>
      </c>
      <c r="F8" s="29">
        <v>2.5825232523420217E-2</v>
      </c>
      <c r="G8" s="29">
        <v>0.14169209174389588</v>
      </c>
      <c r="H8" s="29">
        <v>0</v>
      </c>
      <c r="I8" s="29">
        <v>4.7208851560058045E-2</v>
      </c>
      <c r="J8" s="29">
        <v>3.4924497498598168E-2</v>
      </c>
      <c r="K8" s="29">
        <v>0</v>
      </c>
      <c r="L8" s="29">
        <v>0</v>
      </c>
    </row>
    <row r="9" spans="1:12" x14ac:dyDescent="0.2">
      <c r="A9" s="55" t="s">
        <v>10</v>
      </c>
      <c r="B9" s="25" t="s">
        <v>11</v>
      </c>
      <c r="C9" s="26">
        <v>745</v>
      </c>
      <c r="D9" s="26">
        <v>872006.58953029965</v>
      </c>
      <c r="E9" s="29">
        <v>0.59967482204322253</v>
      </c>
      <c r="F9" s="29">
        <v>7.8373765673505055E-2</v>
      </c>
      <c r="G9" s="29">
        <v>0.22041454532256308</v>
      </c>
      <c r="H9" s="29">
        <v>2.5627777597342898E-2</v>
      </c>
      <c r="I9" s="29">
        <v>2.2094473160206032E-2</v>
      </c>
      <c r="J9" s="29">
        <v>3.4888558115698617E-2</v>
      </c>
      <c r="K9" s="29">
        <v>4.5527630876487235E-4</v>
      </c>
      <c r="L9" s="29">
        <v>1.8470781778697029E-2</v>
      </c>
    </row>
    <row r="10" spans="1:12" x14ac:dyDescent="0.2">
      <c r="A10" s="55"/>
      <c r="B10" s="25" t="s">
        <v>12</v>
      </c>
      <c r="C10" s="26">
        <v>155</v>
      </c>
      <c r="D10" s="26">
        <v>227119.6366629999</v>
      </c>
      <c r="E10" s="29">
        <v>0.54572575925748623</v>
      </c>
      <c r="F10" s="29">
        <v>7.2449607289639714E-2</v>
      </c>
      <c r="G10" s="29">
        <v>0.24365701759822922</v>
      </c>
      <c r="H10" s="29">
        <v>1.6583559045088916E-2</v>
      </c>
      <c r="I10" s="29">
        <v>8.1419742363530043E-2</v>
      </c>
      <c r="J10" s="29">
        <v>4.0164314446026424E-2</v>
      </c>
      <c r="K10" s="29">
        <v>0</v>
      </c>
      <c r="L10" s="29">
        <v>0</v>
      </c>
    </row>
    <row r="11" spans="1:12" x14ac:dyDescent="0.2">
      <c r="A11" s="55" t="s">
        <v>13</v>
      </c>
      <c r="B11" s="25" t="s">
        <v>14</v>
      </c>
      <c r="C11" s="26">
        <v>133</v>
      </c>
      <c r="D11" s="26">
        <v>130773.13912130008</v>
      </c>
      <c r="E11" s="29">
        <v>0.67665525644545166</v>
      </c>
      <c r="F11" s="29">
        <v>4.0150314767085034E-2</v>
      </c>
      <c r="G11" s="29">
        <v>0.1498458527260991</v>
      </c>
      <c r="H11" s="29">
        <v>4.2511591737836474E-2</v>
      </c>
      <c r="I11" s="29">
        <v>3.2424837673024464E-3</v>
      </c>
      <c r="J11" s="29">
        <v>4.7244712411233111E-2</v>
      </c>
      <c r="K11" s="29">
        <v>0</v>
      </c>
      <c r="L11" s="29">
        <v>4.0349788144991822E-2</v>
      </c>
    </row>
    <row r="12" spans="1:12" ht="24" x14ac:dyDescent="0.2">
      <c r="A12" s="55"/>
      <c r="B12" s="25" t="s">
        <v>15</v>
      </c>
      <c r="C12" s="26">
        <v>192</v>
      </c>
      <c r="D12" s="26">
        <v>238965.44210160011</v>
      </c>
      <c r="E12" s="29">
        <v>0.56935748906008465</v>
      </c>
      <c r="F12" s="29">
        <v>0.12179464730061533</v>
      </c>
      <c r="G12" s="29">
        <v>0.20287819514290917</v>
      </c>
      <c r="H12" s="29">
        <v>3.6639749355797641E-2</v>
      </c>
      <c r="I12" s="29">
        <v>2.545172983135403E-2</v>
      </c>
      <c r="J12" s="29">
        <v>3.3363304370220545E-2</v>
      </c>
      <c r="K12" s="29">
        <v>0</v>
      </c>
      <c r="L12" s="29">
        <v>1.0514884939018447E-2</v>
      </c>
    </row>
    <row r="13" spans="1:12" x14ac:dyDescent="0.2">
      <c r="A13" s="55"/>
      <c r="B13" s="25" t="s">
        <v>16</v>
      </c>
      <c r="C13" s="26">
        <v>145</v>
      </c>
      <c r="D13" s="26">
        <v>209555.4356221999</v>
      </c>
      <c r="E13" s="29">
        <v>0.51137543852786393</v>
      </c>
      <c r="F13" s="29">
        <v>7.8522079062962838E-2</v>
      </c>
      <c r="G13" s="29">
        <v>0.2603541419839942</v>
      </c>
      <c r="H13" s="29">
        <v>1.797353475330701E-2</v>
      </c>
      <c r="I13" s="29">
        <v>8.824405937213968E-2</v>
      </c>
      <c r="J13" s="29">
        <v>4.3530746299732928E-2</v>
      </c>
      <c r="K13" s="29">
        <v>0</v>
      </c>
      <c r="L13" s="29">
        <v>0</v>
      </c>
    </row>
    <row r="14" spans="1:12" ht="24" x14ac:dyDescent="0.2">
      <c r="A14" s="55"/>
      <c r="B14" s="25" t="s">
        <v>17</v>
      </c>
      <c r="C14" s="26">
        <v>90</v>
      </c>
      <c r="D14" s="26">
        <v>91353.168366299986</v>
      </c>
      <c r="E14" s="29">
        <v>0.59895522120264844</v>
      </c>
      <c r="F14" s="29">
        <v>6.2716066766585532E-2</v>
      </c>
      <c r="G14" s="29">
        <v>0.25466923509773265</v>
      </c>
      <c r="H14" s="29">
        <v>2.4739339106860315E-2</v>
      </c>
      <c r="I14" s="29">
        <v>9.8535596027785402E-3</v>
      </c>
      <c r="J14" s="29">
        <v>3.9711496939588115E-2</v>
      </c>
      <c r="K14" s="29">
        <v>0</v>
      </c>
      <c r="L14" s="29">
        <v>9.3550812838065333E-3</v>
      </c>
    </row>
    <row r="15" spans="1:12" ht="24" x14ac:dyDescent="0.2">
      <c r="A15" s="55"/>
      <c r="B15" s="25" t="s">
        <v>18</v>
      </c>
      <c r="C15" s="26">
        <v>226</v>
      </c>
      <c r="D15" s="26">
        <v>294940.56213019957</v>
      </c>
      <c r="E15" s="29">
        <v>0.58368477662121065</v>
      </c>
      <c r="F15" s="29">
        <v>5.9510023595709491E-2</v>
      </c>
      <c r="G15" s="29">
        <v>0.25990863745882475</v>
      </c>
      <c r="H15" s="29">
        <v>1.6636296448550067E-2</v>
      </c>
      <c r="I15" s="29">
        <v>3.7378930863816828E-2</v>
      </c>
      <c r="J15" s="29">
        <v>2.9349617447934115E-2</v>
      </c>
      <c r="K15" s="29">
        <v>1.3460472796032214E-3</v>
      </c>
      <c r="L15" s="29">
        <v>1.2185670284351836E-2</v>
      </c>
    </row>
    <row r="16" spans="1:12" ht="24" x14ac:dyDescent="0.2">
      <c r="A16" s="55"/>
      <c r="B16" s="25" t="s">
        <v>19</v>
      </c>
      <c r="C16" s="26">
        <v>114</v>
      </c>
      <c r="D16" s="26">
        <v>133538.47885170003</v>
      </c>
      <c r="E16" s="29">
        <v>0.66115820072242815</v>
      </c>
      <c r="F16" s="29">
        <v>8.017100801776661E-2</v>
      </c>
      <c r="G16" s="29">
        <v>0.18709567868109597</v>
      </c>
      <c r="H16" s="29">
        <v>6.4838772048733517E-3</v>
      </c>
      <c r="I16" s="29">
        <v>6.2580895984899942E-3</v>
      </c>
      <c r="J16" s="29">
        <v>2.986309824922221E-2</v>
      </c>
      <c r="K16" s="29">
        <v>0</v>
      </c>
      <c r="L16" s="29">
        <v>2.8970047526123591E-2</v>
      </c>
    </row>
    <row r="17" spans="1:12" x14ac:dyDescent="0.2">
      <c r="A17" s="55" t="s">
        <v>20</v>
      </c>
      <c r="B17" s="25" t="s">
        <v>21</v>
      </c>
      <c r="C17" s="26">
        <v>174</v>
      </c>
      <c r="D17" s="26">
        <v>217825.24016789987</v>
      </c>
      <c r="E17" s="27">
        <v>0.39625926102258918</v>
      </c>
      <c r="F17" s="29">
        <v>4.0879009233440622E-2</v>
      </c>
      <c r="G17" s="28">
        <v>0.4532672997601036</v>
      </c>
      <c r="H17" s="29">
        <v>5.6477591034525751E-2</v>
      </c>
      <c r="I17" s="29">
        <v>0</v>
      </c>
      <c r="J17" s="29">
        <v>5.3116838949341633E-2</v>
      </c>
      <c r="K17" s="29">
        <v>0</v>
      </c>
      <c r="L17" s="29">
        <v>0</v>
      </c>
    </row>
    <row r="18" spans="1:12" x14ac:dyDescent="0.2">
      <c r="A18" s="55"/>
      <c r="B18" s="25" t="s">
        <v>22</v>
      </c>
      <c r="C18" s="26">
        <v>158</v>
      </c>
      <c r="D18" s="26">
        <v>212534.65083740003</v>
      </c>
      <c r="E18" s="29">
        <v>0.50884907986057681</v>
      </c>
      <c r="F18" s="29">
        <v>0.16320678781239026</v>
      </c>
      <c r="G18" s="29">
        <v>0.27010628026777278</v>
      </c>
      <c r="H18" s="29">
        <v>3.5597220066426287E-2</v>
      </c>
      <c r="I18" s="29">
        <v>0</v>
      </c>
      <c r="J18" s="29">
        <v>7.9429306277757055E-3</v>
      </c>
      <c r="K18" s="29">
        <v>1.8679492484438621E-3</v>
      </c>
      <c r="L18" s="29">
        <v>1.2429752116614045E-2</v>
      </c>
    </row>
    <row r="19" spans="1:12" ht="24" x14ac:dyDescent="0.2">
      <c r="A19" s="55"/>
      <c r="B19" s="25" t="s">
        <v>23</v>
      </c>
      <c r="C19" s="26">
        <v>286</v>
      </c>
      <c r="D19" s="26">
        <v>340043.0517055997</v>
      </c>
      <c r="E19" s="29">
        <v>0.62518654218982528</v>
      </c>
      <c r="F19" s="29">
        <v>5.4419653828189848E-2</v>
      </c>
      <c r="G19" s="29">
        <v>0.16626691023214615</v>
      </c>
      <c r="H19" s="29">
        <v>1.836871903328216E-2</v>
      </c>
      <c r="I19" s="28">
        <v>0.11104049414128404</v>
      </c>
      <c r="J19" s="29">
        <v>1.5100413360733998E-2</v>
      </c>
      <c r="K19" s="29">
        <v>0</v>
      </c>
      <c r="L19" s="29">
        <v>9.6172672145388421E-3</v>
      </c>
    </row>
    <row r="20" spans="1:12" x14ac:dyDescent="0.2">
      <c r="A20" s="55"/>
      <c r="B20" s="25" t="s">
        <v>24</v>
      </c>
      <c r="C20" s="26">
        <v>4</v>
      </c>
      <c r="D20" s="26">
        <v>7491.0269487000005</v>
      </c>
      <c r="E20" s="29">
        <v>0.88964947111244119</v>
      </c>
      <c r="F20" s="29">
        <v>0</v>
      </c>
      <c r="G20" s="29">
        <v>0.11035052888755867</v>
      </c>
      <c r="H20" s="29">
        <v>0</v>
      </c>
      <c r="I20" s="29">
        <v>0</v>
      </c>
      <c r="J20" s="29">
        <v>0</v>
      </c>
      <c r="K20" s="29">
        <v>0</v>
      </c>
      <c r="L20" s="29">
        <v>0</v>
      </c>
    </row>
    <row r="21" spans="1:12" x14ac:dyDescent="0.2">
      <c r="A21" s="55"/>
      <c r="B21" s="25" t="s">
        <v>25</v>
      </c>
      <c r="C21" s="26">
        <v>271</v>
      </c>
      <c r="D21" s="26">
        <v>312473.15378879994</v>
      </c>
      <c r="E21" s="28">
        <v>0.73110595557917835</v>
      </c>
      <c r="F21" s="29">
        <v>7.0496777918684556E-2</v>
      </c>
      <c r="G21" s="27">
        <v>0.10286556815285711</v>
      </c>
      <c r="H21" s="29">
        <v>0</v>
      </c>
      <c r="I21" s="29">
        <v>0</v>
      </c>
      <c r="J21" s="29">
        <v>6.2906157939205828E-2</v>
      </c>
      <c r="K21" s="29">
        <v>0</v>
      </c>
      <c r="L21" s="29">
        <v>3.2625540410074767E-2</v>
      </c>
    </row>
    <row r="22" spans="1:12" x14ac:dyDescent="0.2">
      <c r="A22" s="55"/>
      <c r="B22" s="25" t="s">
        <v>26</v>
      </c>
      <c r="C22" s="26">
        <v>5</v>
      </c>
      <c r="D22" s="26">
        <v>6131.0524003</v>
      </c>
      <c r="E22" s="29">
        <v>0.64642939135637956</v>
      </c>
      <c r="F22" s="29">
        <v>0.10964108588716477</v>
      </c>
      <c r="G22" s="29">
        <v>0</v>
      </c>
      <c r="H22" s="29">
        <v>0</v>
      </c>
      <c r="I22" s="29">
        <v>0</v>
      </c>
      <c r="J22" s="29">
        <v>0.24392952275645549</v>
      </c>
      <c r="K22" s="29">
        <v>0</v>
      </c>
      <c r="L22" s="29">
        <v>0</v>
      </c>
    </row>
    <row r="23" spans="1:12" x14ac:dyDescent="0.2">
      <c r="A23" s="55"/>
      <c r="B23" s="25" t="s">
        <v>27</v>
      </c>
      <c r="C23" s="26">
        <v>2</v>
      </c>
      <c r="D23" s="26">
        <v>2628.0503446000002</v>
      </c>
      <c r="E23" s="29">
        <v>0.27895139874559005</v>
      </c>
      <c r="F23" s="29">
        <v>0</v>
      </c>
      <c r="G23" s="29">
        <v>0.72104860125440984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</row>
    <row r="24" spans="1:12" x14ac:dyDescent="0.2">
      <c r="A24" s="55" t="s">
        <v>28</v>
      </c>
      <c r="B24" s="25" t="s">
        <v>29</v>
      </c>
      <c r="C24" s="26">
        <v>795</v>
      </c>
      <c r="D24" s="26">
        <v>969112.47509680002</v>
      </c>
      <c r="E24" s="29">
        <v>0.59507776908134036</v>
      </c>
      <c r="F24" s="29">
        <v>7.3010221303809547E-2</v>
      </c>
      <c r="G24" s="29">
        <v>0.22495650619751248</v>
      </c>
      <c r="H24" s="29">
        <v>2.0581716354964572E-2</v>
      </c>
      <c r="I24" s="29">
        <v>3.7295946391557644E-2</v>
      </c>
      <c r="J24" s="29">
        <v>3.5646696963063447E-2</v>
      </c>
      <c r="K24" s="29">
        <v>0</v>
      </c>
      <c r="L24" s="29">
        <v>1.3431143707751636E-2</v>
      </c>
    </row>
    <row r="25" spans="1:12" x14ac:dyDescent="0.2">
      <c r="A25" s="55"/>
      <c r="B25" s="25" t="s">
        <v>26</v>
      </c>
      <c r="C25" s="26">
        <v>105</v>
      </c>
      <c r="D25" s="26">
        <v>130013.75109650005</v>
      </c>
      <c r="E25" s="29">
        <v>0.53969785731140951</v>
      </c>
      <c r="F25" s="29">
        <v>0.10800436264682167</v>
      </c>
      <c r="G25" s="29">
        <v>0.22716114639888318</v>
      </c>
      <c r="H25" s="29">
        <v>4.7441479953315824E-2</v>
      </c>
      <c r="I25" s="29">
        <v>1.2418544642263338E-2</v>
      </c>
      <c r="J25" s="29">
        <v>3.8453612135913411E-2</v>
      </c>
      <c r="K25" s="29">
        <v>3.0535534737808766E-3</v>
      </c>
      <c r="L25" s="29">
        <v>2.3769443437611823E-2</v>
      </c>
    </row>
    <row r="26" spans="1:12" x14ac:dyDescent="0.2">
      <c r="A26" s="55" t="s">
        <v>30</v>
      </c>
      <c r="B26" s="25" t="s">
        <v>31</v>
      </c>
      <c r="C26" s="26">
        <v>149</v>
      </c>
      <c r="D26" s="26">
        <v>187993.53472240025</v>
      </c>
      <c r="E26" s="29">
        <v>0.50767079304843798</v>
      </c>
      <c r="F26" s="29">
        <v>4.651389685827359E-2</v>
      </c>
      <c r="G26" s="28">
        <v>0.39969787520276184</v>
      </c>
      <c r="H26" s="29">
        <v>4.6117434890525298E-2</v>
      </c>
      <c r="I26" s="29">
        <v>0</v>
      </c>
      <c r="J26" s="29">
        <v>0</v>
      </c>
      <c r="K26" s="29">
        <v>0</v>
      </c>
      <c r="L26" s="29">
        <v>0</v>
      </c>
    </row>
    <row r="27" spans="1:12" ht="24" x14ac:dyDescent="0.2">
      <c r="A27" s="55"/>
      <c r="B27" s="25" t="s">
        <v>32</v>
      </c>
      <c r="C27" s="26">
        <v>223</v>
      </c>
      <c r="D27" s="26">
        <v>291491.61796770006</v>
      </c>
      <c r="E27" s="29">
        <v>0.49971242683191219</v>
      </c>
      <c r="F27" s="29">
        <v>0.13309100947766817</v>
      </c>
      <c r="G27" s="29">
        <v>0.25835604154025765</v>
      </c>
      <c r="H27" s="29">
        <v>5.9844819446345052E-2</v>
      </c>
      <c r="I27" s="29">
        <v>0</v>
      </c>
      <c r="J27" s="29">
        <v>4.3605585098191263E-2</v>
      </c>
      <c r="K27" s="29">
        <v>1.361973781846419E-3</v>
      </c>
      <c r="L27" s="29">
        <v>4.0281438237792094E-3</v>
      </c>
    </row>
    <row r="28" spans="1:12" x14ac:dyDescent="0.2">
      <c r="A28" s="55"/>
      <c r="B28" s="25" t="s">
        <v>33</v>
      </c>
      <c r="C28" s="26">
        <v>240</v>
      </c>
      <c r="D28" s="26">
        <v>292604.21253989992</v>
      </c>
      <c r="E28" s="29">
        <v>0.57384384915649056</v>
      </c>
      <c r="F28" s="29">
        <v>4.3316350611909533E-2</v>
      </c>
      <c r="G28" s="29">
        <v>0.21959095075617996</v>
      </c>
      <c r="H28" s="29">
        <v>0</v>
      </c>
      <c r="I28" s="28">
        <v>0.12904307891859618</v>
      </c>
      <c r="J28" s="29">
        <v>1.8013701013211678E-2</v>
      </c>
      <c r="K28" s="29">
        <v>0</v>
      </c>
      <c r="L28" s="29">
        <v>1.6192069543612391E-2</v>
      </c>
    </row>
    <row r="29" spans="1:12" x14ac:dyDescent="0.2">
      <c r="A29" s="55"/>
      <c r="B29" s="25" t="s">
        <v>34</v>
      </c>
      <c r="C29" s="26">
        <v>288</v>
      </c>
      <c r="D29" s="26">
        <v>327036.8609633001</v>
      </c>
      <c r="E29" s="28">
        <v>0.72730484746302659</v>
      </c>
      <c r="F29" s="29">
        <v>7.5170108625029694E-2</v>
      </c>
      <c r="G29" s="27">
        <v>0.10041606622742522</v>
      </c>
      <c r="H29" s="29">
        <v>0</v>
      </c>
      <c r="I29" s="29">
        <v>0</v>
      </c>
      <c r="J29" s="29">
        <v>6.5936327983896162E-2</v>
      </c>
      <c r="K29" s="29">
        <v>0</v>
      </c>
      <c r="L29" s="29">
        <v>3.1172649700622074E-2</v>
      </c>
    </row>
    <row r="30" spans="1:12" x14ac:dyDescent="0.2">
      <c r="A30" s="55" t="s">
        <v>35</v>
      </c>
      <c r="B30" s="25" t="s">
        <v>36</v>
      </c>
      <c r="C30" s="26">
        <v>215</v>
      </c>
      <c r="D30" s="26">
        <v>470185.07309300016</v>
      </c>
      <c r="E30" s="29">
        <v>0.54366890958156533</v>
      </c>
      <c r="F30" s="29">
        <v>5.1724926108382807E-2</v>
      </c>
      <c r="G30" s="29">
        <v>0.26656603395661033</v>
      </c>
      <c r="H30" s="29">
        <v>2.3471208410346903E-2</v>
      </c>
      <c r="I30" s="29">
        <v>4.8139070145519186E-2</v>
      </c>
      <c r="J30" s="29">
        <v>5.268354973723384E-2</v>
      </c>
      <c r="K30" s="29">
        <v>0</v>
      </c>
      <c r="L30" s="29">
        <v>1.3746302060341229E-2</v>
      </c>
    </row>
    <row r="31" spans="1:12" x14ac:dyDescent="0.2">
      <c r="A31" s="55"/>
      <c r="B31" s="25" t="s">
        <v>37</v>
      </c>
      <c r="C31" s="26">
        <v>292</v>
      </c>
      <c r="D31" s="26">
        <v>176457.3559087998</v>
      </c>
      <c r="E31" s="29">
        <v>0.56245176093421545</v>
      </c>
      <c r="F31" s="29">
        <v>0.11513867202000165</v>
      </c>
      <c r="G31" s="29">
        <v>0.21215531308679822</v>
      </c>
      <c r="H31" s="29">
        <v>1.7352377574344595E-2</v>
      </c>
      <c r="I31" s="29">
        <v>2.9064197819277431E-2</v>
      </c>
      <c r="J31" s="29">
        <v>4.2719812812995188E-2</v>
      </c>
      <c r="K31" s="29">
        <v>0</v>
      </c>
      <c r="L31" s="29">
        <v>2.1117865752368827E-2</v>
      </c>
    </row>
    <row r="32" spans="1:12" x14ac:dyDescent="0.2">
      <c r="A32" s="55"/>
      <c r="B32" s="25" t="s">
        <v>38</v>
      </c>
      <c r="C32" s="26">
        <v>293</v>
      </c>
      <c r="D32" s="26">
        <v>177314.28885449996</v>
      </c>
      <c r="E32" s="29">
        <v>0.54077876907756384</v>
      </c>
      <c r="F32" s="29">
        <v>0.12884060001981176</v>
      </c>
      <c r="G32" s="29">
        <v>0.233248245049995</v>
      </c>
      <c r="H32" s="29">
        <v>1.5157322749693291E-2</v>
      </c>
      <c r="I32" s="29">
        <v>3.3415950007063572E-2</v>
      </c>
      <c r="J32" s="29">
        <v>2.6621536958442386E-2</v>
      </c>
      <c r="K32" s="29">
        <v>2.2389844826649721E-3</v>
      </c>
      <c r="L32" s="29">
        <v>1.9698591654765885E-2</v>
      </c>
    </row>
    <row r="33" spans="1:12" x14ac:dyDescent="0.2">
      <c r="A33" s="55"/>
      <c r="B33" s="25" t="s">
        <v>39</v>
      </c>
      <c r="C33" s="26">
        <v>100</v>
      </c>
      <c r="D33" s="26">
        <v>275169.50833700004</v>
      </c>
      <c r="E33" s="29">
        <v>0.71266571040215565</v>
      </c>
      <c r="F33" s="29">
        <v>6.2923161594615681E-2</v>
      </c>
      <c r="G33" s="29">
        <v>0.1577654699910756</v>
      </c>
      <c r="H33" s="29">
        <v>3.3901526696683212E-2</v>
      </c>
      <c r="I33" s="29">
        <v>1.4792915790708856E-2</v>
      </c>
      <c r="J33" s="29">
        <v>9.1417624837968076E-3</v>
      </c>
      <c r="K33" s="29">
        <v>0</v>
      </c>
      <c r="L33" s="29">
        <v>8.8094530409641679E-3</v>
      </c>
    </row>
    <row r="34" spans="1:12" x14ac:dyDescent="0.2">
      <c r="A34" s="55" t="s">
        <v>40</v>
      </c>
      <c r="B34" s="25" t="s">
        <v>41</v>
      </c>
      <c r="C34" s="26">
        <v>414</v>
      </c>
      <c r="D34" s="26">
        <v>548323.25484480034</v>
      </c>
      <c r="E34" s="29">
        <v>0.56955693512742755</v>
      </c>
      <c r="F34" s="29">
        <v>0.10024360533178149</v>
      </c>
      <c r="G34" s="29">
        <v>0.22433325033408708</v>
      </c>
      <c r="H34" s="29">
        <v>3.1137747784621254E-2</v>
      </c>
      <c r="I34" s="29">
        <v>3.5034070193753278E-2</v>
      </c>
      <c r="J34" s="29">
        <v>2.7474481805379619E-2</v>
      </c>
      <c r="K34" s="29">
        <v>0</v>
      </c>
      <c r="L34" s="29">
        <v>1.2219909422948922E-2</v>
      </c>
    </row>
    <row r="35" spans="1:12" x14ac:dyDescent="0.2">
      <c r="A35" s="55"/>
      <c r="B35" s="25" t="s">
        <v>42</v>
      </c>
      <c r="C35" s="26">
        <v>486</v>
      </c>
      <c r="D35" s="26">
        <v>550802.97134849965</v>
      </c>
      <c r="E35" s="29">
        <v>0.60741161081558026</v>
      </c>
      <c r="F35" s="29">
        <v>5.4159600068361638E-2</v>
      </c>
      <c r="G35" s="29">
        <v>0.22609734831115347</v>
      </c>
      <c r="H35" s="29">
        <v>1.6413294955302579E-2</v>
      </c>
      <c r="I35" s="29">
        <v>3.3675477541794355E-2</v>
      </c>
      <c r="J35" s="29">
        <v>4.4444676344549079E-2</v>
      </c>
      <c r="K35" s="29">
        <v>7.2077305670308544E-4</v>
      </c>
      <c r="L35" s="29">
        <v>1.7077218906556325E-2</v>
      </c>
    </row>
    <row r="36" spans="1:12" x14ac:dyDescent="0.2">
      <c r="A36" s="55" t="s">
        <v>43</v>
      </c>
      <c r="B36" s="25" t="s">
        <v>44</v>
      </c>
      <c r="C36" s="26">
        <v>231</v>
      </c>
      <c r="D36" s="26">
        <v>280936.0015637998</v>
      </c>
      <c r="E36" s="29">
        <v>0.61920519520989459</v>
      </c>
      <c r="F36" s="29">
        <v>7.5588240459019573E-2</v>
      </c>
      <c r="G36" s="29">
        <v>0.17964764477271356</v>
      </c>
      <c r="H36" s="29">
        <v>4.0048200891564745E-2</v>
      </c>
      <c r="I36" s="29">
        <v>4.9985991547654686E-2</v>
      </c>
      <c r="J36" s="29">
        <v>2.4592993429612013E-2</v>
      </c>
      <c r="K36" s="29">
        <v>1.4131472616187339E-3</v>
      </c>
      <c r="L36" s="29">
        <v>9.5185864279225037E-3</v>
      </c>
    </row>
    <row r="37" spans="1:12" x14ac:dyDescent="0.2">
      <c r="A37" s="55"/>
      <c r="B37" s="25" t="s">
        <v>45</v>
      </c>
      <c r="C37" s="26">
        <v>416</v>
      </c>
      <c r="D37" s="26">
        <v>500375.90244450001</v>
      </c>
      <c r="E37" s="29">
        <v>0.52002156207104944</v>
      </c>
      <c r="F37" s="29">
        <v>7.7801537724566924E-2</v>
      </c>
      <c r="G37" s="29">
        <v>0.26901349118232221</v>
      </c>
      <c r="H37" s="29">
        <v>1.6357020441462634E-2</v>
      </c>
      <c r="I37" s="29">
        <v>4.5758927495993119E-2</v>
      </c>
      <c r="J37" s="29">
        <v>5.3546331629492946E-2</v>
      </c>
      <c r="K37" s="29">
        <v>0</v>
      </c>
      <c r="L37" s="29">
        <v>1.7501129455112622E-2</v>
      </c>
    </row>
    <row r="38" spans="1:12" x14ac:dyDescent="0.2">
      <c r="A38" s="55"/>
      <c r="B38" s="25" t="s">
        <v>46</v>
      </c>
      <c r="C38" s="26">
        <v>253</v>
      </c>
      <c r="D38" s="26">
        <v>317814.32218500011</v>
      </c>
      <c r="E38" s="29">
        <v>0.66926544088150242</v>
      </c>
      <c r="F38" s="29">
        <v>7.7503416894352098E-2</v>
      </c>
      <c r="G38" s="29">
        <v>0.19654516950195561</v>
      </c>
      <c r="H38" s="29">
        <v>2.1013535531959109E-2</v>
      </c>
      <c r="I38" s="27">
        <v>2.577036946507552E-3</v>
      </c>
      <c r="J38" s="29">
        <v>1.8384337708351912E-2</v>
      </c>
      <c r="K38" s="29">
        <v>0</v>
      </c>
      <c r="L38" s="29">
        <v>1.4711062535370736E-2</v>
      </c>
    </row>
    <row r="39" spans="1:12" x14ac:dyDescent="0.2">
      <c r="A39" s="55" t="s">
        <v>47</v>
      </c>
      <c r="B39" s="25" t="s">
        <v>44</v>
      </c>
      <c r="C39" s="26">
        <v>185</v>
      </c>
      <c r="D39" s="26">
        <v>250907.44121300001</v>
      </c>
      <c r="E39" s="29">
        <v>0.57716493159030657</v>
      </c>
      <c r="F39" s="29">
        <v>5.1286856400069462E-2</v>
      </c>
      <c r="G39" s="29">
        <v>0.20488357255996964</v>
      </c>
      <c r="H39" s="29">
        <v>2.6775348422595609E-2</v>
      </c>
      <c r="I39" s="29">
        <v>8.6735552545152805E-2</v>
      </c>
      <c r="J39" s="29">
        <v>4.2611962817490336E-2</v>
      </c>
      <c r="K39" s="29">
        <v>0</v>
      </c>
      <c r="L39" s="29">
        <v>1.0541775664415635E-2</v>
      </c>
    </row>
    <row r="40" spans="1:12" x14ac:dyDescent="0.2">
      <c r="A40" s="55"/>
      <c r="B40" s="25" t="s">
        <v>48</v>
      </c>
      <c r="C40" s="26">
        <v>261</v>
      </c>
      <c r="D40" s="26">
        <v>321021.60571709974</v>
      </c>
      <c r="E40" s="29">
        <v>0.56489005763838651</v>
      </c>
      <c r="F40" s="29">
        <v>6.5904620417182855E-2</v>
      </c>
      <c r="G40" s="29">
        <v>0.27059413050426001</v>
      </c>
      <c r="H40" s="29">
        <v>2.5823943165699571E-2</v>
      </c>
      <c r="I40" s="29">
        <v>2.9480234210902196E-2</v>
      </c>
      <c r="J40" s="29">
        <v>3.4575027917533016E-2</v>
      </c>
      <c r="K40" s="29">
        <v>0</v>
      </c>
      <c r="L40" s="29">
        <v>8.7319861460361681E-3</v>
      </c>
    </row>
    <row r="41" spans="1:12" x14ac:dyDescent="0.2">
      <c r="A41" s="55"/>
      <c r="B41" s="25" t="s">
        <v>49</v>
      </c>
      <c r="C41" s="26">
        <v>244</v>
      </c>
      <c r="D41" s="26">
        <v>262590.22086649993</v>
      </c>
      <c r="E41" s="29">
        <v>0.61779704835800386</v>
      </c>
      <c r="F41" s="29">
        <v>0.10460294218787566</v>
      </c>
      <c r="G41" s="29">
        <v>0.15756785376724033</v>
      </c>
      <c r="H41" s="29">
        <v>2.0883077396807902E-2</v>
      </c>
      <c r="I41" s="29">
        <v>2.1235514267437024E-2</v>
      </c>
      <c r="J41" s="29">
        <v>5.0754081558793747E-2</v>
      </c>
      <c r="K41" s="29">
        <v>1.5118763371688377E-3</v>
      </c>
      <c r="L41" s="29">
        <v>2.5647606126672769E-2</v>
      </c>
    </row>
    <row r="42" spans="1:12" x14ac:dyDescent="0.2">
      <c r="A42" s="55"/>
      <c r="B42" s="25" t="s">
        <v>46</v>
      </c>
      <c r="C42" s="26">
        <v>210</v>
      </c>
      <c r="D42" s="26">
        <v>264606.95839669986</v>
      </c>
      <c r="E42" s="29">
        <v>0.59893012881696206</v>
      </c>
      <c r="F42" s="29">
        <v>8.8071750148618372E-2</v>
      </c>
      <c r="G42" s="29">
        <v>0.25658084328687386</v>
      </c>
      <c r="H42" s="29">
        <v>2.1247260886734554E-2</v>
      </c>
      <c r="I42" s="29">
        <v>3.612612609252993E-3</v>
      </c>
      <c r="J42" s="29">
        <v>1.6729121882968625E-2</v>
      </c>
      <c r="K42" s="29">
        <v>0</v>
      </c>
      <c r="L42" s="29">
        <v>1.4828282368589952E-2</v>
      </c>
    </row>
    <row r="43" spans="1:12" x14ac:dyDescent="0.2">
      <c r="A43" s="55" t="s">
        <v>50</v>
      </c>
      <c r="B43" s="25" t="s">
        <v>51</v>
      </c>
      <c r="C43" s="26">
        <v>51</v>
      </c>
      <c r="D43" s="26">
        <v>67331.054270599998</v>
      </c>
      <c r="E43" s="29">
        <v>0.65950273115490754</v>
      </c>
      <c r="F43" s="29">
        <v>2.8405607743990501E-2</v>
      </c>
      <c r="G43" s="29">
        <v>0.12590468097722329</v>
      </c>
      <c r="H43" s="29">
        <v>3.3565745185232199E-2</v>
      </c>
      <c r="I43" s="29">
        <v>0.14621402089345709</v>
      </c>
      <c r="J43" s="29">
        <v>6.4072140451894291E-3</v>
      </c>
      <c r="K43" s="29">
        <v>0</v>
      </c>
      <c r="L43" s="29">
        <v>0</v>
      </c>
    </row>
    <row r="44" spans="1:12" x14ac:dyDescent="0.2">
      <c r="A44" s="55"/>
      <c r="B44" s="25" t="s">
        <v>52</v>
      </c>
      <c r="C44" s="26">
        <v>90</v>
      </c>
      <c r="D44" s="26">
        <v>128876.91549980004</v>
      </c>
      <c r="E44" s="29">
        <v>0.46920543314286417</v>
      </c>
      <c r="F44" s="29">
        <v>7.3499479678458768E-2</v>
      </c>
      <c r="G44" s="29">
        <v>0.2669977913069575</v>
      </c>
      <c r="H44" s="29">
        <v>2.0052940789105161E-2</v>
      </c>
      <c r="I44" s="29">
        <v>9.2474678876206445E-2</v>
      </c>
      <c r="J44" s="29">
        <v>6.2876075855590852E-2</v>
      </c>
      <c r="K44" s="29">
        <v>0</v>
      </c>
      <c r="L44" s="29">
        <v>1.489360035081673E-2</v>
      </c>
    </row>
    <row r="45" spans="1:12" x14ac:dyDescent="0.2">
      <c r="A45" s="55"/>
      <c r="B45" s="25" t="s">
        <v>53</v>
      </c>
      <c r="C45" s="26">
        <v>103</v>
      </c>
      <c r="D45" s="26">
        <v>120007.86667719996</v>
      </c>
      <c r="E45" s="29">
        <v>0.70714560271675053</v>
      </c>
      <c r="F45" s="29">
        <v>5.0289338634219714E-2</v>
      </c>
      <c r="G45" s="29">
        <v>0.15926344928545602</v>
      </c>
      <c r="H45" s="29">
        <v>1.5613609723103185E-2</v>
      </c>
      <c r="I45" s="29">
        <v>3.5333498756424486E-3</v>
      </c>
      <c r="J45" s="29">
        <v>5.4379890439631193E-2</v>
      </c>
      <c r="K45" s="29">
        <v>0</v>
      </c>
      <c r="L45" s="29">
        <v>9.7747593251973457E-3</v>
      </c>
    </row>
    <row r="46" spans="1:12" x14ac:dyDescent="0.2">
      <c r="A46" s="55"/>
      <c r="B46" s="25" t="s">
        <v>54</v>
      </c>
      <c r="C46" s="26">
        <v>116</v>
      </c>
      <c r="D46" s="26">
        <v>149949.19000989996</v>
      </c>
      <c r="E46" s="29">
        <v>0.51834250806402127</v>
      </c>
      <c r="F46" s="29">
        <v>5.7878613841975436E-2</v>
      </c>
      <c r="G46" s="29">
        <v>0.31626027820403046</v>
      </c>
      <c r="H46" s="29">
        <v>5.528568510741988E-2</v>
      </c>
      <c r="I46" s="29">
        <v>3.3139245214808578E-2</v>
      </c>
      <c r="J46" s="29">
        <v>1.9093669567744741E-2</v>
      </c>
      <c r="K46" s="29">
        <v>0</v>
      </c>
      <c r="L46" s="29">
        <v>0</v>
      </c>
    </row>
    <row r="47" spans="1:12" x14ac:dyDescent="0.2">
      <c r="A47" s="55"/>
      <c r="B47" s="25" t="s">
        <v>55</v>
      </c>
      <c r="C47" s="26">
        <v>86</v>
      </c>
      <c r="D47" s="26">
        <v>105764.02047259998</v>
      </c>
      <c r="E47" s="29">
        <v>0.55495291925674983</v>
      </c>
      <c r="F47" s="29">
        <v>7.4941626493419872E-2</v>
      </c>
      <c r="G47" s="29">
        <v>0.2727807532909946</v>
      </c>
      <c r="H47" s="29">
        <v>0</v>
      </c>
      <c r="I47" s="29">
        <v>3.8487184458485577E-2</v>
      </c>
      <c r="J47" s="29">
        <v>3.6564565139634325E-2</v>
      </c>
      <c r="K47" s="29">
        <v>0</v>
      </c>
      <c r="L47" s="29">
        <v>2.2272951360716088E-2</v>
      </c>
    </row>
    <row r="48" spans="1:12" x14ac:dyDescent="0.2">
      <c r="A48" s="55"/>
      <c r="B48" s="25" t="s">
        <v>56</v>
      </c>
      <c r="C48" s="26">
        <v>100</v>
      </c>
      <c r="D48" s="26">
        <v>109417.77063950007</v>
      </c>
      <c r="E48" s="29">
        <v>0.64060055791061987</v>
      </c>
      <c r="F48" s="29">
        <v>6.5089475086864551E-2</v>
      </c>
      <c r="G48" s="29">
        <v>0.16258628697537941</v>
      </c>
      <c r="H48" s="29">
        <v>1.2713528971296871E-2</v>
      </c>
      <c r="I48" s="29">
        <v>8.2267613765020578E-3</v>
      </c>
      <c r="J48" s="29">
        <v>8.7370338235066042E-2</v>
      </c>
      <c r="K48" s="29">
        <v>0</v>
      </c>
      <c r="L48" s="29">
        <v>2.3413051444270451E-2</v>
      </c>
    </row>
    <row r="49" spans="1:12" x14ac:dyDescent="0.2">
      <c r="A49" s="55"/>
      <c r="B49" s="25" t="s">
        <v>57</v>
      </c>
      <c r="C49" s="26">
        <v>102</v>
      </c>
      <c r="D49" s="26">
        <v>110433.17007189999</v>
      </c>
      <c r="E49" s="29">
        <v>0.53638175644902841</v>
      </c>
      <c r="F49" s="29">
        <v>0.16434547073839828</v>
      </c>
      <c r="G49" s="29">
        <v>0.16796000583451223</v>
      </c>
      <c r="H49" s="29">
        <v>3.7059571017796708E-2</v>
      </c>
      <c r="I49" s="29">
        <v>4.2343115653164079E-2</v>
      </c>
      <c r="J49" s="29">
        <v>1.4122460320432666E-2</v>
      </c>
      <c r="K49" s="29">
        <v>0</v>
      </c>
      <c r="L49" s="29">
        <v>3.778761998666768E-2</v>
      </c>
    </row>
    <row r="50" spans="1:12" x14ac:dyDescent="0.2">
      <c r="A50" s="55"/>
      <c r="B50" s="25" t="s">
        <v>58</v>
      </c>
      <c r="C50" s="26">
        <v>90</v>
      </c>
      <c r="D50" s="26">
        <v>89761.170825500056</v>
      </c>
      <c r="E50" s="29">
        <v>0.66204743056579829</v>
      </c>
      <c r="F50" s="29">
        <v>7.7359317060371205E-2</v>
      </c>
      <c r="G50" s="29">
        <v>0.1839198765465527</v>
      </c>
      <c r="H50" s="29">
        <v>4.9977230975752577E-3</v>
      </c>
      <c r="I50" s="29">
        <v>1.0649620828346348E-2</v>
      </c>
      <c r="J50" s="29">
        <v>2.4599387173687738E-2</v>
      </c>
      <c r="K50" s="29">
        <v>4.4228917431546697E-3</v>
      </c>
      <c r="L50" s="29">
        <v>3.2003752984513238E-2</v>
      </c>
    </row>
    <row r="51" spans="1:12" x14ac:dyDescent="0.2">
      <c r="A51" s="55"/>
      <c r="B51" s="25" t="s">
        <v>59</v>
      </c>
      <c r="C51" s="26">
        <v>110</v>
      </c>
      <c r="D51" s="26">
        <v>143942.6383547</v>
      </c>
      <c r="E51" s="29">
        <v>0.49377435373289635</v>
      </c>
      <c r="F51" s="29">
        <v>9.303431209730037E-2</v>
      </c>
      <c r="G51" s="29">
        <v>0.34127330326786398</v>
      </c>
      <c r="H51" s="29">
        <v>3.59418978277403E-2</v>
      </c>
      <c r="I51" s="29">
        <v>0</v>
      </c>
      <c r="J51" s="29">
        <v>2.8674805482091045E-2</v>
      </c>
      <c r="K51" s="29">
        <v>0</v>
      </c>
      <c r="L51" s="29">
        <v>7.3013275921080386E-3</v>
      </c>
    </row>
    <row r="52" spans="1:12" x14ac:dyDescent="0.2">
      <c r="A52" s="55"/>
      <c r="B52" s="25" t="s">
        <v>60</v>
      </c>
      <c r="C52" s="26">
        <v>52</v>
      </c>
      <c r="D52" s="26">
        <v>73642.42937160001</v>
      </c>
      <c r="E52" s="28">
        <v>0.8266944095773967</v>
      </c>
      <c r="F52" s="29">
        <v>7.0143039452634642E-2</v>
      </c>
      <c r="G52" s="29">
        <v>9.910083131660595E-2</v>
      </c>
      <c r="H52" s="29">
        <v>0</v>
      </c>
      <c r="I52" s="29">
        <v>0</v>
      </c>
      <c r="J52" s="29">
        <v>4.0617196533626687E-3</v>
      </c>
      <c r="K52" s="29">
        <v>0</v>
      </c>
      <c r="L52" s="29">
        <v>0</v>
      </c>
    </row>
    <row r="53" spans="1:12" x14ac:dyDescent="0.2">
      <c r="A53" s="55" t="s">
        <v>61</v>
      </c>
      <c r="B53" s="25" t="s">
        <v>11</v>
      </c>
      <c r="C53" s="26">
        <v>99</v>
      </c>
      <c r="D53" s="26">
        <v>113783.4275955</v>
      </c>
      <c r="E53" s="28">
        <v>0.74656888990800252</v>
      </c>
      <c r="F53" s="29">
        <v>3.2507736705290509E-2</v>
      </c>
      <c r="G53" s="27">
        <v>9.363133956268109E-2</v>
      </c>
      <c r="H53" s="29">
        <v>1.5677669636931815E-2</v>
      </c>
      <c r="I53" s="29">
        <v>0</v>
      </c>
      <c r="J53" s="29">
        <v>0</v>
      </c>
      <c r="K53" s="29">
        <v>0</v>
      </c>
      <c r="L53" s="28">
        <v>0.11161436418709418</v>
      </c>
    </row>
    <row r="54" spans="1:12" x14ac:dyDescent="0.2">
      <c r="A54" s="55"/>
      <c r="B54" s="25" t="s">
        <v>12</v>
      </c>
      <c r="C54" s="26">
        <v>801</v>
      </c>
      <c r="D54" s="26">
        <v>985342.79859779973</v>
      </c>
      <c r="E54" s="29">
        <v>0.57027692913272665</v>
      </c>
      <c r="F54" s="29">
        <v>8.2304683210054061E-2</v>
      </c>
      <c r="G54" s="29">
        <v>0.24041230610119255</v>
      </c>
      <c r="H54" s="29">
        <v>2.4692100953519192E-2</v>
      </c>
      <c r="I54" s="29">
        <v>3.8320215608651738E-2</v>
      </c>
      <c r="J54" s="29">
        <v>4.0133400412704148E-2</v>
      </c>
      <c r="K54" s="29">
        <v>4.0290946649730407E-4</v>
      </c>
      <c r="L54" s="29">
        <v>3.4574551146545592E-3</v>
      </c>
    </row>
    <row r="55" spans="1:12" x14ac:dyDescent="0.2">
      <c r="A55" s="55" t="s">
        <v>62</v>
      </c>
      <c r="B55" s="25" t="s">
        <v>63</v>
      </c>
      <c r="C55" s="26">
        <v>141</v>
      </c>
      <c r="D55" s="26">
        <v>164909.1469169</v>
      </c>
      <c r="E55" s="29">
        <v>0.60030755569298744</v>
      </c>
      <c r="F55" s="29">
        <v>6.3302344276636308E-2</v>
      </c>
      <c r="G55" s="29">
        <v>0.29589209913619058</v>
      </c>
      <c r="H55" s="29">
        <v>0</v>
      </c>
      <c r="I55" s="29">
        <v>7.6389064515311163E-3</v>
      </c>
      <c r="J55" s="29">
        <v>1.8850536681670423E-2</v>
      </c>
      <c r="K55" s="29">
        <v>0</v>
      </c>
      <c r="L55" s="29">
        <v>1.4008557760984057E-2</v>
      </c>
    </row>
    <row r="56" spans="1:12" ht="24" x14ac:dyDescent="0.2">
      <c r="A56" s="55"/>
      <c r="B56" s="25" t="s">
        <v>64</v>
      </c>
      <c r="C56" s="26">
        <v>557</v>
      </c>
      <c r="D56" s="26">
        <v>672228.83311820019</v>
      </c>
      <c r="E56" s="29">
        <v>0.58603536974637704</v>
      </c>
      <c r="F56" s="29">
        <v>9.6347340947084484E-2</v>
      </c>
      <c r="G56" s="29">
        <v>0.19486548531230119</v>
      </c>
      <c r="H56" s="29">
        <v>3.2912632685170348E-2</v>
      </c>
      <c r="I56" s="29">
        <v>3.7856473340567583E-2</v>
      </c>
      <c r="J56" s="29">
        <v>3.4747256622794799E-2</v>
      </c>
      <c r="K56" s="29">
        <v>0</v>
      </c>
      <c r="L56" s="29">
        <v>1.7235441345704323E-2</v>
      </c>
    </row>
    <row r="57" spans="1:12" ht="24" x14ac:dyDescent="0.2">
      <c r="A57" s="55"/>
      <c r="B57" s="25" t="s">
        <v>65</v>
      </c>
      <c r="C57" s="26">
        <v>41</v>
      </c>
      <c r="D57" s="26">
        <v>52185.374698800006</v>
      </c>
      <c r="E57" s="29">
        <v>0.67208645214358331</v>
      </c>
      <c r="F57" s="29">
        <v>0.10304731012928142</v>
      </c>
      <c r="G57" s="27">
        <v>5.0780727765109578E-2</v>
      </c>
      <c r="H57" s="29">
        <v>0</v>
      </c>
      <c r="I57" s="29">
        <v>0</v>
      </c>
      <c r="J57" s="29">
        <v>0.15522317921358655</v>
      </c>
      <c r="K57" s="29">
        <v>0</v>
      </c>
      <c r="L57" s="29">
        <v>1.8862330748439265E-2</v>
      </c>
    </row>
    <row r="58" spans="1:12" ht="36" x14ac:dyDescent="0.2">
      <c r="A58" s="55"/>
      <c r="B58" s="25" t="s">
        <v>66</v>
      </c>
      <c r="C58" s="26">
        <v>161</v>
      </c>
      <c r="D58" s="26">
        <v>209802.87145939999</v>
      </c>
      <c r="E58" s="29">
        <v>0.56646636305689713</v>
      </c>
      <c r="F58" s="29">
        <v>2.0080802069552608E-2</v>
      </c>
      <c r="G58" s="29">
        <v>0.31030417288210621</v>
      </c>
      <c r="H58" s="29">
        <v>1.9014144812464943E-2</v>
      </c>
      <c r="I58" s="29">
        <v>5.2671395619284744E-2</v>
      </c>
      <c r="J58" s="29">
        <v>2.3727242527103957E-2</v>
      </c>
      <c r="K58" s="29">
        <v>1.8922712474734947E-3</v>
      </c>
      <c r="L58" s="29">
        <v>5.843607785116757E-3</v>
      </c>
    </row>
    <row r="59" spans="1:12" x14ac:dyDescent="0.2">
      <c r="A59" s="55" t="s">
        <v>67</v>
      </c>
      <c r="B59" s="25" t="s">
        <v>11</v>
      </c>
      <c r="C59" s="26">
        <v>161</v>
      </c>
      <c r="D59" s="26">
        <v>209802.87145939999</v>
      </c>
      <c r="E59" s="29">
        <v>0.56646636305689713</v>
      </c>
      <c r="F59" s="29">
        <v>2.0080802069552608E-2</v>
      </c>
      <c r="G59" s="29">
        <v>0.31030417288210621</v>
      </c>
      <c r="H59" s="29">
        <v>1.9014144812464943E-2</v>
      </c>
      <c r="I59" s="29">
        <v>5.2671395619284744E-2</v>
      </c>
      <c r="J59" s="29">
        <v>2.3727242527103957E-2</v>
      </c>
      <c r="K59" s="29">
        <v>1.8922712474734947E-3</v>
      </c>
      <c r="L59" s="29">
        <v>5.843607785116757E-3</v>
      </c>
    </row>
    <row r="60" spans="1:12" x14ac:dyDescent="0.2">
      <c r="A60" s="55"/>
      <c r="B60" s="25" t="s">
        <v>12</v>
      </c>
      <c r="C60" s="26">
        <v>739</v>
      </c>
      <c r="D60" s="26">
        <v>889323.35473389958</v>
      </c>
      <c r="E60" s="29">
        <v>0.59373135788252451</v>
      </c>
      <c r="F60" s="29">
        <v>9.0612889263784316E-2</v>
      </c>
      <c r="G60" s="29">
        <v>0.20514419394168379</v>
      </c>
      <c r="H60" s="29">
        <v>2.4878263397704329E-2</v>
      </c>
      <c r="I60" s="29">
        <v>3.0031752009921586E-2</v>
      </c>
      <c r="J60" s="29">
        <v>3.8869004487398232E-2</v>
      </c>
      <c r="K60" s="29">
        <v>0</v>
      </c>
      <c r="L60" s="29">
        <v>1.6732539016983912E-2</v>
      </c>
    </row>
    <row r="61" spans="1:12" x14ac:dyDescent="0.2">
      <c r="A61" s="55" t="s">
        <v>68</v>
      </c>
      <c r="B61" s="25" t="s">
        <v>11</v>
      </c>
      <c r="C61" s="26">
        <v>202</v>
      </c>
      <c r="D61" s="26">
        <v>261988.24615819988</v>
      </c>
      <c r="E61" s="29">
        <v>0.58750480277904071</v>
      </c>
      <c r="F61" s="29">
        <v>3.6606880525505703E-2</v>
      </c>
      <c r="G61" s="29">
        <v>0.25860976130008495</v>
      </c>
      <c r="H61" s="29">
        <v>1.5226721956034372E-2</v>
      </c>
      <c r="I61" s="29">
        <v>4.2179793203498003E-2</v>
      </c>
      <c r="J61" s="29">
        <v>4.991988600627021E-2</v>
      </c>
      <c r="K61" s="29">
        <v>1.5153502003302536E-3</v>
      </c>
      <c r="L61" s="29">
        <v>8.4368040292361005E-3</v>
      </c>
    </row>
    <row r="62" spans="1:12" x14ac:dyDescent="0.2">
      <c r="A62" s="55"/>
      <c r="B62" s="25" t="s">
        <v>12</v>
      </c>
      <c r="C62" s="26">
        <v>698</v>
      </c>
      <c r="D62" s="26">
        <v>837137.98003509932</v>
      </c>
      <c r="E62" s="29">
        <v>0.58884687043709594</v>
      </c>
      <c r="F62" s="29">
        <v>8.9837754306938453E-2</v>
      </c>
      <c r="G62" s="29">
        <v>0.21476687922696061</v>
      </c>
      <c r="H62" s="29">
        <v>2.6429120637761955E-2</v>
      </c>
      <c r="I62" s="29">
        <v>3.1903866606171893E-2</v>
      </c>
      <c r="J62" s="29">
        <v>3.1615736387435575E-2</v>
      </c>
      <c r="K62" s="29">
        <v>0</v>
      </c>
      <c r="L62" s="29">
        <v>1.6599772397636717E-2</v>
      </c>
    </row>
    <row r="63" spans="1:12" x14ac:dyDescent="0.2">
      <c r="A63" s="55" t="s">
        <v>69</v>
      </c>
      <c r="B63" s="25" t="s">
        <v>11</v>
      </c>
      <c r="C63" s="26">
        <v>302</v>
      </c>
      <c r="D63" s="26">
        <v>374712.01837629982</v>
      </c>
      <c r="E63" s="29">
        <v>0.58135972631877109</v>
      </c>
      <c r="F63" s="29">
        <v>3.910241681435947E-2</v>
      </c>
      <c r="G63" s="29">
        <v>0.30396148124109368</v>
      </c>
      <c r="H63" s="29">
        <v>1.0646101497587606E-2</v>
      </c>
      <c r="I63" s="29">
        <v>3.2852790909517884E-2</v>
      </c>
      <c r="J63" s="29">
        <v>2.1581025268794726E-2</v>
      </c>
      <c r="K63" s="29">
        <v>1.0594908138262962E-3</v>
      </c>
      <c r="L63" s="29">
        <v>9.4369671360497193E-3</v>
      </c>
    </row>
    <row r="64" spans="1:12" x14ac:dyDescent="0.2">
      <c r="A64" s="55"/>
      <c r="B64" s="25" t="s">
        <v>12</v>
      </c>
      <c r="C64" s="26">
        <v>598</v>
      </c>
      <c r="D64" s="26">
        <v>724414.20781699999</v>
      </c>
      <c r="E64" s="29">
        <v>0.59223432047053215</v>
      </c>
      <c r="F64" s="29">
        <v>9.6829993548966792E-2</v>
      </c>
      <c r="G64" s="29">
        <v>0.18448590277533727</v>
      </c>
      <c r="H64" s="29">
        <v>3.0541671361571533E-2</v>
      </c>
      <c r="I64" s="29">
        <v>3.512936746007151E-2</v>
      </c>
      <c r="J64" s="29">
        <v>4.3426105125131655E-2</v>
      </c>
      <c r="K64" s="29">
        <v>0</v>
      </c>
      <c r="L64" s="29">
        <v>1.7352639258388938E-2</v>
      </c>
    </row>
    <row r="65" spans="1:12" x14ac:dyDescent="0.2">
      <c r="A65" s="55" t="s">
        <v>70</v>
      </c>
      <c r="B65" s="25" t="s">
        <v>11</v>
      </c>
      <c r="C65" s="26">
        <v>858</v>
      </c>
      <c r="D65" s="26">
        <v>1047342.3660486991</v>
      </c>
      <c r="E65" s="29">
        <v>0.58399784544107691</v>
      </c>
      <c r="F65" s="29">
        <v>7.8788110752471066E-2</v>
      </c>
      <c r="G65" s="29">
        <v>0.22428132819147098</v>
      </c>
      <c r="H65" s="29">
        <v>2.493362599597709E-2</v>
      </c>
      <c r="I65" s="29">
        <v>3.5269774657986468E-2</v>
      </c>
      <c r="J65" s="29">
        <v>3.6971671709783105E-2</v>
      </c>
      <c r="K65" s="29">
        <v>3.7905841887956264E-4</v>
      </c>
      <c r="L65" s="29">
        <v>1.5378584832355647E-2</v>
      </c>
    </row>
    <row r="66" spans="1:12" x14ac:dyDescent="0.2">
      <c r="A66" s="55"/>
      <c r="B66" s="25" t="s">
        <v>12</v>
      </c>
      <c r="C66" s="26">
        <v>42</v>
      </c>
      <c r="D66" s="26">
        <v>51783.86014460001</v>
      </c>
      <c r="E66" s="29">
        <v>0.68012981742483514</v>
      </c>
      <c r="F66" s="29">
        <v>4.401066778791804E-2</v>
      </c>
      <c r="G66" s="29">
        <v>0.24414735195476525</v>
      </c>
      <c r="H66" s="29">
        <v>0</v>
      </c>
      <c r="I66" s="29">
        <v>1.5816110427322148E-2</v>
      </c>
      <c r="J66" s="29">
        <v>1.5896052405159265E-2</v>
      </c>
      <c r="K66" s="29">
        <v>0</v>
      </c>
      <c r="L66" s="29">
        <v>0</v>
      </c>
    </row>
    <row r="67" spans="1:12" x14ac:dyDescent="0.2">
      <c r="A67" s="55" t="s">
        <v>71</v>
      </c>
      <c r="B67" s="25" t="s">
        <v>11</v>
      </c>
      <c r="C67" s="26">
        <v>0</v>
      </c>
      <c r="D67" s="26">
        <v>0</v>
      </c>
      <c r="E67" s="29">
        <v>0</v>
      </c>
      <c r="F67" s="29">
        <v>0</v>
      </c>
      <c r="G67" s="29">
        <v>0</v>
      </c>
      <c r="H67" s="29">
        <v>0</v>
      </c>
      <c r="I67" s="29">
        <v>0</v>
      </c>
      <c r="J67" s="29">
        <v>0</v>
      </c>
      <c r="K67" s="29">
        <v>0</v>
      </c>
      <c r="L67" s="29">
        <v>0</v>
      </c>
    </row>
    <row r="68" spans="1:12" x14ac:dyDescent="0.2">
      <c r="A68" s="55"/>
      <c r="B68" s="25" t="s">
        <v>12</v>
      </c>
      <c r="C68" s="26">
        <v>900</v>
      </c>
      <c r="D68" s="26">
        <v>1099126.2261933007</v>
      </c>
      <c r="E68" s="29">
        <v>0.58852697455654901</v>
      </c>
      <c r="F68" s="29">
        <v>7.7149618102813705E-2</v>
      </c>
      <c r="G68" s="29">
        <v>0.22521728929554746</v>
      </c>
      <c r="H68" s="29">
        <v>2.3758911599483009E-2</v>
      </c>
      <c r="I68" s="29">
        <v>3.4353241321037759E-2</v>
      </c>
      <c r="J68" s="29">
        <v>3.597872213172474E-2</v>
      </c>
      <c r="K68" s="29">
        <v>3.6119958912724545E-4</v>
      </c>
      <c r="L68" s="29">
        <v>1.4654043403716727E-2</v>
      </c>
    </row>
    <row r="69" spans="1:12" x14ac:dyDescent="0.2">
      <c r="A69" s="55" t="s">
        <v>72</v>
      </c>
      <c r="B69" s="25" t="s">
        <v>11</v>
      </c>
      <c r="C69" s="26">
        <v>44</v>
      </c>
      <c r="D69" s="26">
        <v>59853.296573300009</v>
      </c>
      <c r="E69" s="28">
        <v>0.85615233544144109</v>
      </c>
      <c r="F69" s="29">
        <v>4.3827094570931008E-2</v>
      </c>
      <c r="G69" s="29">
        <v>7.0216714726032081E-2</v>
      </c>
      <c r="H69" s="29">
        <v>2.9803855261595777E-2</v>
      </c>
      <c r="I69" s="29">
        <v>0</v>
      </c>
      <c r="J69" s="29">
        <v>0</v>
      </c>
      <c r="K69" s="29">
        <v>0</v>
      </c>
      <c r="L69" s="29">
        <v>0</v>
      </c>
    </row>
    <row r="70" spans="1:12" x14ac:dyDescent="0.2">
      <c r="A70" s="55"/>
      <c r="B70" s="25" t="s">
        <v>12</v>
      </c>
      <c r="C70" s="26">
        <v>856</v>
      </c>
      <c r="D70" s="26">
        <v>1039272.9296199996</v>
      </c>
      <c r="E70" s="29">
        <v>0.57311402610090445</v>
      </c>
      <c r="F70" s="29">
        <v>7.9068712526117788E-2</v>
      </c>
      <c r="G70" s="29">
        <v>0.23414400632466661</v>
      </c>
      <c r="H70" s="29">
        <v>2.3410774170454052E-2</v>
      </c>
      <c r="I70" s="29">
        <v>3.6331696337463588E-2</v>
      </c>
      <c r="J70" s="29">
        <v>3.8050791041347828E-2</v>
      </c>
      <c r="K70" s="29">
        <v>3.820016186173162E-4</v>
      </c>
      <c r="L70" s="29">
        <v>1.5497991880428601E-2</v>
      </c>
    </row>
    <row r="71" spans="1:12" x14ac:dyDescent="0.2">
      <c r="A71" s="55" t="s">
        <v>73</v>
      </c>
      <c r="B71" s="25" t="s">
        <v>11</v>
      </c>
      <c r="C71" s="26">
        <v>717</v>
      </c>
      <c r="D71" s="26">
        <v>848570.55621219915</v>
      </c>
      <c r="E71" s="29">
        <v>0.56937458086440962</v>
      </c>
      <c r="F71" s="29">
        <v>7.6620015878021225E-2</v>
      </c>
      <c r="G71" s="29">
        <v>0.23571873702506907</v>
      </c>
      <c r="H71" s="29">
        <v>2.3347407897506282E-2</v>
      </c>
      <c r="I71" s="29">
        <v>3.6964323169794491E-2</v>
      </c>
      <c r="J71" s="29">
        <v>3.8526172483911617E-2</v>
      </c>
      <c r="K71" s="29">
        <v>4.6785024344012544E-4</v>
      </c>
      <c r="L71" s="29">
        <v>1.8980912437848323E-2</v>
      </c>
    </row>
    <row r="72" spans="1:12" x14ac:dyDescent="0.2">
      <c r="A72" s="55"/>
      <c r="B72" s="25" t="s">
        <v>12</v>
      </c>
      <c r="C72" s="26">
        <v>183</v>
      </c>
      <c r="D72" s="26">
        <v>250555.66998109984</v>
      </c>
      <c r="E72" s="29">
        <v>0.65339143110371156</v>
      </c>
      <c r="F72" s="29">
        <v>7.8943250849170726E-2</v>
      </c>
      <c r="G72" s="29">
        <v>0.18965146337931382</v>
      </c>
      <c r="H72" s="29">
        <v>2.5152573635932436E-2</v>
      </c>
      <c r="I72" s="29">
        <v>2.5510147980215912E-2</v>
      </c>
      <c r="J72" s="29">
        <v>2.7351133051656505E-2</v>
      </c>
      <c r="K72" s="29">
        <v>0</v>
      </c>
      <c r="L72" s="29">
        <v>0</v>
      </c>
    </row>
    <row r="73" spans="1:12" x14ac:dyDescent="0.2">
      <c r="A73" s="55" t="s">
        <v>74</v>
      </c>
      <c r="B73" s="25" t="s">
        <v>75</v>
      </c>
      <c r="C73" s="26">
        <v>275</v>
      </c>
      <c r="D73" s="26">
        <v>325793.62517529988</v>
      </c>
      <c r="E73" s="29">
        <v>0.61539255498913448</v>
      </c>
      <c r="F73" s="29">
        <v>4.8213395218056211E-2</v>
      </c>
      <c r="G73" s="29">
        <v>0.30851544691924926</v>
      </c>
      <c r="H73" s="29">
        <v>2.6611262245340283E-2</v>
      </c>
      <c r="I73" s="29">
        <v>0</v>
      </c>
      <c r="J73" s="29">
        <v>0</v>
      </c>
      <c r="K73" s="29">
        <v>0</v>
      </c>
      <c r="L73" s="29">
        <v>1.2673406282208111E-3</v>
      </c>
    </row>
    <row r="74" spans="1:12" x14ac:dyDescent="0.2">
      <c r="A74" s="55"/>
      <c r="B74" s="25" t="s">
        <v>76</v>
      </c>
      <c r="C74" s="26">
        <v>55</v>
      </c>
      <c r="D74" s="26">
        <v>64351.181011199988</v>
      </c>
      <c r="E74" s="29">
        <v>0.58957570313584073</v>
      </c>
      <c r="F74" s="29">
        <v>3.1526740372440104E-2</v>
      </c>
      <c r="G74" s="29">
        <v>0.37889755649171908</v>
      </c>
      <c r="H74" s="29">
        <v>0</v>
      </c>
      <c r="I74" s="29">
        <v>0</v>
      </c>
      <c r="J74" s="29">
        <v>0</v>
      </c>
      <c r="K74" s="29">
        <v>0</v>
      </c>
      <c r="L74" s="29">
        <v>0</v>
      </c>
    </row>
    <row r="75" spans="1:12" x14ac:dyDescent="0.2">
      <c r="A75" s="55"/>
      <c r="B75" s="25" t="s">
        <v>77</v>
      </c>
      <c r="C75" s="26">
        <v>108</v>
      </c>
      <c r="D75" s="26">
        <v>128050.89449100001</v>
      </c>
      <c r="E75" s="29">
        <v>0.70941592363874317</v>
      </c>
      <c r="F75" s="29">
        <v>2.9643221943809136E-2</v>
      </c>
      <c r="G75" s="27">
        <v>2.0175225220949763E-2</v>
      </c>
      <c r="H75" s="29">
        <v>0</v>
      </c>
      <c r="I75" s="29">
        <v>0</v>
      </c>
      <c r="J75" s="28">
        <v>0.14101708387651404</v>
      </c>
      <c r="K75" s="29">
        <v>0</v>
      </c>
      <c r="L75" s="28">
        <v>9.9748545319983964E-2</v>
      </c>
    </row>
    <row r="76" spans="1:12" x14ac:dyDescent="0.2">
      <c r="A76" s="55"/>
      <c r="B76" s="25" t="s">
        <v>78</v>
      </c>
      <c r="C76" s="26">
        <v>65</v>
      </c>
      <c r="D76" s="26">
        <v>76390.01215309999</v>
      </c>
      <c r="E76" s="29">
        <v>0.59074595075933223</v>
      </c>
      <c r="F76" s="29">
        <v>5.7213164023860411E-2</v>
      </c>
      <c r="G76" s="29">
        <v>0.10675960751066653</v>
      </c>
      <c r="H76" s="29">
        <v>0</v>
      </c>
      <c r="I76" s="29">
        <v>0</v>
      </c>
      <c r="J76" s="28">
        <v>0.24008421162236643</v>
      </c>
      <c r="K76" s="29">
        <v>5.1970660837745283E-3</v>
      </c>
      <c r="L76" s="29">
        <v>0</v>
      </c>
    </row>
    <row r="77" spans="1:12" x14ac:dyDescent="0.2">
      <c r="A77" s="55"/>
      <c r="B77" s="25" t="s">
        <v>79</v>
      </c>
      <c r="C77" s="26">
        <v>180</v>
      </c>
      <c r="D77" s="26">
        <v>239499.65111569999</v>
      </c>
      <c r="E77" s="27">
        <v>0.44087973698629845</v>
      </c>
      <c r="F77" s="28">
        <v>0.18204498730120239</v>
      </c>
      <c r="G77" s="29">
        <v>0.23908928261794155</v>
      </c>
      <c r="H77" s="29">
        <v>0</v>
      </c>
      <c r="I77" s="28">
        <v>0.1361067546797905</v>
      </c>
      <c r="J77" s="29">
        <v>0</v>
      </c>
      <c r="K77" s="29">
        <v>0</v>
      </c>
      <c r="L77" s="29">
        <v>1.879238414767344E-3</v>
      </c>
    </row>
    <row r="78" spans="1:12" x14ac:dyDescent="0.2">
      <c r="A78" s="55"/>
      <c r="B78" s="25" t="s">
        <v>80</v>
      </c>
      <c r="C78" s="26">
        <v>109</v>
      </c>
      <c r="D78" s="26">
        <v>139289.81405659998</v>
      </c>
      <c r="E78" s="29">
        <v>0.65164970462676242</v>
      </c>
      <c r="F78" s="29">
        <v>8.4130281310722616E-2</v>
      </c>
      <c r="G78" s="29">
        <v>0.15999722500271382</v>
      </c>
      <c r="H78" s="29">
        <v>6.4318682630013155E-2</v>
      </c>
      <c r="I78" s="29">
        <v>3.7052445402094021E-2</v>
      </c>
      <c r="J78" s="29">
        <v>0</v>
      </c>
      <c r="K78" s="29">
        <v>0</v>
      </c>
      <c r="L78" s="29">
        <v>2.8516610276943587E-3</v>
      </c>
    </row>
    <row r="79" spans="1:12" x14ac:dyDescent="0.2">
      <c r="A79" s="60"/>
      <c r="B79" s="25" t="s">
        <v>81</v>
      </c>
      <c r="C79" s="26">
        <v>108</v>
      </c>
      <c r="D79" s="26">
        <v>125751.04819039995</v>
      </c>
      <c r="E79" s="29">
        <v>0.60522298731272273</v>
      </c>
      <c r="F79" s="29">
        <v>2.8438818567820209E-2</v>
      </c>
      <c r="G79" s="29">
        <v>0.25733981355767727</v>
      </c>
      <c r="H79" s="29">
        <v>6.7477178326596138E-2</v>
      </c>
      <c r="I79" s="29">
        <v>0</v>
      </c>
      <c r="J79" s="29">
        <v>2.5031660194465916E-2</v>
      </c>
      <c r="K79" s="29">
        <v>0</v>
      </c>
      <c r="L79" s="29">
        <v>1.6489542040718359E-2</v>
      </c>
    </row>
  </sheetData>
  <mergeCells count="24">
    <mergeCell ref="C2:D2"/>
    <mergeCell ref="A5:A8"/>
    <mergeCell ref="A9:A10"/>
    <mergeCell ref="A73:A79"/>
    <mergeCell ref="C1:L1"/>
    <mergeCell ref="A61:A62"/>
    <mergeCell ref="A63:A64"/>
    <mergeCell ref="A65:A66"/>
    <mergeCell ref="A67:A68"/>
    <mergeCell ref="A69:A70"/>
    <mergeCell ref="A71:A72"/>
    <mergeCell ref="A36:A38"/>
    <mergeCell ref="A39:A42"/>
    <mergeCell ref="A53:A54"/>
    <mergeCell ref="A55:A58"/>
    <mergeCell ref="A59:A60"/>
    <mergeCell ref="A43:A52"/>
    <mergeCell ref="A26:A29"/>
    <mergeCell ref="A30:A33"/>
    <mergeCell ref="A34:A35"/>
    <mergeCell ref="A1:B3"/>
    <mergeCell ref="A11:A16"/>
    <mergeCell ref="A17:A23"/>
    <mergeCell ref="A24:A25"/>
  </mergeCells>
  <hyperlinks>
    <hyperlink ref="A1" location="summarysheet!A1" display="Vissza" xr:uid="{70B9A356-4B7C-4FD4-99E8-99CD2247F591}"/>
  </hyperlinks>
  <pageMargins left="0.75" right="0.75" top="1" bottom="1" header="0.5" footer="0.5"/>
  <pageSetup orientation="portrait" horizontalDpi="300" verticalDpi="300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AFD7DB-BB3C-491D-9E4F-FF2E4660D5B3}">
  <sheetPr codeName="Munka158"/>
  <dimension ref="A1:G79"/>
  <sheetViews>
    <sheetView showGridLines="0" workbookViewId="0">
      <selection activeCell="B27" sqref="B27"/>
    </sheetView>
  </sheetViews>
  <sheetFormatPr defaultRowHeight="12.75" x14ac:dyDescent="0.2"/>
  <cols>
    <col min="1" max="2" width="22.7109375" style="15" customWidth="1"/>
    <col min="3" max="7" width="13.5703125" style="17" customWidth="1"/>
    <col min="8" max="256" width="9.140625" style="17"/>
    <col min="257" max="258" width="22.7109375" style="17" customWidth="1"/>
    <col min="259" max="263" width="13.5703125" style="17" customWidth="1"/>
    <col min="264" max="512" width="9.140625" style="17"/>
    <col min="513" max="514" width="22.7109375" style="17" customWidth="1"/>
    <col min="515" max="519" width="13.5703125" style="17" customWidth="1"/>
    <col min="520" max="768" width="9.140625" style="17"/>
    <col min="769" max="770" width="22.7109375" style="17" customWidth="1"/>
    <col min="771" max="775" width="13.5703125" style="17" customWidth="1"/>
    <col min="776" max="1024" width="9.140625" style="17"/>
    <col min="1025" max="1026" width="22.7109375" style="17" customWidth="1"/>
    <col min="1027" max="1031" width="13.5703125" style="17" customWidth="1"/>
    <col min="1032" max="1280" width="9.140625" style="17"/>
    <col min="1281" max="1282" width="22.7109375" style="17" customWidth="1"/>
    <col min="1283" max="1287" width="13.5703125" style="17" customWidth="1"/>
    <col min="1288" max="1536" width="9.140625" style="17"/>
    <col min="1537" max="1538" width="22.7109375" style="17" customWidth="1"/>
    <col min="1539" max="1543" width="13.5703125" style="17" customWidth="1"/>
    <col min="1544" max="1792" width="9.140625" style="17"/>
    <col min="1793" max="1794" width="22.7109375" style="17" customWidth="1"/>
    <col min="1795" max="1799" width="13.5703125" style="17" customWidth="1"/>
    <col min="1800" max="2048" width="9.140625" style="17"/>
    <col min="2049" max="2050" width="22.7109375" style="17" customWidth="1"/>
    <col min="2051" max="2055" width="13.5703125" style="17" customWidth="1"/>
    <col min="2056" max="2304" width="9.140625" style="17"/>
    <col min="2305" max="2306" width="22.7109375" style="17" customWidth="1"/>
    <col min="2307" max="2311" width="13.5703125" style="17" customWidth="1"/>
    <col min="2312" max="2560" width="9.140625" style="17"/>
    <col min="2561" max="2562" width="22.7109375" style="17" customWidth="1"/>
    <col min="2563" max="2567" width="13.5703125" style="17" customWidth="1"/>
    <col min="2568" max="2816" width="9.140625" style="17"/>
    <col min="2817" max="2818" width="22.7109375" style="17" customWidth="1"/>
    <col min="2819" max="2823" width="13.5703125" style="17" customWidth="1"/>
    <col min="2824" max="3072" width="9.140625" style="17"/>
    <col min="3073" max="3074" width="22.7109375" style="17" customWidth="1"/>
    <col min="3075" max="3079" width="13.5703125" style="17" customWidth="1"/>
    <col min="3080" max="3328" width="9.140625" style="17"/>
    <col min="3329" max="3330" width="22.7109375" style="17" customWidth="1"/>
    <col min="3331" max="3335" width="13.5703125" style="17" customWidth="1"/>
    <col min="3336" max="3584" width="9.140625" style="17"/>
    <col min="3585" max="3586" width="22.7109375" style="17" customWidth="1"/>
    <col min="3587" max="3591" width="13.5703125" style="17" customWidth="1"/>
    <col min="3592" max="3840" width="9.140625" style="17"/>
    <col min="3841" max="3842" width="22.7109375" style="17" customWidth="1"/>
    <col min="3843" max="3847" width="13.5703125" style="17" customWidth="1"/>
    <col min="3848" max="4096" width="9.140625" style="17"/>
    <col min="4097" max="4098" width="22.7109375" style="17" customWidth="1"/>
    <col min="4099" max="4103" width="13.5703125" style="17" customWidth="1"/>
    <col min="4104" max="4352" width="9.140625" style="17"/>
    <col min="4353" max="4354" width="22.7109375" style="17" customWidth="1"/>
    <col min="4355" max="4359" width="13.5703125" style="17" customWidth="1"/>
    <col min="4360" max="4608" width="9.140625" style="17"/>
    <col min="4609" max="4610" width="22.7109375" style="17" customWidth="1"/>
    <col min="4611" max="4615" width="13.5703125" style="17" customWidth="1"/>
    <col min="4616" max="4864" width="9.140625" style="17"/>
    <col min="4865" max="4866" width="22.7109375" style="17" customWidth="1"/>
    <col min="4867" max="4871" width="13.5703125" style="17" customWidth="1"/>
    <col min="4872" max="5120" width="9.140625" style="17"/>
    <col min="5121" max="5122" width="22.7109375" style="17" customWidth="1"/>
    <col min="5123" max="5127" width="13.5703125" style="17" customWidth="1"/>
    <col min="5128" max="5376" width="9.140625" style="17"/>
    <col min="5377" max="5378" width="22.7109375" style="17" customWidth="1"/>
    <col min="5379" max="5383" width="13.5703125" style="17" customWidth="1"/>
    <col min="5384" max="5632" width="9.140625" style="17"/>
    <col min="5633" max="5634" width="22.7109375" style="17" customWidth="1"/>
    <col min="5635" max="5639" width="13.5703125" style="17" customWidth="1"/>
    <col min="5640" max="5888" width="9.140625" style="17"/>
    <col min="5889" max="5890" width="22.7109375" style="17" customWidth="1"/>
    <col min="5891" max="5895" width="13.5703125" style="17" customWidth="1"/>
    <col min="5896" max="6144" width="9.140625" style="17"/>
    <col min="6145" max="6146" width="22.7109375" style="17" customWidth="1"/>
    <col min="6147" max="6151" width="13.5703125" style="17" customWidth="1"/>
    <col min="6152" max="6400" width="9.140625" style="17"/>
    <col min="6401" max="6402" width="22.7109375" style="17" customWidth="1"/>
    <col min="6403" max="6407" width="13.5703125" style="17" customWidth="1"/>
    <col min="6408" max="6656" width="9.140625" style="17"/>
    <col min="6657" max="6658" width="22.7109375" style="17" customWidth="1"/>
    <col min="6659" max="6663" width="13.5703125" style="17" customWidth="1"/>
    <col min="6664" max="6912" width="9.140625" style="17"/>
    <col min="6913" max="6914" width="22.7109375" style="17" customWidth="1"/>
    <col min="6915" max="6919" width="13.5703125" style="17" customWidth="1"/>
    <col min="6920" max="7168" width="9.140625" style="17"/>
    <col min="7169" max="7170" width="22.7109375" style="17" customWidth="1"/>
    <col min="7171" max="7175" width="13.5703125" style="17" customWidth="1"/>
    <col min="7176" max="7424" width="9.140625" style="17"/>
    <col min="7425" max="7426" width="22.7109375" style="17" customWidth="1"/>
    <col min="7427" max="7431" width="13.5703125" style="17" customWidth="1"/>
    <col min="7432" max="7680" width="9.140625" style="17"/>
    <col min="7681" max="7682" width="22.7109375" style="17" customWidth="1"/>
    <col min="7683" max="7687" width="13.5703125" style="17" customWidth="1"/>
    <col min="7688" max="7936" width="9.140625" style="17"/>
    <col min="7937" max="7938" width="22.7109375" style="17" customWidth="1"/>
    <col min="7939" max="7943" width="13.5703125" style="17" customWidth="1"/>
    <col min="7944" max="8192" width="9.140625" style="17"/>
    <col min="8193" max="8194" width="22.7109375" style="17" customWidth="1"/>
    <col min="8195" max="8199" width="13.5703125" style="17" customWidth="1"/>
    <col min="8200" max="8448" width="9.140625" style="17"/>
    <col min="8449" max="8450" width="22.7109375" style="17" customWidth="1"/>
    <col min="8451" max="8455" width="13.5703125" style="17" customWidth="1"/>
    <col min="8456" max="8704" width="9.140625" style="17"/>
    <col min="8705" max="8706" width="22.7109375" style="17" customWidth="1"/>
    <col min="8707" max="8711" width="13.5703125" style="17" customWidth="1"/>
    <col min="8712" max="8960" width="9.140625" style="17"/>
    <col min="8961" max="8962" width="22.7109375" style="17" customWidth="1"/>
    <col min="8963" max="8967" width="13.5703125" style="17" customWidth="1"/>
    <col min="8968" max="9216" width="9.140625" style="17"/>
    <col min="9217" max="9218" width="22.7109375" style="17" customWidth="1"/>
    <col min="9219" max="9223" width="13.5703125" style="17" customWidth="1"/>
    <col min="9224" max="9472" width="9.140625" style="17"/>
    <col min="9473" max="9474" width="22.7109375" style="17" customWidth="1"/>
    <col min="9475" max="9479" width="13.5703125" style="17" customWidth="1"/>
    <col min="9480" max="9728" width="9.140625" style="17"/>
    <col min="9729" max="9730" width="22.7109375" style="17" customWidth="1"/>
    <col min="9731" max="9735" width="13.5703125" style="17" customWidth="1"/>
    <col min="9736" max="9984" width="9.140625" style="17"/>
    <col min="9985" max="9986" width="22.7109375" style="17" customWidth="1"/>
    <col min="9987" max="9991" width="13.5703125" style="17" customWidth="1"/>
    <col min="9992" max="10240" width="9.140625" style="17"/>
    <col min="10241" max="10242" width="22.7109375" style="17" customWidth="1"/>
    <col min="10243" max="10247" width="13.5703125" style="17" customWidth="1"/>
    <col min="10248" max="10496" width="9.140625" style="17"/>
    <col min="10497" max="10498" width="22.7109375" style="17" customWidth="1"/>
    <col min="10499" max="10503" width="13.5703125" style="17" customWidth="1"/>
    <col min="10504" max="10752" width="9.140625" style="17"/>
    <col min="10753" max="10754" width="22.7109375" style="17" customWidth="1"/>
    <col min="10755" max="10759" width="13.5703125" style="17" customWidth="1"/>
    <col min="10760" max="11008" width="9.140625" style="17"/>
    <col min="11009" max="11010" width="22.7109375" style="17" customWidth="1"/>
    <col min="11011" max="11015" width="13.5703125" style="17" customWidth="1"/>
    <col min="11016" max="11264" width="9.140625" style="17"/>
    <col min="11265" max="11266" width="22.7109375" style="17" customWidth="1"/>
    <col min="11267" max="11271" width="13.5703125" style="17" customWidth="1"/>
    <col min="11272" max="11520" width="9.140625" style="17"/>
    <col min="11521" max="11522" width="22.7109375" style="17" customWidth="1"/>
    <col min="11523" max="11527" width="13.5703125" style="17" customWidth="1"/>
    <col min="11528" max="11776" width="9.140625" style="17"/>
    <col min="11777" max="11778" width="22.7109375" style="17" customWidth="1"/>
    <col min="11779" max="11783" width="13.5703125" style="17" customWidth="1"/>
    <col min="11784" max="12032" width="9.140625" style="17"/>
    <col min="12033" max="12034" width="22.7109375" style="17" customWidth="1"/>
    <col min="12035" max="12039" width="13.5703125" style="17" customWidth="1"/>
    <col min="12040" max="12288" width="9.140625" style="17"/>
    <col min="12289" max="12290" width="22.7109375" style="17" customWidth="1"/>
    <col min="12291" max="12295" width="13.5703125" style="17" customWidth="1"/>
    <col min="12296" max="12544" width="9.140625" style="17"/>
    <col min="12545" max="12546" width="22.7109375" style="17" customWidth="1"/>
    <col min="12547" max="12551" width="13.5703125" style="17" customWidth="1"/>
    <col min="12552" max="12800" width="9.140625" style="17"/>
    <col min="12801" max="12802" width="22.7109375" style="17" customWidth="1"/>
    <col min="12803" max="12807" width="13.5703125" style="17" customWidth="1"/>
    <col min="12808" max="13056" width="9.140625" style="17"/>
    <col min="13057" max="13058" width="22.7109375" style="17" customWidth="1"/>
    <col min="13059" max="13063" width="13.5703125" style="17" customWidth="1"/>
    <col min="13064" max="13312" width="9.140625" style="17"/>
    <col min="13313" max="13314" width="22.7109375" style="17" customWidth="1"/>
    <col min="13315" max="13319" width="13.5703125" style="17" customWidth="1"/>
    <col min="13320" max="13568" width="9.140625" style="17"/>
    <col min="13569" max="13570" width="22.7109375" style="17" customWidth="1"/>
    <col min="13571" max="13575" width="13.5703125" style="17" customWidth="1"/>
    <col min="13576" max="13824" width="9.140625" style="17"/>
    <col min="13825" max="13826" width="22.7109375" style="17" customWidth="1"/>
    <col min="13827" max="13831" width="13.5703125" style="17" customWidth="1"/>
    <col min="13832" max="14080" width="9.140625" style="17"/>
    <col min="14081" max="14082" width="22.7109375" style="17" customWidth="1"/>
    <col min="14083" max="14087" width="13.5703125" style="17" customWidth="1"/>
    <col min="14088" max="14336" width="9.140625" style="17"/>
    <col min="14337" max="14338" width="22.7109375" style="17" customWidth="1"/>
    <col min="14339" max="14343" width="13.5703125" style="17" customWidth="1"/>
    <col min="14344" max="14592" width="9.140625" style="17"/>
    <col min="14593" max="14594" width="22.7109375" style="17" customWidth="1"/>
    <col min="14595" max="14599" width="13.5703125" style="17" customWidth="1"/>
    <col min="14600" max="14848" width="9.140625" style="17"/>
    <col min="14849" max="14850" width="22.7109375" style="17" customWidth="1"/>
    <col min="14851" max="14855" width="13.5703125" style="17" customWidth="1"/>
    <col min="14856" max="15104" width="9.140625" style="17"/>
    <col min="15105" max="15106" width="22.7109375" style="17" customWidth="1"/>
    <col min="15107" max="15111" width="13.5703125" style="17" customWidth="1"/>
    <col min="15112" max="15360" width="9.140625" style="17"/>
    <col min="15361" max="15362" width="22.7109375" style="17" customWidth="1"/>
    <col min="15363" max="15367" width="13.5703125" style="17" customWidth="1"/>
    <col min="15368" max="15616" width="9.140625" style="17"/>
    <col min="15617" max="15618" width="22.7109375" style="17" customWidth="1"/>
    <col min="15619" max="15623" width="13.5703125" style="17" customWidth="1"/>
    <col min="15624" max="15872" width="9.140625" style="17"/>
    <col min="15873" max="15874" width="22.7109375" style="17" customWidth="1"/>
    <col min="15875" max="15879" width="13.5703125" style="17" customWidth="1"/>
    <col min="15880" max="16128" width="9.140625" style="17"/>
    <col min="16129" max="16130" width="22.7109375" style="17" customWidth="1"/>
    <col min="16131" max="16135" width="13.5703125" style="17" customWidth="1"/>
    <col min="16136" max="16384" width="9.140625" style="17"/>
  </cols>
  <sheetData>
    <row r="1" spans="1:7" ht="29.1" customHeight="1" x14ac:dyDescent="0.2">
      <c r="A1" s="56" t="s">
        <v>435</v>
      </c>
      <c r="B1" s="57"/>
      <c r="C1" s="62" t="s">
        <v>475</v>
      </c>
      <c r="D1" s="62"/>
      <c r="E1" s="62"/>
      <c r="F1" s="62"/>
      <c r="G1" s="62"/>
    </row>
    <row r="2" spans="1:7" ht="29.1" customHeight="1" x14ac:dyDescent="0.2">
      <c r="A2" s="57"/>
      <c r="B2" s="57"/>
      <c r="C2" s="63" t="s">
        <v>2</v>
      </c>
      <c r="D2" s="63"/>
      <c r="E2" s="18" t="s">
        <v>132</v>
      </c>
      <c r="F2" s="18" t="s">
        <v>133</v>
      </c>
      <c r="G2" s="18" t="s">
        <v>27</v>
      </c>
    </row>
    <row r="3" spans="1:7" ht="29.1" customHeight="1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</row>
    <row r="4" spans="1:7" ht="17.100000000000001" customHeight="1" x14ac:dyDescent="0.2">
      <c r="A4" s="22" t="s">
        <v>0</v>
      </c>
      <c r="B4" s="22" t="s">
        <v>2</v>
      </c>
      <c r="C4" s="23">
        <v>861</v>
      </c>
      <c r="D4" s="23">
        <v>1163501.2945930001</v>
      </c>
      <c r="E4" s="30">
        <v>0.15814240954511691</v>
      </c>
      <c r="F4" s="30">
        <v>0.83740389639465207</v>
      </c>
      <c r="G4" s="30">
        <v>4.453694060231066E-3</v>
      </c>
    </row>
    <row r="5" spans="1:7" ht="17.100000000000001" customHeight="1" x14ac:dyDescent="0.2">
      <c r="A5" s="55" t="s">
        <v>5</v>
      </c>
      <c r="B5" s="25" t="s">
        <v>6</v>
      </c>
      <c r="C5" s="26">
        <v>474</v>
      </c>
      <c r="D5" s="26">
        <v>649715.86827830016</v>
      </c>
      <c r="E5" s="31">
        <v>6.2758128529091753E-2</v>
      </c>
      <c r="F5" s="32">
        <v>0.92982570304859646</v>
      </c>
      <c r="G5" s="33">
        <v>7.4161684223111504E-3</v>
      </c>
    </row>
    <row r="6" spans="1:7" ht="17.100000000000001" customHeight="1" x14ac:dyDescent="0.2">
      <c r="A6" s="55"/>
      <c r="B6" s="25" t="s">
        <v>7</v>
      </c>
      <c r="C6" s="26">
        <v>233</v>
      </c>
      <c r="D6" s="26">
        <v>288655.31727629993</v>
      </c>
      <c r="E6" s="33">
        <v>0.19424200375921344</v>
      </c>
      <c r="F6" s="33">
        <v>0.80449879027004778</v>
      </c>
      <c r="G6" s="33">
        <v>1.259205970739425E-3</v>
      </c>
    </row>
    <row r="7" spans="1:7" ht="17.100000000000001" customHeight="1" x14ac:dyDescent="0.2">
      <c r="A7" s="55"/>
      <c r="B7" s="25" t="s">
        <v>8</v>
      </c>
      <c r="C7" s="26">
        <v>122</v>
      </c>
      <c r="D7" s="26">
        <v>180854.46980279995</v>
      </c>
      <c r="E7" s="32">
        <v>0.34644686739685965</v>
      </c>
      <c r="F7" s="31">
        <v>0.65355313260314096</v>
      </c>
      <c r="G7" s="33">
        <v>0</v>
      </c>
    </row>
    <row r="8" spans="1:7" ht="17.100000000000001" customHeight="1" x14ac:dyDescent="0.2">
      <c r="A8" s="55"/>
      <c r="B8" s="25" t="s">
        <v>9</v>
      </c>
      <c r="C8" s="26">
        <v>32</v>
      </c>
      <c r="D8" s="26">
        <v>44275.639235599985</v>
      </c>
      <c r="E8" s="32">
        <v>0.55331769226951999</v>
      </c>
      <c r="F8" s="31">
        <v>0.44668230773048029</v>
      </c>
      <c r="G8" s="33">
        <v>0</v>
      </c>
    </row>
    <row r="9" spans="1:7" ht="17.100000000000001" customHeight="1" x14ac:dyDescent="0.2">
      <c r="A9" s="55" t="s">
        <v>10</v>
      </c>
      <c r="B9" s="25" t="s">
        <v>11</v>
      </c>
      <c r="C9" s="26">
        <v>793</v>
      </c>
      <c r="D9" s="26">
        <v>1051324.2044066</v>
      </c>
      <c r="E9" s="33">
        <v>0.12106634929559223</v>
      </c>
      <c r="F9" s="33">
        <v>0.87400474410920181</v>
      </c>
      <c r="G9" s="33">
        <v>4.9289065952065796E-3</v>
      </c>
    </row>
    <row r="10" spans="1:7" ht="17.100000000000001" customHeight="1" x14ac:dyDescent="0.2">
      <c r="A10" s="55"/>
      <c r="B10" s="25" t="s">
        <v>12</v>
      </c>
      <c r="C10" s="26">
        <v>68</v>
      </c>
      <c r="D10" s="26">
        <v>112177.0901864</v>
      </c>
      <c r="E10" s="32">
        <v>0.50561941647757602</v>
      </c>
      <c r="F10" s="31">
        <v>0.49438058352242381</v>
      </c>
      <c r="G10" s="33">
        <v>0</v>
      </c>
    </row>
    <row r="11" spans="1:7" ht="17.100000000000001" customHeight="1" x14ac:dyDescent="0.2">
      <c r="A11" s="55" t="s">
        <v>13</v>
      </c>
      <c r="B11" s="25" t="s">
        <v>14</v>
      </c>
      <c r="C11" s="26">
        <v>103</v>
      </c>
      <c r="D11" s="26">
        <v>123382.43557739999</v>
      </c>
      <c r="E11" s="33">
        <v>0.22725879640307617</v>
      </c>
      <c r="F11" s="33">
        <v>0.76930449253820954</v>
      </c>
      <c r="G11" s="33">
        <v>3.4367110587146632E-3</v>
      </c>
    </row>
    <row r="12" spans="1:7" ht="30" customHeight="1" x14ac:dyDescent="0.2">
      <c r="A12" s="55"/>
      <c r="B12" s="25" t="s">
        <v>15</v>
      </c>
      <c r="C12" s="26">
        <v>83</v>
      </c>
      <c r="D12" s="26">
        <v>113497.45449690003</v>
      </c>
      <c r="E12" s="32">
        <v>0.44275943279567154</v>
      </c>
      <c r="F12" s="31">
        <v>0.55724056720432813</v>
      </c>
      <c r="G12" s="33">
        <v>0</v>
      </c>
    </row>
    <row r="13" spans="1:7" ht="17.100000000000001" customHeight="1" x14ac:dyDescent="0.2">
      <c r="A13" s="55"/>
      <c r="B13" s="25" t="s">
        <v>16</v>
      </c>
      <c r="C13" s="26">
        <v>66</v>
      </c>
      <c r="D13" s="26">
        <v>109222.49109500002</v>
      </c>
      <c r="E13" s="32">
        <v>0.51929702677140699</v>
      </c>
      <c r="F13" s="31">
        <v>0.48070297322859268</v>
      </c>
      <c r="G13" s="33">
        <v>0</v>
      </c>
    </row>
    <row r="14" spans="1:7" ht="30" customHeight="1" x14ac:dyDescent="0.2">
      <c r="A14" s="55"/>
      <c r="B14" s="25" t="s">
        <v>17</v>
      </c>
      <c r="C14" s="26">
        <v>129</v>
      </c>
      <c r="D14" s="26">
        <v>157029.28738830009</v>
      </c>
      <c r="E14" s="31">
        <v>1.2550782606091373E-2</v>
      </c>
      <c r="F14" s="32">
        <v>0.98513451225166859</v>
      </c>
      <c r="G14" s="33">
        <v>2.314705142240121E-3</v>
      </c>
    </row>
    <row r="15" spans="1:7" ht="30" customHeight="1" x14ac:dyDescent="0.2">
      <c r="A15" s="55"/>
      <c r="B15" s="25" t="s">
        <v>18</v>
      </c>
      <c r="C15" s="26">
        <v>371</v>
      </c>
      <c r="D15" s="26">
        <v>526333.43270089943</v>
      </c>
      <c r="E15" s="31">
        <v>2.4196084403851771E-2</v>
      </c>
      <c r="F15" s="32">
        <v>0.96745488767586185</v>
      </c>
      <c r="G15" s="33">
        <v>8.349027920286415E-3</v>
      </c>
    </row>
    <row r="16" spans="1:7" ht="30" customHeight="1" x14ac:dyDescent="0.2">
      <c r="A16" s="55"/>
      <c r="B16" s="25" t="s">
        <v>19</v>
      </c>
      <c r="C16" s="26">
        <v>109</v>
      </c>
      <c r="D16" s="26">
        <v>134036.19333449999</v>
      </c>
      <c r="E16" s="33">
        <v>0.25576765130628359</v>
      </c>
      <c r="F16" s="33">
        <v>0.74423234869371635</v>
      </c>
      <c r="G16" s="33">
        <v>0</v>
      </c>
    </row>
    <row r="17" spans="1:7" ht="17.100000000000001" customHeight="1" x14ac:dyDescent="0.2">
      <c r="A17" s="55" t="s">
        <v>20</v>
      </c>
      <c r="B17" s="25" t="s">
        <v>21</v>
      </c>
      <c r="C17" s="26">
        <v>138</v>
      </c>
      <c r="D17" s="26">
        <v>187532.46323699981</v>
      </c>
      <c r="E17" s="33">
        <v>0.14731143912767367</v>
      </c>
      <c r="F17" s="33">
        <v>0.84118666233823658</v>
      </c>
      <c r="G17" s="33">
        <v>1.1501898534090345E-2</v>
      </c>
    </row>
    <row r="18" spans="1:7" ht="17.100000000000001" customHeight="1" x14ac:dyDescent="0.2">
      <c r="A18" s="55"/>
      <c r="B18" s="25" t="s">
        <v>22</v>
      </c>
      <c r="C18" s="26">
        <v>121</v>
      </c>
      <c r="D18" s="26">
        <v>163110.76455779996</v>
      </c>
      <c r="E18" s="33">
        <v>0.21445277224180168</v>
      </c>
      <c r="F18" s="33">
        <v>0.78554722775819874</v>
      </c>
      <c r="G18" s="33">
        <v>0</v>
      </c>
    </row>
    <row r="19" spans="1:7" ht="30" customHeight="1" x14ac:dyDescent="0.2">
      <c r="A19" s="55"/>
      <c r="B19" s="25" t="s">
        <v>23</v>
      </c>
      <c r="C19" s="26">
        <v>293</v>
      </c>
      <c r="D19" s="26">
        <v>387985.40721459989</v>
      </c>
      <c r="E19" s="33">
        <v>0.15481783935156126</v>
      </c>
      <c r="F19" s="33">
        <v>0.83920517862107791</v>
      </c>
      <c r="G19" s="33">
        <v>5.9769820273609942E-3</v>
      </c>
    </row>
    <row r="20" spans="1:7" ht="17.100000000000001" customHeight="1" x14ac:dyDescent="0.2">
      <c r="A20" s="55"/>
      <c r="B20" s="25" t="s">
        <v>24</v>
      </c>
      <c r="C20" s="26">
        <v>4</v>
      </c>
      <c r="D20" s="26">
        <v>7845.862212</v>
      </c>
      <c r="E20" s="33">
        <v>0</v>
      </c>
      <c r="F20" s="33">
        <v>1</v>
      </c>
      <c r="G20" s="33">
        <v>0</v>
      </c>
    </row>
    <row r="21" spans="1:7" ht="17.100000000000001" customHeight="1" x14ac:dyDescent="0.2">
      <c r="A21" s="55"/>
      <c r="B21" s="25" t="s">
        <v>25</v>
      </c>
      <c r="C21" s="26">
        <v>290</v>
      </c>
      <c r="D21" s="26">
        <v>389062.39513050008</v>
      </c>
      <c r="E21" s="33">
        <v>0.15333944443124395</v>
      </c>
      <c r="F21" s="33">
        <v>0.844846148307002</v>
      </c>
      <c r="G21" s="33">
        <v>1.8144072617535287E-3</v>
      </c>
    </row>
    <row r="22" spans="1:7" ht="17.100000000000001" customHeight="1" x14ac:dyDescent="0.2">
      <c r="A22" s="55"/>
      <c r="B22" s="25" t="s">
        <v>26</v>
      </c>
      <c r="C22" s="26">
        <v>12</v>
      </c>
      <c r="D22" s="26">
        <v>24318.876509999998</v>
      </c>
      <c r="E22" s="33">
        <v>6.8588348944249825E-2</v>
      </c>
      <c r="F22" s="33">
        <v>0.93141165105575008</v>
      </c>
      <c r="G22" s="33">
        <v>0</v>
      </c>
    </row>
    <row r="23" spans="1:7" ht="17.100000000000001" customHeight="1" x14ac:dyDescent="0.2">
      <c r="A23" s="55"/>
      <c r="B23" s="25" t="s">
        <v>27</v>
      </c>
      <c r="C23" s="26">
        <v>3</v>
      </c>
      <c r="D23" s="26">
        <v>3645.5257311</v>
      </c>
      <c r="E23" s="33">
        <v>0</v>
      </c>
      <c r="F23" s="33">
        <v>1</v>
      </c>
      <c r="G23" s="33">
        <v>0</v>
      </c>
    </row>
    <row r="24" spans="1:7" ht="17.100000000000001" customHeight="1" x14ac:dyDescent="0.2">
      <c r="A24" s="55" t="s">
        <v>28</v>
      </c>
      <c r="B24" s="25" t="s">
        <v>29</v>
      </c>
      <c r="C24" s="26">
        <v>745</v>
      </c>
      <c r="D24" s="26">
        <v>993149.04432610038</v>
      </c>
      <c r="E24" s="33">
        <v>0.15261010255207355</v>
      </c>
      <c r="F24" s="33">
        <v>0.8421722729288238</v>
      </c>
      <c r="G24" s="33">
        <v>5.2176245191034301E-3</v>
      </c>
    </row>
    <row r="25" spans="1:7" ht="17.100000000000001" customHeight="1" x14ac:dyDescent="0.2">
      <c r="A25" s="55"/>
      <c r="B25" s="25" t="s">
        <v>26</v>
      </c>
      <c r="C25" s="26">
        <v>116</v>
      </c>
      <c r="D25" s="26">
        <v>170352.25026689994</v>
      </c>
      <c r="E25" s="33">
        <v>0.19039561074704581</v>
      </c>
      <c r="F25" s="33">
        <v>0.80960438925295453</v>
      </c>
      <c r="G25" s="33">
        <v>0</v>
      </c>
    </row>
    <row r="26" spans="1:7" ht="17.100000000000001" customHeight="1" x14ac:dyDescent="0.2">
      <c r="A26" s="55" t="s">
        <v>30</v>
      </c>
      <c r="B26" s="25" t="s">
        <v>31</v>
      </c>
      <c r="C26" s="26">
        <v>137</v>
      </c>
      <c r="D26" s="26">
        <v>194594.61797850017</v>
      </c>
      <c r="E26" s="33">
        <v>0.1702964569172275</v>
      </c>
      <c r="F26" s="33">
        <v>0.81996559634670552</v>
      </c>
      <c r="G26" s="33">
        <v>9.7379467360673051E-3</v>
      </c>
    </row>
    <row r="27" spans="1:7" ht="30" customHeight="1" x14ac:dyDescent="0.2">
      <c r="A27" s="55"/>
      <c r="B27" s="25" t="s">
        <v>32</v>
      </c>
      <c r="C27" s="26">
        <v>136</v>
      </c>
      <c r="D27" s="26">
        <v>169396.57640229995</v>
      </c>
      <c r="E27" s="33">
        <v>0.16494539316746568</v>
      </c>
      <c r="F27" s="33">
        <v>0.82232129539371746</v>
      </c>
      <c r="G27" s="33">
        <v>1.273331143881792E-2</v>
      </c>
    </row>
    <row r="28" spans="1:7" ht="17.100000000000001" customHeight="1" x14ac:dyDescent="0.2">
      <c r="A28" s="55"/>
      <c r="B28" s="25" t="s">
        <v>33</v>
      </c>
      <c r="C28" s="26">
        <v>282</v>
      </c>
      <c r="D28" s="26">
        <v>388775.78804629995</v>
      </c>
      <c r="E28" s="33">
        <v>0.13839739364837245</v>
      </c>
      <c r="F28" s="33">
        <v>0.86051192685501898</v>
      </c>
      <c r="G28" s="33">
        <v>1.0906794966087281E-3</v>
      </c>
    </row>
    <row r="29" spans="1:7" ht="17.100000000000001" customHeight="1" x14ac:dyDescent="0.2">
      <c r="A29" s="55"/>
      <c r="B29" s="25" t="s">
        <v>34</v>
      </c>
      <c r="C29" s="26">
        <v>306</v>
      </c>
      <c r="D29" s="26">
        <v>410734.31216590019</v>
      </c>
      <c r="E29" s="33">
        <v>0.16826785962767177</v>
      </c>
      <c r="F29" s="33">
        <v>0.8300134681940099</v>
      </c>
      <c r="G29" s="33">
        <v>1.7186721783177248E-3</v>
      </c>
    </row>
    <row r="30" spans="1:7" ht="17.100000000000001" customHeight="1" x14ac:dyDescent="0.2">
      <c r="A30" s="55" t="s">
        <v>35</v>
      </c>
      <c r="B30" s="25" t="s">
        <v>36</v>
      </c>
      <c r="C30" s="26">
        <v>419</v>
      </c>
      <c r="D30" s="26">
        <v>878884.45136099949</v>
      </c>
      <c r="E30" s="33">
        <v>9.9463898720280802E-2</v>
      </c>
      <c r="F30" s="33">
        <v>0.89592578944324908</v>
      </c>
      <c r="G30" s="33">
        <v>4.6103118364710718E-3</v>
      </c>
    </row>
    <row r="31" spans="1:7" ht="17.100000000000001" customHeight="1" x14ac:dyDescent="0.2">
      <c r="A31" s="55"/>
      <c r="B31" s="25" t="s">
        <v>37</v>
      </c>
      <c r="C31" s="26">
        <v>273</v>
      </c>
      <c r="D31" s="26">
        <v>140798.36598190002</v>
      </c>
      <c r="E31" s="32">
        <v>0.28031004389123088</v>
      </c>
      <c r="F31" s="31">
        <v>0.71710841692352956</v>
      </c>
      <c r="G31" s="33">
        <v>2.5815391852397336E-3</v>
      </c>
    </row>
    <row r="32" spans="1:7" ht="17.100000000000001" customHeight="1" x14ac:dyDescent="0.2">
      <c r="A32" s="55"/>
      <c r="B32" s="25" t="s">
        <v>38</v>
      </c>
      <c r="C32" s="26">
        <v>137</v>
      </c>
      <c r="D32" s="26">
        <v>68925.698238100027</v>
      </c>
      <c r="E32" s="32">
        <v>0.35194286835952532</v>
      </c>
      <c r="F32" s="31">
        <v>0.63693688278710392</v>
      </c>
      <c r="G32" s="33">
        <v>1.1120248853370603E-2</v>
      </c>
    </row>
    <row r="33" spans="1:7" ht="17.100000000000001" customHeight="1" x14ac:dyDescent="0.2">
      <c r="A33" s="55"/>
      <c r="B33" s="25" t="s">
        <v>39</v>
      </c>
      <c r="C33" s="26">
        <v>32</v>
      </c>
      <c r="D33" s="26">
        <v>74892.779011999985</v>
      </c>
      <c r="E33" s="32">
        <v>0.43871412601387694</v>
      </c>
      <c r="F33" s="31">
        <v>0.5612858739861234</v>
      </c>
      <c r="G33" s="33">
        <v>0</v>
      </c>
    </row>
    <row r="34" spans="1:7" ht="17.100000000000001" customHeight="1" x14ac:dyDescent="0.2">
      <c r="A34" s="55" t="s">
        <v>40</v>
      </c>
      <c r="B34" s="25" t="s">
        <v>41</v>
      </c>
      <c r="C34" s="26">
        <v>191</v>
      </c>
      <c r="D34" s="26">
        <v>285213.03963329981</v>
      </c>
      <c r="E34" s="32">
        <v>0.45850000665198221</v>
      </c>
      <c r="F34" s="31">
        <v>0.54149999334801857</v>
      </c>
      <c r="G34" s="33">
        <v>0</v>
      </c>
    </row>
    <row r="35" spans="1:7" ht="17.100000000000001" customHeight="1" x14ac:dyDescent="0.2">
      <c r="A35" s="55"/>
      <c r="B35" s="25" t="s">
        <v>42</v>
      </c>
      <c r="C35" s="26">
        <v>670</v>
      </c>
      <c r="D35" s="26">
        <v>878288.2549597004</v>
      </c>
      <c r="E35" s="31">
        <v>6.0605066008929329E-2</v>
      </c>
      <c r="F35" s="32">
        <v>0.93349495892532475</v>
      </c>
      <c r="G35" s="33">
        <v>5.8999750657462305E-3</v>
      </c>
    </row>
    <row r="36" spans="1:7" ht="17.100000000000001" customHeight="1" x14ac:dyDescent="0.2">
      <c r="A36" s="55" t="s">
        <v>43</v>
      </c>
      <c r="B36" s="25" t="s">
        <v>44</v>
      </c>
      <c r="C36" s="26">
        <v>407</v>
      </c>
      <c r="D36" s="26">
        <v>561489.16015590006</v>
      </c>
      <c r="E36" s="33">
        <v>0.11447058325659222</v>
      </c>
      <c r="F36" s="33">
        <v>0.884919536517216</v>
      </c>
      <c r="G36" s="33">
        <v>6.0988022619157885E-4</v>
      </c>
    </row>
    <row r="37" spans="1:7" ht="17.100000000000001" customHeight="1" x14ac:dyDescent="0.2">
      <c r="A37" s="55"/>
      <c r="B37" s="25" t="s">
        <v>45</v>
      </c>
      <c r="C37" s="26">
        <v>373</v>
      </c>
      <c r="D37" s="26">
        <v>507027.23196620011</v>
      </c>
      <c r="E37" s="33">
        <v>0.14768425690376275</v>
      </c>
      <c r="F37" s="33">
        <v>0.84277101381210562</v>
      </c>
      <c r="G37" s="33">
        <v>9.5447292841316488E-3</v>
      </c>
    </row>
    <row r="38" spans="1:7" ht="17.100000000000001" customHeight="1" x14ac:dyDescent="0.2">
      <c r="A38" s="55"/>
      <c r="B38" s="25" t="s">
        <v>46</v>
      </c>
      <c r="C38" s="26">
        <v>81</v>
      </c>
      <c r="D38" s="26">
        <v>94984.902470900037</v>
      </c>
      <c r="E38" s="32">
        <v>0.47212731108861106</v>
      </c>
      <c r="F38" s="31">
        <v>0.5278726889113885</v>
      </c>
      <c r="G38" s="33">
        <v>0</v>
      </c>
    </row>
    <row r="39" spans="1:7" ht="17.100000000000001" customHeight="1" x14ac:dyDescent="0.2">
      <c r="A39" s="55" t="s">
        <v>47</v>
      </c>
      <c r="B39" s="25" t="s">
        <v>44</v>
      </c>
      <c r="C39" s="26">
        <v>307</v>
      </c>
      <c r="D39" s="26">
        <v>463093.62360390037</v>
      </c>
      <c r="E39" s="33">
        <v>0.11042557617666429</v>
      </c>
      <c r="F39" s="33">
        <v>0.88548248230565041</v>
      </c>
      <c r="G39" s="33">
        <v>4.0919415176850216E-3</v>
      </c>
    </row>
    <row r="40" spans="1:7" ht="17.100000000000001" customHeight="1" x14ac:dyDescent="0.2">
      <c r="A40" s="55"/>
      <c r="B40" s="25" t="s">
        <v>48</v>
      </c>
      <c r="C40" s="26">
        <v>313</v>
      </c>
      <c r="D40" s="26">
        <v>418653.48312799964</v>
      </c>
      <c r="E40" s="33">
        <v>0.10335307322039125</v>
      </c>
      <c r="F40" s="33">
        <v>0.88980858166992605</v>
      </c>
      <c r="G40" s="33">
        <v>6.8383451096827343E-3</v>
      </c>
    </row>
    <row r="41" spans="1:7" ht="17.100000000000001" customHeight="1" x14ac:dyDescent="0.2">
      <c r="A41" s="55"/>
      <c r="B41" s="25" t="s">
        <v>49</v>
      </c>
      <c r="C41" s="26">
        <v>161</v>
      </c>
      <c r="D41" s="26">
        <v>187440.72190599988</v>
      </c>
      <c r="E41" s="33">
        <v>0.25486368501801454</v>
      </c>
      <c r="F41" s="33">
        <v>0.74287410762123685</v>
      </c>
      <c r="G41" s="33">
        <v>2.2622073607497513E-3</v>
      </c>
    </row>
    <row r="42" spans="1:7" ht="17.100000000000001" customHeight="1" x14ac:dyDescent="0.2">
      <c r="A42" s="55"/>
      <c r="B42" s="25" t="s">
        <v>46</v>
      </c>
      <c r="C42" s="26">
        <v>80</v>
      </c>
      <c r="D42" s="26">
        <v>94313.465955099964</v>
      </c>
      <c r="E42" s="32">
        <v>0.44342088798231233</v>
      </c>
      <c r="F42" s="31">
        <v>0.55657911201768839</v>
      </c>
      <c r="G42" s="33">
        <v>0</v>
      </c>
    </row>
    <row r="43" spans="1:7" ht="17.100000000000001" customHeight="1" x14ac:dyDescent="0.2">
      <c r="A43" s="55" t="s">
        <v>50</v>
      </c>
      <c r="B43" s="25" t="s">
        <v>51</v>
      </c>
      <c r="C43" s="26">
        <v>117</v>
      </c>
      <c r="D43" s="26">
        <v>171791.62413830005</v>
      </c>
      <c r="E43" s="33">
        <v>0.11544092720629101</v>
      </c>
      <c r="F43" s="33">
        <v>0.88455907279370916</v>
      </c>
      <c r="G43" s="33">
        <v>0</v>
      </c>
    </row>
    <row r="44" spans="1:7" ht="17.100000000000001" customHeight="1" x14ac:dyDescent="0.2">
      <c r="A44" s="55"/>
      <c r="B44" s="25" t="s">
        <v>52</v>
      </c>
      <c r="C44" s="26">
        <v>138</v>
      </c>
      <c r="D44" s="26">
        <v>213390.94482380003</v>
      </c>
      <c r="E44" s="33">
        <v>9.9973048221494332E-2</v>
      </c>
      <c r="F44" s="33">
        <v>0.89114676229078038</v>
      </c>
      <c r="G44" s="33">
        <v>8.8801894877249318E-3</v>
      </c>
    </row>
    <row r="45" spans="1:7" ht="17.100000000000001" customHeight="1" x14ac:dyDescent="0.2">
      <c r="A45" s="55"/>
      <c r="B45" s="25" t="s">
        <v>53</v>
      </c>
      <c r="C45" s="26">
        <v>121</v>
      </c>
      <c r="D45" s="26">
        <v>159087.60971510006</v>
      </c>
      <c r="E45" s="33">
        <v>0.12620380245737212</v>
      </c>
      <c r="F45" s="33">
        <v>0.87379619754262794</v>
      </c>
      <c r="G45" s="33">
        <v>0</v>
      </c>
    </row>
    <row r="46" spans="1:7" ht="17.100000000000001" customHeight="1" x14ac:dyDescent="0.2">
      <c r="A46" s="55"/>
      <c r="B46" s="25" t="s">
        <v>54</v>
      </c>
      <c r="C46" s="26">
        <v>150</v>
      </c>
      <c r="D46" s="26">
        <v>221261.50231909993</v>
      </c>
      <c r="E46" s="33">
        <v>7.3912869413741977E-2</v>
      </c>
      <c r="F46" s="33">
        <v>0.92289670826876891</v>
      </c>
      <c r="G46" s="33">
        <v>3.1904223174889974E-3</v>
      </c>
    </row>
    <row r="47" spans="1:7" ht="17.100000000000001" customHeight="1" x14ac:dyDescent="0.2">
      <c r="A47" s="55"/>
      <c r="B47" s="25" t="s">
        <v>55</v>
      </c>
      <c r="C47" s="26">
        <v>94</v>
      </c>
      <c r="D47" s="26">
        <v>116215.42573559999</v>
      </c>
      <c r="E47" s="33">
        <v>0.14464381822550673</v>
      </c>
      <c r="F47" s="33">
        <v>0.8367960005391103</v>
      </c>
      <c r="G47" s="33">
        <v>1.8560181235383607E-2</v>
      </c>
    </row>
    <row r="48" spans="1:7" ht="17.100000000000001" customHeight="1" x14ac:dyDescent="0.2">
      <c r="A48" s="55"/>
      <c r="B48" s="25" t="s">
        <v>56</v>
      </c>
      <c r="C48" s="26">
        <v>65</v>
      </c>
      <c r="D48" s="26">
        <v>82110.00457569999</v>
      </c>
      <c r="E48" s="33">
        <v>0.22758986741221585</v>
      </c>
      <c r="F48" s="33">
        <v>0.7724101325877839</v>
      </c>
      <c r="G48" s="33">
        <v>0</v>
      </c>
    </row>
    <row r="49" spans="1:7" ht="17.100000000000001" customHeight="1" x14ac:dyDescent="0.2">
      <c r="A49" s="55"/>
      <c r="B49" s="25" t="s">
        <v>57</v>
      </c>
      <c r="C49" s="26">
        <v>73</v>
      </c>
      <c r="D49" s="26">
        <v>82037.901496199993</v>
      </c>
      <c r="E49" s="33">
        <v>0.28414836677020272</v>
      </c>
      <c r="F49" s="33">
        <v>0.71068292738692984</v>
      </c>
      <c r="G49" s="33">
        <v>5.1687058428675327E-3</v>
      </c>
    </row>
    <row r="50" spans="1:7" ht="17.100000000000001" customHeight="1" x14ac:dyDescent="0.2">
      <c r="A50" s="55"/>
      <c r="B50" s="25" t="s">
        <v>58</v>
      </c>
      <c r="C50" s="26">
        <v>57</v>
      </c>
      <c r="D50" s="26">
        <v>64039.609487500005</v>
      </c>
      <c r="E50" s="33">
        <v>0.28133378447938029</v>
      </c>
      <c r="F50" s="33">
        <v>0.71866621552061971</v>
      </c>
      <c r="G50" s="33">
        <v>0</v>
      </c>
    </row>
    <row r="51" spans="1:7" ht="17.100000000000001" customHeight="1" x14ac:dyDescent="0.2">
      <c r="A51" s="55"/>
      <c r="B51" s="25" t="s">
        <v>59</v>
      </c>
      <c r="C51" s="26">
        <v>31</v>
      </c>
      <c r="D51" s="26">
        <v>40063.012306400007</v>
      </c>
      <c r="E51" s="32">
        <v>0.50661577584513429</v>
      </c>
      <c r="F51" s="31">
        <v>0.49338422415486571</v>
      </c>
      <c r="G51" s="33">
        <v>0</v>
      </c>
    </row>
    <row r="52" spans="1:7" ht="17.100000000000001" customHeight="1" x14ac:dyDescent="0.2">
      <c r="A52" s="55"/>
      <c r="B52" s="25" t="s">
        <v>60</v>
      </c>
      <c r="C52" s="26">
        <v>15</v>
      </c>
      <c r="D52" s="26">
        <v>13503.659995300002</v>
      </c>
      <c r="E52" s="32">
        <v>0.68729465930942313</v>
      </c>
      <c r="F52" s="31">
        <v>0.31270534069057676</v>
      </c>
      <c r="G52" s="33">
        <v>0</v>
      </c>
    </row>
    <row r="53" spans="1:7" ht="17.100000000000001" customHeight="1" x14ac:dyDescent="0.2">
      <c r="A53" s="55" t="s">
        <v>61</v>
      </c>
      <c r="B53" s="25" t="s">
        <v>11</v>
      </c>
      <c r="C53" s="26">
        <v>463</v>
      </c>
      <c r="D53" s="26">
        <v>656597.02598200052</v>
      </c>
      <c r="E53" s="31">
        <v>9.1708599242346714E-2</v>
      </c>
      <c r="F53" s="32">
        <v>0.90104517691604413</v>
      </c>
      <c r="G53" s="33">
        <v>7.2462238416084882E-3</v>
      </c>
    </row>
    <row r="54" spans="1:7" ht="17.100000000000001" customHeight="1" x14ac:dyDescent="0.2">
      <c r="A54" s="55"/>
      <c r="B54" s="25" t="s">
        <v>12</v>
      </c>
      <c r="C54" s="26">
        <v>398</v>
      </c>
      <c r="D54" s="26">
        <v>506904.26861099969</v>
      </c>
      <c r="E54" s="32">
        <v>0.24419463867504304</v>
      </c>
      <c r="F54" s="31">
        <v>0.75496885272351699</v>
      </c>
      <c r="G54" s="33">
        <v>8.3650860144048641E-4</v>
      </c>
    </row>
    <row r="55" spans="1:7" ht="17.100000000000001" customHeight="1" x14ac:dyDescent="0.2">
      <c r="A55" s="55" t="s">
        <v>62</v>
      </c>
      <c r="B55" s="25" t="s">
        <v>63</v>
      </c>
      <c r="C55" s="26">
        <v>284</v>
      </c>
      <c r="D55" s="26">
        <v>347588.16173769976</v>
      </c>
      <c r="E55" s="32">
        <v>0.36398733171549724</v>
      </c>
      <c r="F55" s="31">
        <v>0.63479274819666121</v>
      </c>
      <c r="G55" s="33">
        <v>1.219920087842305E-3</v>
      </c>
    </row>
    <row r="56" spans="1:7" ht="30" customHeight="1" x14ac:dyDescent="0.2">
      <c r="A56" s="55"/>
      <c r="B56" s="25" t="s">
        <v>64</v>
      </c>
      <c r="C56" s="26">
        <v>83</v>
      </c>
      <c r="D56" s="26">
        <v>128325.49625120003</v>
      </c>
      <c r="E56" s="32">
        <v>0.38420174591406608</v>
      </c>
      <c r="F56" s="31">
        <v>0.61579825408593369</v>
      </c>
      <c r="G56" s="33">
        <v>0</v>
      </c>
    </row>
    <row r="57" spans="1:7" ht="30" customHeight="1" x14ac:dyDescent="0.2">
      <c r="A57" s="55"/>
      <c r="B57" s="25" t="s">
        <v>65</v>
      </c>
      <c r="C57" s="26">
        <v>18</v>
      </c>
      <c r="D57" s="26">
        <v>24082.786344799992</v>
      </c>
      <c r="E57" s="33">
        <v>0.1984620333781271</v>
      </c>
      <c r="F57" s="33">
        <v>0.80153796662187338</v>
      </c>
      <c r="G57" s="33">
        <v>0</v>
      </c>
    </row>
    <row r="58" spans="1:7" ht="45.95" customHeight="1" x14ac:dyDescent="0.2">
      <c r="A58" s="55"/>
      <c r="B58" s="25" t="s">
        <v>66</v>
      </c>
      <c r="C58" s="26">
        <v>476</v>
      </c>
      <c r="D58" s="26">
        <v>663504.85025930009</v>
      </c>
      <c r="E58" s="31">
        <v>5.1225130536298761E-3</v>
      </c>
      <c r="F58" s="32">
        <v>0.98770670436333285</v>
      </c>
      <c r="G58" s="33">
        <v>7.1707825830370575E-3</v>
      </c>
    </row>
    <row r="59" spans="1:7" ht="20.100000000000001" customHeight="1" x14ac:dyDescent="0.2">
      <c r="A59" s="55" t="s">
        <v>67</v>
      </c>
      <c r="B59" s="25" t="s">
        <v>11</v>
      </c>
      <c r="C59" s="26">
        <v>476</v>
      </c>
      <c r="D59" s="26">
        <v>663504.85025930009</v>
      </c>
      <c r="E59" s="31">
        <v>5.1225130536298761E-3</v>
      </c>
      <c r="F59" s="32">
        <v>0.98770670436333285</v>
      </c>
      <c r="G59" s="33">
        <v>7.1707825830370575E-3</v>
      </c>
    </row>
    <row r="60" spans="1:7" ht="20.100000000000001" customHeight="1" x14ac:dyDescent="0.2">
      <c r="A60" s="55"/>
      <c r="B60" s="25" t="s">
        <v>12</v>
      </c>
      <c r="C60" s="26">
        <v>385</v>
      </c>
      <c r="D60" s="26">
        <v>499996.44433369994</v>
      </c>
      <c r="E60" s="32">
        <v>0.36120274059122437</v>
      </c>
      <c r="F60" s="31">
        <v>0.63794919381629889</v>
      </c>
      <c r="G60" s="33">
        <v>8.480655924764949E-4</v>
      </c>
    </row>
    <row r="61" spans="1:7" ht="20.100000000000001" customHeight="1" x14ac:dyDescent="0.2">
      <c r="A61" s="55" t="s">
        <v>68</v>
      </c>
      <c r="B61" s="25" t="s">
        <v>11</v>
      </c>
      <c r="C61" s="26">
        <v>494</v>
      </c>
      <c r="D61" s="26">
        <v>687587.63660410058</v>
      </c>
      <c r="E61" s="31">
        <v>1.1894238012177816E-2</v>
      </c>
      <c r="F61" s="32">
        <v>0.98118613637108121</v>
      </c>
      <c r="G61" s="33">
        <v>6.9196256167408021E-3</v>
      </c>
    </row>
    <row r="62" spans="1:7" ht="20.100000000000001" customHeight="1" x14ac:dyDescent="0.2">
      <c r="A62" s="55"/>
      <c r="B62" s="25" t="s">
        <v>12</v>
      </c>
      <c r="C62" s="26">
        <v>367</v>
      </c>
      <c r="D62" s="26">
        <v>475913.65798889991</v>
      </c>
      <c r="E62" s="32">
        <v>0.36943795220077663</v>
      </c>
      <c r="F62" s="31">
        <v>0.62967106731635192</v>
      </c>
      <c r="G62" s="33">
        <v>8.9098048287130683E-4</v>
      </c>
    </row>
    <row r="63" spans="1:7" ht="20.100000000000001" customHeight="1" x14ac:dyDescent="0.2">
      <c r="A63" s="55" t="s">
        <v>69</v>
      </c>
      <c r="B63" s="25" t="s">
        <v>11</v>
      </c>
      <c r="C63" s="26">
        <v>760</v>
      </c>
      <c r="D63" s="26">
        <v>1011093.011997</v>
      </c>
      <c r="E63" s="33">
        <v>0.12849114595976013</v>
      </c>
      <c r="F63" s="33">
        <v>0.86638382721944851</v>
      </c>
      <c r="G63" s="33">
        <v>5.1250268207920094E-3</v>
      </c>
    </row>
    <row r="64" spans="1:7" ht="20.100000000000001" customHeight="1" x14ac:dyDescent="0.2">
      <c r="A64" s="55"/>
      <c r="B64" s="25" t="s">
        <v>12</v>
      </c>
      <c r="C64" s="26">
        <v>101</v>
      </c>
      <c r="D64" s="26">
        <v>152408.282596</v>
      </c>
      <c r="E64" s="32">
        <v>0.35485209551084723</v>
      </c>
      <c r="F64" s="31">
        <v>0.64514790448915282</v>
      </c>
      <c r="G64" s="33">
        <v>0</v>
      </c>
    </row>
    <row r="65" spans="1:7" ht="20.100000000000001" customHeight="1" x14ac:dyDescent="0.2">
      <c r="A65" s="55" t="s">
        <v>70</v>
      </c>
      <c r="B65" s="25" t="s">
        <v>11</v>
      </c>
      <c r="C65" s="26">
        <v>849</v>
      </c>
      <c r="D65" s="26">
        <v>1148145.4152957008</v>
      </c>
      <c r="E65" s="33">
        <v>0.15989344958479787</v>
      </c>
      <c r="F65" s="33">
        <v>0.83559329039102126</v>
      </c>
      <c r="G65" s="33">
        <v>4.5132600241803225E-3</v>
      </c>
    </row>
    <row r="66" spans="1:7" ht="20.100000000000001" customHeight="1" x14ac:dyDescent="0.2">
      <c r="A66" s="55"/>
      <c r="B66" s="25" t="s">
        <v>12</v>
      </c>
      <c r="C66" s="26">
        <v>12</v>
      </c>
      <c r="D66" s="26">
        <v>15355.8792973</v>
      </c>
      <c r="E66" s="33">
        <v>2.7218705689715243E-2</v>
      </c>
      <c r="F66" s="33">
        <v>0.97278129431028471</v>
      </c>
      <c r="G66" s="33">
        <v>0</v>
      </c>
    </row>
    <row r="67" spans="1:7" ht="20.100000000000001" customHeight="1" x14ac:dyDescent="0.2">
      <c r="A67" s="55" t="s">
        <v>71</v>
      </c>
      <c r="B67" s="25" t="s">
        <v>11</v>
      </c>
      <c r="C67" s="26">
        <v>525</v>
      </c>
      <c r="D67" s="26">
        <v>747255.95809370081</v>
      </c>
      <c r="E67" s="33">
        <v>0.17022612003148418</v>
      </c>
      <c r="F67" s="33">
        <v>0.82723799918432728</v>
      </c>
      <c r="G67" s="33">
        <v>2.535880784188255E-3</v>
      </c>
    </row>
    <row r="68" spans="1:7" ht="20.100000000000001" customHeight="1" x14ac:dyDescent="0.2">
      <c r="A68" s="55"/>
      <c r="B68" s="25" t="s">
        <v>12</v>
      </c>
      <c r="C68" s="26">
        <v>336</v>
      </c>
      <c r="D68" s="26">
        <v>416245.3364992998</v>
      </c>
      <c r="E68" s="33">
        <v>0.13644937453658543</v>
      </c>
      <c r="F68" s="33">
        <v>0.85565401620060944</v>
      </c>
      <c r="G68" s="33">
        <v>7.8966092628055887E-3</v>
      </c>
    </row>
    <row r="69" spans="1:7" ht="20.100000000000001" customHeight="1" x14ac:dyDescent="0.2">
      <c r="A69" s="55" t="s">
        <v>72</v>
      </c>
      <c r="B69" s="25" t="s">
        <v>11</v>
      </c>
      <c r="C69" s="26">
        <v>147</v>
      </c>
      <c r="D69" s="26">
        <v>226121.33098099989</v>
      </c>
      <c r="E69" s="31">
        <v>1.1680798005394444E-2</v>
      </c>
      <c r="F69" s="32">
        <v>0.98519734864296704</v>
      </c>
      <c r="G69" s="33">
        <v>3.1218533516385303E-3</v>
      </c>
    </row>
    <row r="70" spans="1:7" ht="20.100000000000001" customHeight="1" x14ac:dyDescent="0.2">
      <c r="A70" s="55"/>
      <c r="B70" s="25" t="s">
        <v>12</v>
      </c>
      <c r="C70" s="26">
        <v>714</v>
      </c>
      <c r="D70" s="26">
        <v>937379.96361199988</v>
      </c>
      <c r="E70" s="33">
        <v>0.19347290072755116</v>
      </c>
      <c r="F70" s="33">
        <v>0.80175212930983875</v>
      </c>
      <c r="G70" s="33">
        <v>4.7749699626102619E-3</v>
      </c>
    </row>
    <row r="71" spans="1:7" ht="17.100000000000001" customHeight="1" x14ac:dyDescent="0.2">
      <c r="A71" s="55" t="s">
        <v>73</v>
      </c>
      <c r="B71" s="25" t="s">
        <v>11</v>
      </c>
      <c r="C71" s="26">
        <v>815</v>
      </c>
      <c r="D71" s="26">
        <v>1102117.5731141006</v>
      </c>
      <c r="E71" s="33">
        <v>0.13631155560319405</v>
      </c>
      <c r="F71" s="33">
        <v>0.85898669666025673</v>
      </c>
      <c r="G71" s="33">
        <v>4.7017477365489104E-3</v>
      </c>
    </row>
    <row r="72" spans="1:7" ht="17.100000000000001" customHeight="1" x14ac:dyDescent="0.2">
      <c r="A72" s="55"/>
      <c r="B72" s="25" t="s">
        <v>12</v>
      </c>
      <c r="C72" s="26">
        <v>46</v>
      </c>
      <c r="D72" s="26">
        <v>61383.721478899992</v>
      </c>
      <c r="E72" s="32">
        <v>0.55010573770127702</v>
      </c>
      <c r="F72" s="31">
        <v>0.44989426229872331</v>
      </c>
      <c r="G72" s="33">
        <v>0</v>
      </c>
    </row>
    <row r="73" spans="1:7" ht="17.100000000000001" customHeight="1" x14ac:dyDescent="0.2">
      <c r="A73" s="55" t="s">
        <v>74</v>
      </c>
      <c r="B73" s="25" t="s">
        <v>75</v>
      </c>
      <c r="C73" s="26">
        <v>247</v>
      </c>
      <c r="D73" s="26">
        <v>332242.74875689956</v>
      </c>
      <c r="E73" s="33">
        <v>0.19471997547803968</v>
      </c>
      <c r="F73" s="33">
        <v>0.79957650794533197</v>
      </c>
      <c r="G73" s="33">
        <v>5.7035165766297202E-3</v>
      </c>
    </row>
    <row r="74" spans="1:7" ht="17.100000000000001" customHeight="1" x14ac:dyDescent="0.2">
      <c r="A74" s="55"/>
      <c r="B74" s="25" t="s">
        <v>76</v>
      </c>
      <c r="C74" s="26">
        <v>70</v>
      </c>
      <c r="D74" s="26">
        <v>112377.90005890002</v>
      </c>
      <c r="E74" s="33">
        <v>0.19595644849172444</v>
      </c>
      <c r="F74" s="33">
        <v>0.80404355150827522</v>
      </c>
      <c r="G74" s="33">
        <v>0</v>
      </c>
    </row>
    <row r="75" spans="1:7" ht="17.100000000000001" customHeight="1" x14ac:dyDescent="0.2">
      <c r="A75" s="55"/>
      <c r="B75" s="25" t="s">
        <v>77</v>
      </c>
      <c r="C75" s="26">
        <v>114</v>
      </c>
      <c r="D75" s="26">
        <v>131063.47069810005</v>
      </c>
      <c r="E75" s="33">
        <v>0.27182062137788671</v>
      </c>
      <c r="F75" s="33">
        <v>0.71172186111161961</v>
      </c>
      <c r="G75" s="33">
        <v>1.6457517510493243E-2</v>
      </c>
    </row>
    <row r="76" spans="1:7" ht="17.100000000000001" customHeight="1" x14ac:dyDescent="0.2">
      <c r="A76" s="55"/>
      <c r="B76" s="25" t="s">
        <v>78</v>
      </c>
      <c r="C76" s="26">
        <v>91</v>
      </c>
      <c r="D76" s="26">
        <v>120225.45246149995</v>
      </c>
      <c r="E76" s="33">
        <v>6.9936714547966183E-2</v>
      </c>
      <c r="F76" s="33">
        <v>0.93006328545203398</v>
      </c>
      <c r="G76" s="33">
        <v>0</v>
      </c>
    </row>
    <row r="77" spans="1:7" ht="17.100000000000001" customHeight="1" x14ac:dyDescent="0.2">
      <c r="A77" s="55"/>
      <c r="B77" s="25" t="s">
        <v>79</v>
      </c>
      <c r="C77" s="26">
        <v>113</v>
      </c>
      <c r="D77" s="26">
        <v>160283.27317499998</v>
      </c>
      <c r="E77" s="33">
        <v>8.5092604684387729E-2</v>
      </c>
      <c r="F77" s="33">
        <v>0.91226189293473037</v>
      </c>
      <c r="G77" s="33">
        <v>2.64550238088186E-3</v>
      </c>
    </row>
    <row r="78" spans="1:7" ht="17.100000000000001" customHeight="1" x14ac:dyDescent="0.2">
      <c r="A78" s="55"/>
      <c r="B78" s="25" t="s">
        <v>80</v>
      </c>
      <c r="C78" s="26">
        <v>137</v>
      </c>
      <c r="D78" s="26">
        <v>174040.29170269993</v>
      </c>
      <c r="E78" s="33">
        <v>0.15568260941313783</v>
      </c>
      <c r="F78" s="33">
        <v>0.84026133191163443</v>
      </c>
      <c r="G78" s="33">
        <v>4.0560586752282999E-3</v>
      </c>
    </row>
    <row r="79" spans="1:7" ht="17.100000000000001" customHeight="1" x14ac:dyDescent="0.2">
      <c r="A79" s="60"/>
      <c r="B79" s="25" t="s">
        <v>81</v>
      </c>
      <c r="C79" s="26">
        <v>89</v>
      </c>
      <c r="D79" s="26">
        <v>133268.15773989997</v>
      </c>
      <c r="E79" s="33">
        <v>9.3912373521562523E-2</v>
      </c>
      <c r="F79" s="33">
        <v>0.90608762647843799</v>
      </c>
      <c r="G79" s="33">
        <v>0</v>
      </c>
    </row>
  </sheetData>
  <mergeCells count="24">
    <mergeCell ref="A73:A79"/>
    <mergeCell ref="A39:A42"/>
    <mergeCell ref="A43:A52"/>
    <mergeCell ref="A53:A54"/>
    <mergeCell ref="A55:A58"/>
    <mergeCell ref="A59:A60"/>
    <mergeCell ref="A61:A62"/>
    <mergeCell ref="A63:A64"/>
    <mergeCell ref="A65:A66"/>
    <mergeCell ref="A67:A68"/>
    <mergeCell ref="A69:A70"/>
    <mergeCell ref="A71:A72"/>
    <mergeCell ref="A36:A38"/>
    <mergeCell ref="A1:B3"/>
    <mergeCell ref="C1:G1"/>
    <mergeCell ref="C2:D2"/>
    <mergeCell ref="A5:A8"/>
    <mergeCell ref="A9:A10"/>
    <mergeCell ref="A11:A16"/>
    <mergeCell ref="A17:A23"/>
    <mergeCell ref="A24:A25"/>
    <mergeCell ref="A26:A29"/>
    <mergeCell ref="A30:A33"/>
    <mergeCell ref="A34:A35"/>
  </mergeCells>
  <hyperlinks>
    <hyperlink ref="A1" location="summarysheet!A1" display="Vissza" xr:uid="{E10F7FBE-B8EC-4FA0-BC98-2A9F6E4FAF88}"/>
  </hyperlinks>
  <pageMargins left="0.75" right="0.75" top="1" bottom="1" header="0.5" footer="0.5"/>
  <pageSetup orientation="portrait" horizontalDpi="300" verticalDpi="300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7A6026-C3A0-408E-A3B6-3ABC22BFCD8C}">
  <sheetPr codeName="Munka159"/>
  <dimension ref="A1:P79"/>
  <sheetViews>
    <sheetView showGridLines="0" topLeftCell="B16" workbookViewId="0">
      <selection activeCell="B27" sqref="B27"/>
    </sheetView>
  </sheetViews>
  <sheetFormatPr defaultRowHeight="12.75" x14ac:dyDescent="0.2"/>
  <cols>
    <col min="1" max="2" width="22.7109375" style="15" customWidth="1"/>
    <col min="3" max="3" width="13.5703125" style="17" customWidth="1"/>
    <col min="4" max="4" width="9.7109375" style="17" customWidth="1"/>
    <col min="5" max="10" width="13.5703125" style="17" customWidth="1"/>
    <col min="11" max="11" width="10" style="17" customWidth="1"/>
    <col min="12" max="16" width="13.5703125" style="17" customWidth="1"/>
    <col min="17" max="256" width="9.140625" style="17"/>
    <col min="257" max="258" width="22.7109375" style="17" customWidth="1"/>
    <col min="259" max="259" width="13.5703125" style="17" customWidth="1"/>
    <col min="260" max="260" width="9.7109375" style="17" customWidth="1"/>
    <col min="261" max="266" width="13.5703125" style="17" customWidth="1"/>
    <col min="267" max="267" width="10" style="17" customWidth="1"/>
    <col min="268" max="272" width="13.5703125" style="17" customWidth="1"/>
    <col min="273" max="512" width="9.140625" style="17"/>
    <col min="513" max="514" width="22.7109375" style="17" customWidth="1"/>
    <col min="515" max="515" width="13.5703125" style="17" customWidth="1"/>
    <col min="516" max="516" width="9.7109375" style="17" customWidth="1"/>
    <col min="517" max="522" width="13.5703125" style="17" customWidth="1"/>
    <col min="523" max="523" width="10" style="17" customWidth="1"/>
    <col min="524" max="528" width="13.5703125" style="17" customWidth="1"/>
    <col min="529" max="768" width="9.140625" style="17"/>
    <col min="769" max="770" width="22.7109375" style="17" customWidth="1"/>
    <col min="771" max="771" width="13.5703125" style="17" customWidth="1"/>
    <col min="772" max="772" width="9.7109375" style="17" customWidth="1"/>
    <col min="773" max="778" width="13.5703125" style="17" customWidth="1"/>
    <col min="779" max="779" width="10" style="17" customWidth="1"/>
    <col min="780" max="784" width="13.5703125" style="17" customWidth="1"/>
    <col min="785" max="1024" width="9.140625" style="17"/>
    <col min="1025" max="1026" width="22.7109375" style="17" customWidth="1"/>
    <col min="1027" max="1027" width="13.5703125" style="17" customWidth="1"/>
    <col min="1028" max="1028" width="9.7109375" style="17" customWidth="1"/>
    <col min="1029" max="1034" width="13.5703125" style="17" customWidth="1"/>
    <col min="1035" max="1035" width="10" style="17" customWidth="1"/>
    <col min="1036" max="1040" width="13.5703125" style="17" customWidth="1"/>
    <col min="1041" max="1280" width="9.140625" style="17"/>
    <col min="1281" max="1282" width="22.7109375" style="17" customWidth="1"/>
    <col min="1283" max="1283" width="13.5703125" style="17" customWidth="1"/>
    <col min="1284" max="1284" width="9.7109375" style="17" customWidth="1"/>
    <col min="1285" max="1290" width="13.5703125" style="17" customWidth="1"/>
    <col min="1291" max="1291" width="10" style="17" customWidth="1"/>
    <col min="1292" max="1296" width="13.5703125" style="17" customWidth="1"/>
    <col min="1297" max="1536" width="9.140625" style="17"/>
    <col min="1537" max="1538" width="22.7109375" style="17" customWidth="1"/>
    <col min="1539" max="1539" width="13.5703125" style="17" customWidth="1"/>
    <col min="1540" max="1540" width="9.7109375" style="17" customWidth="1"/>
    <col min="1541" max="1546" width="13.5703125" style="17" customWidth="1"/>
    <col min="1547" max="1547" width="10" style="17" customWidth="1"/>
    <col min="1548" max="1552" width="13.5703125" style="17" customWidth="1"/>
    <col min="1553" max="1792" width="9.140625" style="17"/>
    <col min="1793" max="1794" width="22.7109375" style="17" customWidth="1"/>
    <col min="1795" max="1795" width="13.5703125" style="17" customWidth="1"/>
    <col min="1796" max="1796" width="9.7109375" style="17" customWidth="1"/>
    <col min="1797" max="1802" width="13.5703125" style="17" customWidth="1"/>
    <col min="1803" max="1803" width="10" style="17" customWidth="1"/>
    <col min="1804" max="1808" width="13.5703125" style="17" customWidth="1"/>
    <col min="1809" max="2048" width="9.140625" style="17"/>
    <col min="2049" max="2050" width="22.7109375" style="17" customWidth="1"/>
    <col min="2051" max="2051" width="13.5703125" style="17" customWidth="1"/>
    <col min="2052" max="2052" width="9.7109375" style="17" customWidth="1"/>
    <col min="2053" max="2058" width="13.5703125" style="17" customWidth="1"/>
    <col min="2059" max="2059" width="10" style="17" customWidth="1"/>
    <col min="2060" max="2064" width="13.5703125" style="17" customWidth="1"/>
    <col min="2065" max="2304" width="9.140625" style="17"/>
    <col min="2305" max="2306" width="22.7109375" style="17" customWidth="1"/>
    <col min="2307" max="2307" width="13.5703125" style="17" customWidth="1"/>
    <col min="2308" max="2308" width="9.7109375" style="17" customWidth="1"/>
    <col min="2309" max="2314" width="13.5703125" style="17" customWidth="1"/>
    <col min="2315" max="2315" width="10" style="17" customWidth="1"/>
    <col min="2316" max="2320" width="13.5703125" style="17" customWidth="1"/>
    <col min="2321" max="2560" width="9.140625" style="17"/>
    <col min="2561" max="2562" width="22.7109375" style="17" customWidth="1"/>
    <col min="2563" max="2563" width="13.5703125" style="17" customWidth="1"/>
    <col min="2564" max="2564" width="9.7109375" style="17" customWidth="1"/>
    <col min="2565" max="2570" width="13.5703125" style="17" customWidth="1"/>
    <col min="2571" max="2571" width="10" style="17" customWidth="1"/>
    <col min="2572" max="2576" width="13.5703125" style="17" customWidth="1"/>
    <col min="2577" max="2816" width="9.140625" style="17"/>
    <col min="2817" max="2818" width="22.7109375" style="17" customWidth="1"/>
    <col min="2819" max="2819" width="13.5703125" style="17" customWidth="1"/>
    <col min="2820" max="2820" width="9.7109375" style="17" customWidth="1"/>
    <col min="2821" max="2826" width="13.5703125" style="17" customWidth="1"/>
    <col min="2827" max="2827" width="10" style="17" customWidth="1"/>
    <col min="2828" max="2832" width="13.5703125" style="17" customWidth="1"/>
    <col min="2833" max="3072" width="9.140625" style="17"/>
    <col min="3073" max="3074" width="22.7109375" style="17" customWidth="1"/>
    <col min="3075" max="3075" width="13.5703125" style="17" customWidth="1"/>
    <col min="3076" max="3076" width="9.7109375" style="17" customWidth="1"/>
    <col min="3077" max="3082" width="13.5703125" style="17" customWidth="1"/>
    <col min="3083" max="3083" width="10" style="17" customWidth="1"/>
    <col min="3084" max="3088" width="13.5703125" style="17" customWidth="1"/>
    <col min="3089" max="3328" width="9.140625" style="17"/>
    <col min="3329" max="3330" width="22.7109375" style="17" customWidth="1"/>
    <col min="3331" max="3331" width="13.5703125" style="17" customWidth="1"/>
    <col min="3332" max="3332" width="9.7109375" style="17" customWidth="1"/>
    <col min="3333" max="3338" width="13.5703125" style="17" customWidth="1"/>
    <col min="3339" max="3339" width="10" style="17" customWidth="1"/>
    <col min="3340" max="3344" width="13.5703125" style="17" customWidth="1"/>
    <col min="3345" max="3584" width="9.140625" style="17"/>
    <col min="3585" max="3586" width="22.7109375" style="17" customWidth="1"/>
    <col min="3587" max="3587" width="13.5703125" style="17" customWidth="1"/>
    <col min="3588" max="3588" width="9.7109375" style="17" customWidth="1"/>
    <col min="3589" max="3594" width="13.5703125" style="17" customWidth="1"/>
    <col min="3595" max="3595" width="10" style="17" customWidth="1"/>
    <col min="3596" max="3600" width="13.5703125" style="17" customWidth="1"/>
    <col min="3601" max="3840" width="9.140625" style="17"/>
    <col min="3841" max="3842" width="22.7109375" style="17" customWidth="1"/>
    <col min="3843" max="3843" width="13.5703125" style="17" customWidth="1"/>
    <col min="3844" max="3844" width="9.7109375" style="17" customWidth="1"/>
    <col min="3845" max="3850" width="13.5703125" style="17" customWidth="1"/>
    <col min="3851" max="3851" width="10" style="17" customWidth="1"/>
    <col min="3852" max="3856" width="13.5703125" style="17" customWidth="1"/>
    <col min="3857" max="4096" width="9.140625" style="17"/>
    <col min="4097" max="4098" width="22.7109375" style="17" customWidth="1"/>
    <col min="4099" max="4099" width="13.5703125" style="17" customWidth="1"/>
    <col min="4100" max="4100" width="9.7109375" style="17" customWidth="1"/>
    <col min="4101" max="4106" width="13.5703125" style="17" customWidth="1"/>
    <col min="4107" max="4107" width="10" style="17" customWidth="1"/>
    <col min="4108" max="4112" width="13.5703125" style="17" customWidth="1"/>
    <col min="4113" max="4352" width="9.140625" style="17"/>
    <col min="4353" max="4354" width="22.7109375" style="17" customWidth="1"/>
    <col min="4355" max="4355" width="13.5703125" style="17" customWidth="1"/>
    <col min="4356" max="4356" width="9.7109375" style="17" customWidth="1"/>
    <col min="4357" max="4362" width="13.5703125" style="17" customWidth="1"/>
    <col min="4363" max="4363" width="10" style="17" customWidth="1"/>
    <col min="4364" max="4368" width="13.5703125" style="17" customWidth="1"/>
    <col min="4369" max="4608" width="9.140625" style="17"/>
    <col min="4609" max="4610" width="22.7109375" style="17" customWidth="1"/>
    <col min="4611" max="4611" width="13.5703125" style="17" customWidth="1"/>
    <col min="4612" max="4612" width="9.7109375" style="17" customWidth="1"/>
    <col min="4613" max="4618" width="13.5703125" style="17" customWidth="1"/>
    <col min="4619" max="4619" width="10" style="17" customWidth="1"/>
    <col min="4620" max="4624" width="13.5703125" style="17" customWidth="1"/>
    <col min="4625" max="4864" width="9.140625" style="17"/>
    <col min="4865" max="4866" width="22.7109375" style="17" customWidth="1"/>
    <col min="4867" max="4867" width="13.5703125" style="17" customWidth="1"/>
    <col min="4868" max="4868" width="9.7109375" style="17" customWidth="1"/>
    <col min="4869" max="4874" width="13.5703125" style="17" customWidth="1"/>
    <col min="4875" max="4875" width="10" style="17" customWidth="1"/>
    <col min="4876" max="4880" width="13.5703125" style="17" customWidth="1"/>
    <col min="4881" max="5120" width="9.140625" style="17"/>
    <col min="5121" max="5122" width="22.7109375" style="17" customWidth="1"/>
    <col min="5123" max="5123" width="13.5703125" style="17" customWidth="1"/>
    <col min="5124" max="5124" width="9.7109375" style="17" customWidth="1"/>
    <col min="5125" max="5130" width="13.5703125" style="17" customWidth="1"/>
    <col min="5131" max="5131" width="10" style="17" customWidth="1"/>
    <col min="5132" max="5136" width="13.5703125" style="17" customWidth="1"/>
    <col min="5137" max="5376" width="9.140625" style="17"/>
    <col min="5377" max="5378" width="22.7109375" style="17" customWidth="1"/>
    <col min="5379" max="5379" width="13.5703125" style="17" customWidth="1"/>
    <col min="5380" max="5380" width="9.7109375" style="17" customWidth="1"/>
    <col min="5381" max="5386" width="13.5703125" style="17" customWidth="1"/>
    <col min="5387" max="5387" width="10" style="17" customWidth="1"/>
    <col min="5388" max="5392" width="13.5703125" style="17" customWidth="1"/>
    <col min="5393" max="5632" width="9.140625" style="17"/>
    <col min="5633" max="5634" width="22.7109375" style="17" customWidth="1"/>
    <col min="5635" max="5635" width="13.5703125" style="17" customWidth="1"/>
    <col min="5636" max="5636" width="9.7109375" style="17" customWidth="1"/>
    <col min="5637" max="5642" width="13.5703125" style="17" customWidth="1"/>
    <col min="5643" max="5643" width="10" style="17" customWidth="1"/>
    <col min="5644" max="5648" width="13.5703125" style="17" customWidth="1"/>
    <col min="5649" max="5888" width="9.140625" style="17"/>
    <col min="5889" max="5890" width="22.7109375" style="17" customWidth="1"/>
    <col min="5891" max="5891" width="13.5703125" style="17" customWidth="1"/>
    <col min="5892" max="5892" width="9.7109375" style="17" customWidth="1"/>
    <col min="5893" max="5898" width="13.5703125" style="17" customWidth="1"/>
    <col min="5899" max="5899" width="10" style="17" customWidth="1"/>
    <col min="5900" max="5904" width="13.5703125" style="17" customWidth="1"/>
    <col min="5905" max="6144" width="9.140625" style="17"/>
    <col min="6145" max="6146" width="22.7109375" style="17" customWidth="1"/>
    <col min="6147" max="6147" width="13.5703125" style="17" customWidth="1"/>
    <col min="6148" max="6148" width="9.7109375" style="17" customWidth="1"/>
    <col min="6149" max="6154" width="13.5703125" style="17" customWidth="1"/>
    <col min="6155" max="6155" width="10" style="17" customWidth="1"/>
    <col min="6156" max="6160" width="13.5703125" style="17" customWidth="1"/>
    <col min="6161" max="6400" width="9.140625" style="17"/>
    <col min="6401" max="6402" width="22.7109375" style="17" customWidth="1"/>
    <col min="6403" max="6403" width="13.5703125" style="17" customWidth="1"/>
    <col min="6404" max="6404" width="9.7109375" style="17" customWidth="1"/>
    <col min="6405" max="6410" width="13.5703125" style="17" customWidth="1"/>
    <col min="6411" max="6411" width="10" style="17" customWidth="1"/>
    <col min="6412" max="6416" width="13.5703125" style="17" customWidth="1"/>
    <col min="6417" max="6656" width="9.140625" style="17"/>
    <col min="6657" max="6658" width="22.7109375" style="17" customWidth="1"/>
    <col min="6659" max="6659" width="13.5703125" style="17" customWidth="1"/>
    <col min="6660" max="6660" width="9.7109375" style="17" customWidth="1"/>
    <col min="6661" max="6666" width="13.5703125" style="17" customWidth="1"/>
    <col min="6667" max="6667" width="10" style="17" customWidth="1"/>
    <col min="6668" max="6672" width="13.5703125" style="17" customWidth="1"/>
    <col min="6673" max="6912" width="9.140625" style="17"/>
    <col min="6913" max="6914" width="22.7109375" style="17" customWidth="1"/>
    <col min="6915" max="6915" width="13.5703125" style="17" customWidth="1"/>
    <col min="6916" max="6916" width="9.7109375" style="17" customWidth="1"/>
    <col min="6917" max="6922" width="13.5703125" style="17" customWidth="1"/>
    <col min="6923" max="6923" width="10" style="17" customWidth="1"/>
    <col min="6924" max="6928" width="13.5703125" style="17" customWidth="1"/>
    <col min="6929" max="7168" width="9.140625" style="17"/>
    <col min="7169" max="7170" width="22.7109375" style="17" customWidth="1"/>
    <col min="7171" max="7171" width="13.5703125" style="17" customWidth="1"/>
    <col min="7172" max="7172" width="9.7109375" style="17" customWidth="1"/>
    <col min="7173" max="7178" width="13.5703125" style="17" customWidth="1"/>
    <col min="7179" max="7179" width="10" style="17" customWidth="1"/>
    <col min="7180" max="7184" width="13.5703125" style="17" customWidth="1"/>
    <col min="7185" max="7424" width="9.140625" style="17"/>
    <col min="7425" max="7426" width="22.7109375" style="17" customWidth="1"/>
    <col min="7427" max="7427" width="13.5703125" style="17" customWidth="1"/>
    <col min="7428" max="7428" width="9.7109375" style="17" customWidth="1"/>
    <col min="7429" max="7434" width="13.5703125" style="17" customWidth="1"/>
    <col min="7435" max="7435" width="10" style="17" customWidth="1"/>
    <col min="7436" max="7440" width="13.5703125" style="17" customWidth="1"/>
    <col min="7441" max="7680" width="9.140625" style="17"/>
    <col min="7681" max="7682" width="22.7109375" style="17" customWidth="1"/>
    <col min="7683" max="7683" width="13.5703125" style="17" customWidth="1"/>
    <col min="7684" max="7684" width="9.7109375" style="17" customWidth="1"/>
    <col min="7685" max="7690" width="13.5703125" style="17" customWidth="1"/>
    <col min="7691" max="7691" width="10" style="17" customWidth="1"/>
    <col min="7692" max="7696" width="13.5703125" style="17" customWidth="1"/>
    <col min="7697" max="7936" width="9.140625" style="17"/>
    <col min="7937" max="7938" width="22.7109375" style="17" customWidth="1"/>
    <col min="7939" max="7939" width="13.5703125" style="17" customWidth="1"/>
    <col min="7940" max="7940" width="9.7109375" style="17" customWidth="1"/>
    <col min="7941" max="7946" width="13.5703125" style="17" customWidth="1"/>
    <col min="7947" max="7947" width="10" style="17" customWidth="1"/>
    <col min="7948" max="7952" width="13.5703125" style="17" customWidth="1"/>
    <col min="7953" max="8192" width="9.140625" style="17"/>
    <col min="8193" max="8194" width="22.7109375" style="17" customWidth="1"/>
    <col min="8195" max="8195" width="13.5703125" style="17" customWidth="1"/>
    <col min="8196" max="8196" width="9.7109375" style="17" customWidth="1"/>
    <col min="8197" max="8202" width="13.5703125" style="17" customWidth="1"/>
    <col min="8203" max="8203" width="10" style="17" customWidth="1"/>
    <col min="8204" max="8208" width="13.5703125" style="17" customWidth="1"/>
    <col min="8209" max="8448" width="9.140625" style="17"/>
    <col min="8449" max="8450" width="22.7109375" style="17" customWidth="1"/>
    <col min="8451" max="8451" width="13.5703125" style="17" customWidth="1"/>
    <col min="8452" max="8452" width="9.7109375" style="17" customWidth="1"/>
    <col min="8453" max="8458" width="13.5703125" style="17" customWidth="1"/>
    <col min="8459" max="8459" width="10" style="17" customWidth="1"/>
    <col min="8460" max="8464" width="13.5703125" style="17" customWidth="1"/>
    <col min="8465" max="8704" width="9.140625" style="17"/>
    <col min="8705" max="8706" width="22.7109375" style="17" customWidth="1"/>
    <col min="8707" max="8707" width="13.5703125" style="17" customWidth="1"/>
    <col min="8708" max="8708" width="9.7109375" style="17" customWidth="1"/>
    <col min="8709" max="8714" width="13.5703125" style="17" customWidth="1"/>
    <col min="8715" max="8715" width="10" style="17" customWidth="1"/>
    <col min="8716" max="8720" width="13.5703125" style="17" customWidth="1"/>
    <col min="8721" max="8960" width="9.140625" style="17"/>
    <col min="8961" max="8962" width="22.7109375" style="17" customWidth="1"/>
    <col min="8963" max="8963" width="13.5703125" style="17" customWidth="1"/>
    <col min="8964" max="8964" width="9.7109375" style="17" customWidth="1"/>
    <col min="8965" max="8970" width="13.5703125" style="17" customWidth="1"/>
    <col min="8971" max="8971" width="10" style="17" customWidth="1"/>
    <col min="8972" max="8976" width="13.5703125" style="17" customWidth="1"/>
    <col min="8977" max="9216" width="9.140625" style="17"/>
    <col min="9217" max="9218" width="22.7109375" style="17" customWidth="1"/>
    <col min="9219" max="9219" width="13.5703125" style="17" customWidth="1"/>
    <col min="9220" max="9220" width="9.7109375" style="17" customWidth="1"/>
    <col min="9221" max="9226" width="13.5703125" style="17" customWidth="1"/>
    <col min="9227" max="9227" width="10" style="17" customWidth="1"/>
    <col min="9228" max="9232" width="13.5703125" style="17" customWidth="1"/>
    <col min="9233" max="9472" width="9.140625" style="17"/>
    <col min="9473" max="9474" width="22.7109375" style="17" customWidth="1"/>
    <col min="9475" max="9475" width="13.5703125" style="17" customWidth="1"/>
    <col min="9476" max="9476" width="9.7109375" style="17" customWidth="1"/>
    <col min="9477" max="9482" width="13.5703125" style="17" customWidth="1"/>
    <col min="9483" max="9483" width="10" style="17" customWidth="1"/>
    <col min="9484" max="9488" width="13.5703125" style="17" customWidth="1"/>
    <col min="9489" max="9728" width="9.140625" style="17"/>
    <col min="9729" max="9730" width="22.7109375" style="17" customWidth="1"/>
    <col min="9731" max="9731" width="13.5703125" style="17" customWidth="1"/>
    <col min="9732" max="9732" width="9.7109375" style="17" customWidth="1"/>
    <col min="9733" max="9738" width="13.5703125" style="17" customWidth="1"/>
    <col min="9739" max="9739" width="10" style="17" customWidth="1"/>
    <col min="9740" max="9744" width="13.5703125" style="17" customWidth="1"/>
    <col min="9745" max="9984" width="9.140625" style="17"/>
    <col min="9985" max="9986" width="22.7109375" style="17" customWidth="1"/>
    <col min="9987" max="9987" width="13.5703125" style="17" customWidth="1"/>
    <col min="9988" max="9988" width="9.7109375" style="17" customWidth="1"/>
    <col min="9989" max="9994" width="13.5703125" style="17" customWidth="1"/>
    <col min="9995" max="9995" width="10" style="17" customWidth="1"/>
    <col min="9996" max="10000" width="13.5703125" style="17" customWidth="1"/>
    <col min="10001" max="10240" width="9.140625" style="17"/>
    <col min="10241" max="10242" width="22.7109375" style="17" customWidth="1"/>
    <col min="10243" max="10243" width="13.5703125" style="17" customWidth="1"/>
    <col min="10244" max="10244" width="9.7109375" style="17" customWidth="1"/>
    <col min="10245" max="10250" width="13.5703125" style="17" customWidth="1"/>
    <col min="10251" max="10251" width="10" style="17" customWidth="1"/>
    <col min="10252" max="10256" width="13.5703125" style="17" customWidth="1"/>
    <col min="10257" max="10496" width="9.140625" style="17"/>
    <col min="10497" max="10498" width="22.7109375" style="17" customWidth="1"/>
    <col min="10499" max="10499" width="13.5703125" style="17" customWidth="1"/>
    <col min="10500" max="10500" width="9.7109375" style="17" customWidth="1"/>
    <col min="10501" max="10506" width="13.5703125" style="17" customWidth="1"/>
    <col min="10507" max="10507" width="10" style="17" customWidth="1"/>
    <col min="10508" max="10512" width="13.5703125" style="17" customWidth="1"/>
    <col min="10513" max="10752" width="9.140625" style="17"/>
    <col min="10753" max="10754" width="22.7109375" style="17" customWidth="1"/>
    <col min="10755" max="10755" width="13.5703125" style="17" customWidth="1"/>
    <col min="10756" max="10756" width="9.7109375" style="17" customWidth="1"/>
    <col min="10757" max="10762" width="13.5703125" style="17" customWidth="1"/>
    <col min="10763" max="10763" width="10" style="17" customWidth="1"/>
    <col min="10764" max="10768" width="13.5703125" style="17" customWidth="1"/>
    <col min="10769" max="11008" width="9.140625" style="17"/>
    <col min="11009" max="11010" width="22.7109375" style="17" customWidth="1"/>
    <col min="11011" max="11011" width="13.5703125" style="17" customWidth="1"/>
    <col min="11012" max="11012" width="9.7109375" style="17" customWidth="1"/>
    <col min="11013" max="11018" width="13.5703125" style="17" customWidth="1"/>
    <col min="11019" max="11019" width="10" style="17" customWidth="1"/>
    <col min="11020" max="11024" width="13.5703125" style="17" customWidth="1"/>
    <col min="11025" max="11264" width="9.140625" style="17"/>
    <col min="11265" max="11266" width="22.7109375" style="17" customWidth="1"/>
    <col min="11267" max="11267" width="13.5703125" style="17" customWidth="1"/>
    <col min="11268" max="11268" width="9.7109375" style="17" customWidth="1"/>
    <col min="11269" max="11274" width="13.5703125" style="17" customWidth="1"/>
    <col min="11275" max="11275" width="10" style="17" customWidth="1"/>
    <col min="11276" max="11280" width="13.5703125" style="17" customWidth="1"/>
    <col min="11281" max="11520" width="9.140625" style="17"/>
    <col min="11521" max="11522" width="22.7109375" style="17" customWidth="1"/>
    <col min="11523" max="11523" width="13.5703125" style="17" customWidth="1"/>
    <col min="11524" max="11524" width="9.7109375" style="17" customWidth="1"/>
    <col min="11525" max="11530" width="13.5703125" style="17" customWidth="1"/>
    <col min="11531" max="11531" width="10" style="17" customWidth="1"/>
    <col min="11532" max="11536" width="13.5703125" style="17" customWidth="1"/>
    <col min="11537" max="11776" width="9.140625" style="17"/>
    <col min="11777" max="11778" width="22.7109375" style="17" customWidth="1"/>
    <col min="11779" max="11779" width="13.5703125" style="17" customWidth="1"/>
    <col min="11780" max="11780" width="9.7109375" style="17" customWidth="1"/>
    <col min="11781" max="11786" width="13.5703125" style="17" customWidth="1"/>
    <col min="11787" max="11787" width="10" style="17" customWidth="1"/>
    <col min="11788" max="11792" width="13.5703125" style="17" customWidth="1"/>
    <col min="11793" max="12032" width="9.140625" style="17"/>
    <col min="12033" max="12034" width="22.7109375" style="17" customWidth="1"/>
    <col min="12035" max="12035" width="13.5703125" style="17" customWidth="1"/>
    <col min="12036" max="12036" width="9.7109375" style="17" customWidth="1"/>
    <col min="12037" max="12042" width="13.5703125" style="17" customWidth="1"/>
    <col min="12043" max="12043" width="10" style="17" customWidth="1"/>
    <col min="12044" max="12048" width="13.5703125" style="17" customWidth="1"/>
    <col min="12049" max="12288" width="9.140625" style="17"/>
    <col min="12289" max="12290" width="22.7109375" style="17" customWidth="1"/>
    <col min="12291" max="12291" width="13.5703125" style="17" customWidth="1"/>
    <col min="12292" max="12292" width="9.7109375" style="17" customWidth="1"/>
    <col min="12293" max="12298" width="13.5703125" style="17" customWidth="1"/>
    <col min="12299" max="12299" width="10" style="17" customWidth="1"/>
    <col min="12300" max="12304" width="13.5703125" style="17" customWidth="1"/>
    <col min="12305" max="12544" width="9.140625" style="17"/>
    <col min="12545" max="12546" width="22.7109375" style="17" customWidth="1"/>
    <col min="12547" max="12547" width="13.5703125" style="17" customWidth="1"/>
    <col min="12548" max="12548" width="9.7109375" style="17" customWidth="1"/>
    <col min="12549" max="12554" width="13.5703125" style="17" customWidth="1"/>
    <col min="12555" max="12555" width="10" style="17" customWidth="1"/>
    <col min="12556" max="12560" width="13.5703125" style="17" customWidth="1"/>
    <col min="12561" max="12800" width="9.140625" style="17"/>
    <col min="12801" max="12802" width="22.7109375" style="17" customWidth="1"/>
    <col min="12803" max="12803" width="13.5703125" style="17" customWidth="1"/>
    <col min="12804" max="12804" width="9.7109375" style="17" customWidth="1"/>
    <col min="12805" max="12810" width="13.5703125" style="17" customWidth="1"/>
    <col min="12811" max="12811" width="10" style="17" customWidth="1"/>
    <col min="12812" max="12816" width="13.5703125" style="17" customWidth="1"/>
    <col min="12817" max="13056" width="9.140625" style="17"/>
    <col min="13057" max="13058" width="22.7109375" style="17" customWidth="1"/>
    <col min="13059" max="13059" width="13.5703125" style="17" customWidth="1"/>
    <col min="13060" max="13060" width="9.7109375" style="17" customWidth="1"/>
    <col min="13061" max="13066" width="13.5703125" style="17" customWidth="1"/>
    <col min="13067" max="13067" width="10" style="17" customWidth="1"/>
    <col min="13068" max="13072" width="13.5703125" style="17" customWidth="1"/>
    <col min="13073" max="13312" width="9.140625" style="17"/>
    <col min="13313" max="13314" width="22.7109375" style="17" customWidth="1"/>
    <col min="13315" max="13315" width="13.5703125" style="17" customWidth="1"/>
    <col min="13316" max="13316" width="9.7109375" style="17" customWidth="1"/>
    <col min="13317" max="13322" width="13.5703125" style="17" customWidth="1"/>
    <col min="13323" max="13323" width="10" style="17" customWidth="1"/>
    <col min="13324" max="13328" width="13.5703125" style="17" customWidth="1"/>
    <col min="13329" max="13568" width="9.140625" style="17"/>
    <col min="13569" max="13570" width="22.7109375" style="17" customWidth="1"/>
    <col min="13571" max="13571" width="13.5703125" style="17" customWidth="1"/>
    <col min="13572" max="13572" width="9.7109375" style="17" customWidth="1"/>
    <col min="13573" max="13578" width="13.5703125" style="17" customWidth="1"/>
    <col min="13579" max="13579" width="10" style="17" customWidth="1"/>
    <col min="13580" max="13584" width="13.5703125" style="17" customWidth="1"/>
    <col min="13585" max="13824" width="9.140625" style="17"/>
    <col min="13825" max="13826" width="22.7109375" style="17" customWidth="1"/>
    <col min="13827" max="13827" width="13.5703125" style="17" customWidth="1"/>
    <col min="13828" max="13828" width="9.7109375" style="17" customWidth="1"/>
    <col min="13829" max="13834" width="13.5703125" style="17" customWidth="1"/>
    <col min="13835" max="13835" width="10" style="17" customWidth="1"/>
    <col min="13836" max="13840" width="13.5703125" style="17" customWidth="1"/>
    <col min="13841" max="14080" width="9.140625" style="17"/>
    <col min="14081" max="14082" width="22.7109375" style="17" customWidth="1"/>
    <col min="14083" max="14083" width="13.5703125" style="17" customWidth="1"/>
    <col min="14084" max="14084" width="9.7109375" style="17" customWidth="1"/>
    <col min="14085" max="14090" width="13.5703125" style="17" customWidth="1"/>
    <col min="14091" max="14091" width="10" style="17" customWidth="1"/>
    <col min="14092" max="14096" width="13.5703125" style="17" customWidth="1"/>
    <col min="14097" max="14336" width="9.140625" style="17"/>
    <col min="14337" max="14338" width="22.7109375" style="17" customWidth="1"/>
    <col min="14339" max="14339" width="13.5703125" style="17" customWidth="1"/>
    <col min="14340" max="14340" width="9.7109375" style="17" customWidth="1"/>
    <col min="14341" max="14346" width="13.5703125" style="17" customWidth="1"/>
    <col min="14347" max="14347" width="10" style="17" customWidth="1"/>
    <col min="14348" max="14352" width="13.5703125" style="17" customWidth="1"/>
    <col min="14353" max="14592" width="9.140625" style="17"/>
    <col min="14593" max="14594" width="22.7109375" style="17" customWidth="1"/>
    <col min="14595" max="14595" width="13.5703125" style="17" customWidth="1"/>
    <col min="14596" max="14596" width="9.7109375" style="17" customWidth="1"/>
    <col min="14597" max="14602" width="13.5703125" style="17" customWidth="1"/>
    <col min="14603" max="14603" width="10" style="17" customWidth="1"/>
    <col min="14604" max="14608" width="13.5703125" style="17" customWidth="1"/>
    <col min="14609" max="14848" width="9.140625" style="17"/>
    <col min="14849" max="14850" width="22.7109375" style="17" customWidth="1"/>
    <col min="14851" max="14851" width="13.5703125" style="17" customWidth="1"/>
    <col min="14852" max="14852" width="9.7109375" style="17" customWidth="1"/>
    <col min="14853" max="14858" width="13.5703125" style="17" customWidth="1"/>
    <col min="14859" max="14859" width="10" style="17" customWidth="1"/>
    <col min="14860" max="14864" width="13.5703125" style="17" customWidth="1"/>
    <col min="14865" max="15104" width="9.140625" style="17"/>
    <col min="15105" max="15106" width="22.7109375" style="17" customWidth="1"/>
    <col min="15107" max="15107" width="13.5703125" style="17" customWidth="1"/>
    <col min="15108" max="15108" width="9.7109375" style="17" customWidth="1"/>
    <col min="15109" max="15114" width="13.5703125" style="17" customWidth="1"/>
    <col min="15115" max="15115" width="10" style="17" customWidth="1"/>
    <col min="15116" max="15120" width="13.5703125" style="17" customWidth="1"/>
    <col min="15121" max="15360" width="9.140625" style="17"/>
    <col min="15361" max="15362" width="22.7109375" style="17" customWidth="1"/>
    <col min="15363" max="15363" width="13.5703125" style="17" customWidth="1"/>
    <col min="15364" max="15364" width="9.7109375" style="17" customWidth="1"/>
    <col min="15365" max="15370" width="13.5703125" style="17" customWidth="1"/>
    <col min="15371" max="15371" width="10" style="17" customWidth="1"/>
    <col min="15372" max="15376" width="13.5703125" style="17" customWidth="1"/>
    <col min="15377" max="15616" width="9.140625" style="17"/>
    <col min="15617" max="15618" width="22.7109375" style="17" customWidth="1"/>
    <col min="15619" max="15619" width="13.5703125" style="17" customWidth="1"/>
    <col min="15620" max="15620" width="9.7109375" style="17" customWidth="1"/>
    <col min="15621" max="15626" width="13.5703125" style="17" customWidth="1"/>
    <col min="15627" max="15627" width="10" style="17" customWidth="1"/>
    <col min="15628" max="15632" width="13.5703125" style="17" customWidth="1"/>
    <col min="15633" max="15872" width="9.140625" style="17"/>
    <col min="15873" max="15874" width="22.7109375" style="17" customWidth="1"/>
    <col min="15875" max="15875" width="13.5703125" style="17" customWidth="1"/>
    <col min="15876" max="15876" width="9.7109375" style="17" customWidth="1"/>
    <col min="15877" max="15882" width="13.5703125" style="17" customWidth="1"/>
    <col min="15883" max="15883" width="10" style="17" customWidth="1"/>
    <col min="15884" max="15888" width="13.5703125" style="17" customWidth="1"/>
    <col min="15889" max="16128" width="9.140625" style="17"/>
    <col min="16129" max="16130" width="22.7109375" style="17" customWidth="1"/>
    <col min="16131" max="16131" width="13.5703125" style="17" customWidth="1"/>
    <col min="16132" max="16132" width="9.7109375" style="17" customWidth="1"/>
    <col min="16133" max="16138" width="13.5703125" style="17" customWidth="1"/>
    <col min="16139" max="16139" width="10" style="17" customWidth="1"/>
    <col min="16140" max="16144" width="13.5703125" style="17" customWidth="1"/>
    <col min="16145" max="16384" width="9.140625" style="17"/>
  </cols>
  <sheetData>
    <row r="1" spans="1:16" ht="15.95" customHeight="1" x14ac:dyDescent="0.2">
      <c r="A1" s="56" t="s">
        <v>435</v>
      </c>
      <c r="B1" s="57"/>
      <c r="C1" s="62" t="s">
        <v>474</v>
      </c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</row>
    <row r="2" spans="1:16" ht="96.95" customHeight="1" x14ac:dyDescent="0.2">
      <c r="A2" s="57"/>
      <c r="B2" s="57"/>
      <c r="C2" s="63" t="s">
        <v>2</v>
      </c>
      <c r="D2" s="63"/>
      <c r="E2" s="18" t="s">
        <v>462</v>
      </c>
      <c r="F2" s="18" t="s">
        <v>463</v>
      </c>
      <c r="G2" s="18" t="s">
        <v>464</v>
      </c>
      <c r="H2" s="18" t="s">
        <v>465</v>
      </c>
      <c r="I2" s="18" t="s">
        <v>466</v>
      </c>
      <c r="J2" s="18" t="s">
        <v>467</v>
      </c>
      <c r="K2" s="18" t="s">
        <v>468</v>
      </c>
      <c r="L2" s="18" t="s">
        <v>469</v>
      </c>
      <c r="M2" s="18" t="s">
        <v>470</v>
      </c>
      <c r="N2" s="18" t="s">
        <v>471</v>
      </c>
      <c r="O2" s="18" t="s">
        <v>472</v>
      </c>
      <c r="P2" s="18" t="s">
        <v>27</v>
      </c>
    </row>
    <row r="3" spans="1:16" ht="29.1" customHeight="1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  <c r="H3" s="21" t="s">
        <v>394</v>
      </c>
      <c r="I3" s="21" t="s">
        <v>394</v>
      </c>
      <c r="J3" s="21" t="s">
        <v>394</v>
      </c>
      <c r="K3" s="21" t="s">
        <v>394</v>
      </c>
      <c r="L3" s="21" t="s">
        <v>394</v>
      </c>
      <c r="M3" s="21" t="s">
        <v>394</v>
      </c>
      <c r="N3" s="21" t="s">
        <v>394</v>
      </c>
      <c r="O3" s="21" t="s">
        <v>394</v>
      </c>
      <c r="P3" s="21" t="s">
        <v>394</v>
      </c>
    </row>
    <row r="4" spans="1:16" ht="17.100000000000001" customHeight="1" x14ac:dyDescent="0.2">
      <c r="A4" s="22" t="s">
        <v>0</v>
      </c>
      <c r="B4" s="22" t="s">
        <v>2</v>
      </c>
      <c r="C4" s="23">
        <v>861</v>
      </c>
      <c r="D4" s="23">
        <v>1163501.2945930001</v>
      </c>
      <c r="E4" s="30">
        <v>0.2895671095206247</v>
      </c>
      <c r="F4" s="30">
        <v>0.13454455251075556</v>
      </c>
      <c r="G4" s="30">
        <v>3.4829949015377577E-3</v>
      </c>
      <c r="H4" s="30">
        <v>0.40667740301433658</v>
      </c>
      <c r="I4" s="30">
        <v>0.12324940203213312</v>
      </c>
      <c r="J4" s="30">
        <v>4.6392124875788469E-2</v>
      </c>
      <c r="K4" s="30">
        <v>0.14871403320279636</v>
      </c>
      <c r="L4" s="30">
        <v>0.11483238153261943</v>
      </c>
      <c r="M4" s="30">
        <v>0.36031577735214165</v>
      </c>
      <c r="N4" s="30">
        <v>7.3342920063230885E-2</v>
      </c>
      <c r="O4" s="30">
        <v>8.8650616212748428E-3</v>
      </c>
      <c r="P4" s="30">
        <v>3.5133817110018305E-2</v>
      </c>
    </row>
    <row r="5" spans="1:16" ht="17.100000000000001" customHeight="1" x14ac:dyDescent="0.2">
      <c r="A5" s="55" t="s">
        <v>5</v>
      </c>
      <c r="B5" s="25" t="s">
        <v>6</v>
      </c>
      <c r="C5" s="26">
        <v>474</v>
      </c>
      <c r="D5" s="26">
        <v>649715.86827830016</v>
      </c>
      <c r="E5" s="33">
        <v>0.35784683426465269</v>
      </c>
      <c r="F5" s="33">
        <v>0.15110896909346588</v>
      </c>
      <c r="G5" s="33">
        <v>0</v>
      </c>
      <c r="H5" s="33">
        <v>0.42160534283528855</v>
      </c>
      <c r="I5" s="31">
        <v>6.7883539120531397E-2</v>
      </c>
      <c r="J5" s="33">
        <v>4.4348348488016075E-2</v>
      </c>
      <c r="K5" s="33">
        <v>0.12786554977893044</v>
      </c>
      <c r="L5" s="31">
        <v>5.4907463848826998E-2</v>
      </c>
      <c r="M5" s="32">
        <v>0.47172735383279557</v>
      </c>
      <c r="N5" s="33">
        <v>7.7788404105210332E-2</v>
      </c>
      <c r="O5" s="33">
        <v>1.0077195873866997E-2</v>
      </c>
      <c r="P5" s="33">
        <v>2.1565025925453382E-2</v>
      </c>
    </row>
    <row r="6" spans="1:16" ht="17.100000000000001" customHeight="1" x14ac:dyDescent="0.2">
      <c r="A6" s="55"/>
      <c r="B6" s="25" t="s">
        <v>7</v>
      </c>
      <c r="C6" s="26">
        <v>233</v>
      </c>
      <c r="D6" s="26">
        <v>288655.31727629993</v>
      </c>
      <c r="E6" s="33">
        <v>0.26948949015666346</v>
      </c>
      <c r="F6" s="33">
        <v>0.13226153624205073</v>
      </c>
      <c r="G6" s="33">
        <v>1.4039128449939448E-2</v>
      </c>
      <c r="H6" s="33">
        <v>0.41909474251327966</v>
      </c>
      <c r="I6" s="33">
        <v>0.15502381418446878</v>
      </c>
      <c r="J6" s="33">
        <v>4.0480792849608802E-2</v>
      </c>
      <c r="K6" s="33">
        <v>0.14305139477189988</v>
      </c>
      <c r="L6" s="33">
        <v>0.1384746267793136</v>
      </c>
      <c r="M6" s="33">
        <v>0.27972906397082192</v>
      </c>
      <c r="N6" s="33">
        <v>6.3229665827113979E-2</v>
      </c>
      <c r="O6" s="33">
        <v>1.0842582737196542E-2</v>
      </c>
      <c r="P6" s="33">
        <v>3.8124432037973589E-2</v>
      </c>
    </row>
    <row r="7" spans="1:16" ht="17.100000000000001" customHeight="1" x14ac:dyDescent="0.2">
      <c r="A7" s="55"/>
      <c r="B7" s="25" t="s">
        <v>8</v>
      </c>
      <c r="C7" s="26">
        <v>122</v>
      </c>
      <c r="D7" s="26">
        <v>180854.46980279995</v>
      </c>
      <c r="E7" s="31">
        <v>0.12247066426531354</v>
      </c>
      <c r="F7" s="33">
        <v>8.7079232517017838E-2</v>
      </c>
      <c r="G7" s="33">
        <v>0</v>
      </c>
      <c r="H7" s="33">
        <v>0.35048376692052668</v>
      </c>
      <c r="I7" s="32">
        <v>0.25275093979121721</v>
      </c>
      <c r="J7" s="33">
        <v>5.3403094821107236E-2</v>
      </c>
      <c r="K7" s="33">
        <v>0.19429080897151263</v>
      </c>
      <c r="L7" s="33">
        <v>0.19129618251030017</v>
      </c>
      <c r="M7" s="31">
        <v>0.15216569220272566</v>
      </c>
      <c r="N7" s="33">
        <v>8.3432565322565183E-2</v>
      </c>
      <c r="O7" s="33">
        <v>0</v>
      </c>
      <c r="P7" s="33">
        <v>7.5109374669100365E-2</v>
      </c>
    </row>
    <row r="8" spans="1:16" ht="17.100000000000001" customHeight="1" x14ac:dyDescent="0.2">
      <c r="A8" s="55"/>
      <c r="B8" s="25" t="s">
        <v>9</v>
      </c>
      <c r="C8" s="26">
        <v>32</v>
      </c>
      <c r="D8" s="26">
        <v>44275.639235599985</v>
      </c>
      <c r="E8" s="33">
        <v>0.1010487686963233</v>
      </c>
      <c r="F8" s="33">
        <v>0.10024026550544861</v>
      </c>
      <c r="G8" s="33">
        <v>0</v>
      </c>
      <c r="H8" s="33">
        <v>0.33620117168249136</v>
      </c>
      <c r="I8" s="33">
        <v>0.19957342087779931</v>
      </c>
      <c r="J8" s="33">
        <v>8.6284177257643868E-2</v>
      </c>
      <c r="K8" s="33">
        <v>0.30540014108769226</v>
      </c>
      <c r="L8" s="32">
        <v>0.52772060296338197</v>
      </c>
      <c r="M8" s="31">
        <v>0.1010487686963233</v>
      </c>
      <c r="N8" s="33">
        <v>3.2828217421450936E-2</v>
      </c>
      <c r="O8" s="33">
        <v>1.4396798259831202E-2</v>
      </c>
      <c r="P8" s="33">
        <v>5.1459810142459365E-2</v>
      </c>
    </row>
    <row r="9" spans="1:16" ht="17.100000000000001" customHeight="1" x14ac:dyDescent="0.2">
      <c r="A9" s="55" t="s">
        <v>10</v>
      </c>
      <c r="B9" s="25" t="s">
        <v>11</v>
      </c>
      <c r="C9" s="26">
        <v>793</v>
      </c>
      <c r="D9" s="26">
        <v>1051324.2044066</v>
      </c>
      <c r="E9" s="33">
        <v>0.31606881311436663</v>
      </c>
      <c r="F9" s="33">
        <v>0.14389998756785996</v>
      </c>
      <c r="G9" s="33">
        <v>3.8546330998698347E-3</v>
      </c>
      <c r="H9" s="33">
        <v>0.422417614454204</v>
      </c>
      <c r="I9" s="33">
        <v>0.10230213786032452</v>
      </c>
      <c r="J9" s="33">
        <v>4.5485803222699787E-2</v>
      </c>
      <c r="K9" s="33">
        <v>0.13787273334671638</v>
      </c>
      <c r="L9" s="33">
        <v>8.6352999343377465E-2</v>
      </c>
      <c r="M9" s="33">
        <v>0.39512795821339325</v>
      </c>
      <c r="N9" s="33">
        <v>7.2532702530653664E-2</v>
      </c>
      <c r="O9" s="33">
        <v>9.8109704216520262E-3</v>
      </c>
      <c r="P9" s="33">
        <v>2.9167248325846207E-2</v>
      </c>
    </row>
    <row r="10" spans="1:16" ht="17.100000000000001" customHeight="1" x14ac:dyDescent="0.2">
      <c r="A10" s="55"/>
      <c r="B10" s="25" t="s">
        <v>12</v>
      </c>
      <c r="C10" s="26">
        <v>68</v>
      </c>
      <c r="D10" s="26">
        <v>112177.0901864</v>
      </c>
      <c r="E10" s="31">
        <v>4.1193021729495932E-2</v>
      </c>
      <c r="F10" s="33">
        <v>4.686537219020652E-2</v>
      </c>
      <c r="G10" s="33">
        <v>0</v>
      </c>
      <c r="H10" s="33">
        <v>0.25916006911208489</v>
      </c>
      <c r="I10" s="32">
        <v>0.31956725805182373</v>
      </c>
      <c r="J10" s="33">
        <v>5.4886175570869382E-2</v>
      </c>
      <c r="K10" s="33">
        <v>0.25031874524326297</v>
      </c>
      <c r="L10" s="32">
        <v>0.38174128220337517</v>
      </c>
      <c r="M10" s="31">
        <v>3.4055858443573353E-2</v>
      </c>
      <c r="N10" s="33">
        <v>8.0936282499514622E-2</v>
      </c>
      <c r="O10" s="33">
        <v>0</v>
      </c>
      <c r="P10" s="33">
        <v>9.1052527157085367E-2</v>
      </c>
    </row>
    <row r="11" spans="1:16" ht="17.100000000000001" customHeight="1" x14ac:dyDescent="0.2">
      <c r="A11" s="55" t="s">
        <v>13</v>
      </c>
      <c r="B11" s="25" t="s">
        <v>14</v>
      </c>
      <c r="C11" s="26">
        <v>103</v>
      </c>
      <c r="D11" s="26">
        <v>123382.43557739999</v>
      </c>
      <c r="E11" s="33">
        <v>0.27434218856188747</v>
      </c>
      <c r="F11" s="33">
        <v>0.16501392177760932</v>
      </c>
      <c r="G11" s="33">
        <v>0</v>
      </c>
      <c r="H11" s="33">
        <v>0.39313535180760256</v>
      </c>
      <c r="I11" s="33">
        <v>0.21419859955448062</v>
      </c>
      <c r="J11" s="33">
        <v>5.5558813208057875E-2</v>
      </c>
      <c r="K11" s="33">
        <v>0.15178889559082778</v>
      </c>
      <c r="L11" s="33">
        <v>0.15844339461540688</v>
      </c>
      <c r="M11" s="33">
        <v>0.30424502972346851</v>
      </c>
      <c r="N11" s="33">
        <v>2.6387825172713361E-2</v>
      </c>
      <c r="O11" s="33">
        <v>3.5881991032854381E-2</v>
      </c>
      <c r="P11" s="33">
        <v>4.712407720588882E-2</v>
      </c>
    </row>
    <row r="12" spans="1:16" ht="30" customHeight="1" x14ac:dyDescent="0.2">
      <c r="A12" s="55"/>
      <c r="B12" s="25" t="s">
        <v>15</v>
      </c>
      <c r="C12" s="26">
        <v>83</v>
      </c>
      <c r="D12" s="26">
        <v>113497.45449690003</v>
      </c>
      <c r="E12" s="31">
        <v>7.1109778609355842E-2</v>
      </c>
      <c r="F12" s="33">
        <v>7.1439467493268419E-2</v>
      </c>
      <c r="G12" s="33">
        <v>3.5705374142207619E-2</v>
      </c>
      <c r="H12" s="31">
        <v>0.18452824893065806</v>
      </c>
      <c r="I12" s="33">
        <v>0.24203204694031519</v>
      </c>
      <c r="J12" s="33">
        <v>1.3173611434085844E-2</v>
      </c>
      <c r="K12" s="33">
        <v>0.19849768118028885</v>
      </c>
      <c r="L12" s="32">
        <v>0.28064040153667036</v>
      </c>
      <c r="M12" s="31">
        <v>0.15887337758039768</v>
      </c>
      <c r="N12" s="33">
        <v>2.0250435008326781E-2</v>
      </c>
      <c r="O12" s="33">
        <v>2.3390852479184997E-2</v>
      </c>
      <c r="P12" s="33">
        <v>0.11838079080502178</v>
      </c>
    </row>
    <row r="13" spans="1:16" ht="17.100000000000001" customHeight="1" x14ac:dyDescent="0.2">
      <c r="A13" s="55"/>
      <c r="B13" s="25" t="s">
        <v>16</v>
      </c>
      <c r="C13" s="26">
        <v>66</v>
      </c>
      <c r="D13" s="26">
        <v>109222.49109500002</v>
      </c>
      <c r="E13" s="31">
        <v>4.2307342263241378E-2</v>
      </c>
      <c r="F13" s="33">
        <v>4.247574201878259E-2</v>
      </c>
      <c r="G13" s="33">
        <v>0</v>
      </c>
      <c r="H13" s="33">
        <v>0.23911946241350282</v>
      </c>
      <c r="I13" s="32">
        <v>0.32255454023711377</v>
      </c>
      <c r="J13" s="33">
        <v>3.4977110169343913E-2</v>
      </c>
      <c r="K13" s="33">
        <v>0.23003897015355831</v>
      </c>
      <c r="L13" s="32">
        <v>0.39206784071930328</v>
      </c>
      <c r="M13" s="31">
        <v>3.4977110169343913E-2</v>
      </c>
      <c r="N13" s="33">
        <v>8.3125705798113111E-2</v>
      </c>
      <c r="O13" s="33">
        <v>0</v>
      </c>
      <c r="P13" s="33">
        <v>9.3515606979848259E-2</v>
      </c>
    </row>
    <row r="14" spans="1:16" ht="30" customHeight="1" x14ac:dyDescent="0.2">
      <c r="A14" s="55"/>
      <c r="B14" s="25" t="s">
        <v>17</v>
      </c>
      <c r="C14" s="26">
        <v>129</v>
      </c>
      <c r="D14" s="26">
        <v>157029.28738830009</v>
      </c>
      <c r="E14" s="33">
        <v>0.41708444846690329</v>
      </c>
      <c r="F14" s="33">
        <v>0.15969759775314657</v>
      </c>
      <c r="G14" s="33">
        <v>0</v>
      </c>
      <c r="H14" s="32">
        <v>0.56918403917662697</v>
      </c>
      <c r="I14" s="31">
        <v>3.520673995946514E-2</v>
      </c>
      <c r="J14" s="33">
        <v>5.9013304597028006E-2</v>
      </c>
      <c r="K14" s="33">
        <v>7.641524392470786E-2</v>
      </c>
      <c r="L14" s="31">
        <v>1.880233463709895E-2</v>
      </c>
      <c r="M14" s="33">
        <v>0.41547793571953157</v>
      </c>
      <c r="N14" s="33">
        <v>9.0823724053673768E-2</v>
      </c>
      <c r="O14" s="33">
        <v>3.0247029270756838E-3</v>
      </c>
      <c r="P14" s="33">
        <v>5.1317048157224236E-3</v>
      </c>
    </row>
    <row r="15" spans="1:16" ht="30" customHeight="1" x14ac:dyDescent="0.2">
      <c r="A15" s="55"/>
      <c r="B15" s="25" t="s">
        <v>18</v>
      </c>
      <c r="C15" s="26">
        <v>371</v>
      </c>
      <c r="D15" s="26">
        <v>526333.43270089943</v>
      </c>
      <c r="E15" s="33">
        <v>0.37742189054782499</v>
      </c>
      <c r="F15" s="33">
        <v>0.14784938719695934</v>
      </c>
      <c r="G15" s="33">
        <v>0</v>
      </c>
      <c r="H15" s="33">
        <v>0.42827924309626447</v>
      </c>
      <c r="I15" s="31">
        <v>3.3584542711815824E-2</v>
      </c>
      <c r="J15" s="33">
        <v>4.1720405144163808E-2</v>
      </c>
      <c r="K15" s="33">
        <v>0.12225746849424873</v>
      </c>
      <c r="L15" s="31">
        <v>3.0636698371892049E-2</v>
      </c>
      <c r="M15" s="32">
        <v>0.51098835414344079</v>
      </c>
      <c r="N15" s="33">
        <v>8.9837664563996084E-2</v>
      </c>
      <c r="O15" s="33">
        <v>4.0280675485891036E-3</v>
      </c>
      <c r="P15" s="33">
        <v>1.5573504577768375E-2</v>
      </c>
    </row>
    <row r="16" spans="1:16" ht="30" customHeight="1" x14ac:dyDescent="0.2">
      <c r="A16" s="55"/>
      <c r="B16" s="25" t="s">
        <v>19</v>
      </c>
      <c r="C16" s="26">
        <v>109</v>
      </c>
      <c r="D16" s="26">
        <v>134036.19333449999</v>
      </c>
      <c r="E16" s="33">
        <v>0.1956693458113109</v>
      </c>
      <c r="F16" s="33">
        <v>0.15324339954910604</v>
      </c>
      <c r="G16" s="33">
        <v>0</v>
      </c>
      <c r="H16" s="33">
        <v>0.46858037355596838</v>
      </c>
      <c r="I16" s="33">
        <v>0.23178146564464941</v>
      </c>
      <c r="J16" s="33">
        <v>7.8942826623654011E-2</v>
      </c>
      <c r="K16" s="33">
        <v>0.22604977430824483</v>
      </c>
      <c r="L16" s="33">
        <v>0.15149832940960814</v>
      </c>
      <c r="M16" s="31">
        <v>0.19132825447452617</v>
      </c>
      <c r="N16" s="33">
        <v>6.8299968438029726E-2</v>
      </c>
      <c r="O16" s="33">
        <v>4.7556367429000277E-3</v>
      </c>
      <c r="P16" s="33">
        <v>1.7990276874562176E-2</v>
      </c>
    </row>
    <row r="17" spans="1:16" ht="17.100000000000001" customHeight="1" x14ac:dyDescent="0.2">
      <c r="A17" s="55" t="s">
        <v>20</v>
      </c>
      <c r="B17" s="25" t="s">
        <v>21</v>
      </c>
      <c r="C17" s="26">
        <v>138</v>
      </c>
      <c r="D17" s="26">
        <v>187532.46323699981</v>
      </c>
      <c r="E17" s="33">
        <v>0.28498683048789347</v>
      </c>
      <c r="F17" s="33">
        <v>0.10882361491092249</v>
      </c>
      <c r="G17" s="33">
        <v>0</v>
      </c>
      <c r="H17" s="33">
        <v>0.42996153945516746</v>
      </c>
      <c r="I17" s="33">
        <v>0.1662566235686736</v>
      </c>
      <c r="J17" s="33">
        <v>1.3674174076512944E-2</v>
      </c>
      <c r="K17" s="33">
        <v>0.11817862590111496</v>
      </c>
      <c r="L17" s="33">
        <v>0.1178115030131007</v>
      </c>
      <c r="M17" s="33">
        <v>0.38461258016510408</v>
      </c>
      <c r="N17" s="33">
        <v>9.6259485503512612E-2</v>
      </c>
      <c r="O17" s="33">
        <v>3.3990245469896685E-3</v>
      </c>
      <c r="P17" s="33">
        <v>6.5816842418911864E-2</v>
      </c>
    </row>
    <row r="18" spans="1:16" ht="17.100000000000001" customHeight="1" x14ac:dyDescent="0.2">
      <c r="A18" s="55"/>
      <c r="B18" s="25" t="s">
        <v>22</v>
      </c>
      <c r="C18" s="26">
        <v>121</v>
      </c>
      <c r="D18" s="26">
        <v>163110.76455779996</v>
      </c>
      <c r="E18" s="31">
        <v>0.15978859231307344</v>
      </c>
      <c r="F18" s="33">
        <v>0.11608579908280822</v>
      </c>
      <c r="G18" s="33">
        <v>0</v>
      </c>
      <c r="H18" s="33">
        <v>0.27222671772386497</v>
      </c>
      <c r="I18" s="33">
        <v>0.15876771412301999</v>
      </c>
      <c r="J18" s="33">
        <v>2.7400728419222378E-2</v>
      </c>
      <c r="K18" s="33">
        <v>0.14689371032596416</v>
      </c>
      <c r="L18" s="33">
        <v>0.15821314284107404</v>
      </c>
      <c r="M18" s="33">
        <v>0.31807391448168537</v>
      </c>
      <c r="N18" s="33">
        <v>6.5953470130954428E-2</v>
      </c>
      <c r="O18" s="33">
        <v>5.0301618959627701E-3</v>
      </c>
      <c r="P18" s="33">
        <v>2.6295508964891898E-2</v>
      </c>
    </row>
    <row r="19" spans="1:16" ht="30" customHeight="1" x14ac:dyDescent="0.2">
      <c r="A19" s="55"/>
      <c r="B19" s="25" t="s">
        <v>23</v>
      </c>
      <c r="C19" s="26">
        <v>293</v>
      </c>
      <c r="D19" s="26">
        <v>387985.40721459989</v>
      </c>
      <c r="E19" s="33">
        <v>0.33178977732143922</v>
      </c>
      <c r="F19" s="33">
        <v>0.15732924512219396</v>
      </c>
      <c r="G19" s="33">
        <v>1.0444900765967536E-2</v>
      </c>
      <c r="H19" s="33">
        <v>0.34305140829067615</v>
      </c>
      <c r="I19" s="33">
        <v>0.11048458223530559</v>
      </c>
      <c r="J19" s="33">
        <v>5.5719783406808748E-2</v>
      </c>
      <c r="K19" s="33">
        <v>0.1415923620787477</v>
      </c>
      <c r="L19" s="33">
        <v>0.12258941324716451</v>
      </c>
      <c r="M19" s="33">
        <v>0.40438741882557072</v>
      </c>
      <c r="N19" s="33">
        <v>6.8949660204367963E-2</v>
      </c>
      <c r="O19" s="33">
        <v>2.2827172129959238E-2</v>
      </c>
      <c r="P19" s="33">
        <v>2.5426931211728242E-2</v>
      </c>
    </row>
    <row r="20" spans="1:16" ht="17.100000000000001" customHeight="1" x14ac:dyDescent="0.2">
      <c r="A20" s="55"/>
      <c r="B20" s="25" t="s">
        <v>24</v>
      </c>
      <c r="C20" s="26">
        <v>4</v>
      </c>
      <c r="D20" s="26">
        <v>7845.862212</v>
      </c>
      <c r="E20" s="33">
        <v>0.51582424157412665</v>
      </c>
      <c r="F20" s="33">
        <v>0.28516330870277584</v>
      </c>
      <c r="G20" s="33">
        <v>0</v>
      </c>
      <c r="H20" s="33">
        <v>0.7693390671286493</v>
      </c>
      <c r="I20" s="33">
        <v>0</v>
      </c>
      <c r="J20" s="33">
        <v>0</v>
      </c>
      <c r="K20" s="33">
        <v>0.28516330870277584</v>
      </c>
      <c r="L20" s="33">
        <v>0</v>
      </c>
      <c r="M20" s="33">
        <v>0.51582424157412665</v>
      </c>
      <c r="N20" s="33">
        <v>0</v>
      </c>
      <c r="O20" s="33">
        <v>0</v>
      </c>
      <c r="P20" s="33">
        <v>0</v>
      </c>
    </row>
    <row r="21" spans="1:16" ht="17.100000000000001" customHeight="1" x14ac:dyDescent="0.2">
      <c r="A21" s="55"/>
      <c r="B21" s="25" t="s">
        <v>25</v>
      </c>
      <c r="C21" s="26">
        <v>290</v>
      </c>
      <c r="D21" s="26">
        <v>389062.39513050008</v>
      </c>
      <c r="E21" s="33">
        <v>0.29058792228243563</v>
      </c>
      <c r="F21" s="33">
        <v>0.12972102964094329</v>
      </c>
      <c r="G21" s="33">
        <v>0</v>
      </c>
      <c r="H21" s="33">
        <v>0.5076334853507336</v>
      </c>
      <c r="I21" s="33">
        <v>9.7163907308029873E-2</v>
      </c>
      <c r="J21" s="33">
        <v>5.9906648929363059E-2</v>
      </c>
      <c r="K21" s="33">
        <v>0.1627905373500716</v>
      </c>
      <c r="L21" s="33">
        <v>9.8043330795579295E-2</v>
      </c>
      <c r="M21" s="33">
        <v>0.31979024166590914</v>
      </c>
      <c r="N21" s="33">
        <v>7.1656036179104071E-2</v>
      </c>
      <c r="O21" s="33">
        <v>0</v>
      </c>
      <c r="P21" s="33">
        <v>3.6963449714219401E-2</v>
      </c>
    </row>
    <row r="22" spans="1:16" ht="17.100000000000001" customHeight="1" x14ac:dyDescent="0.2">
      <c r="A22" s="55"/>
      <c r="B22" s="25" t="s">
        <v>26</v>
      </c>
      <c r="C22" s="26">
        <v>12</v>
      </c>
      <c r="D22" s="26">
        <v>24318.876509999998</v>
      </c>
      <c r="E22" s="33">
        <v>0.36494679190260015</v>
      </c>
      <c r="F22" s="33">
        <v>0.14193004621659638</v>
      </c>
      <c r="G22" s="33">
        <v>0</v>
      </c>
      <c r="H22" s="33">
        <v>0.35584548473863692</v>
      </c>
      <c r="I22" s="33">
        <v>0.23259188424572499</v>
      </c>
      <c r="J22" s="33">
        <v>8.2968671277651881E-2</v>
      </c>
      <c r="K22" s="33">
        <v>0.26308358785280084</v>
      </c>
      <c r="L22" s="33">
        <v>0</v>
      </c>
      <c r="M22" s="33">
        <v>0.40533898956008974</v>
      </c>
      <c r="N22" s="33">
        <v>0</v>
      </c>
      <c r="O22" s="33">
        <v>0</v>
      </c>
      <c r="P22" s="33">
        <v>0</v>
      </c>
    </row>
    <row r="23" spans="1:16" ht="17.100000000000001" customHeight="1" x14ac:dyDescent="0.2">
      <c r="A23" s="55"/>
      <c r="B23" s="25" t="s">
        <v>27</v>
      </c>
      <c r="C23" s="26">
        <v>3</v>
      </c>
      <c r="D23" s="26">
        <v>3645.5257311</v>
      </c>
      <c r="E23" s="33">
        <v>0.73942098710317894</v>
      </c>
      <c r="F23" s="33">
        <v>0</v>
      </c>
      <c r="G23" s="33">
        <v>0</v>
      </c>
      <c r="H23" s="33">
        <v>0.78038113878339876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0.51980212588657759</v>
      </c>
      <c r="O23" s="33">
        <v>0</v>
      </c>
      <c r="P23" s="33">
        <v>0</v>
      </c>
    </row>
    <row r="24" spans="1:16" ht="17.100000000000001" customHeight="1" x14ac:dyDescent="0.2">
      <c r="A24" s="55" t="s">
        <v>28</v>
      </c>
      <c r="B24" s="25" t="s">
        <v>29</v>
      </c>
      <c r="C24" s="26">
        <v>745</v>
      </c>
      <c r="D24" s="26">
        <v>993149.04432610038</v>
      </c>
      <c r="E24" s="33">
        <v>0.30248462146751004</v>
      </c>
      <c r="F24" s="33">
        <v>0.12388601476084266</v>
      </c>
      <c r="G24" s="33">
        <v>4.0804238801335161E-3</v>
      </c>
      <c r="H24" s="33">
        <v>0.40974385816262476</v>
      </c>
      <c r="I24" s="33">
        <v>0.12108081056806159</v>
      </c>
      <c r="J24" s="33">
        <v>4.4694987099161872E-2</v>
      </c>
      <c r="K24" s="33">
        <v>0.14418301787891746</v>
      </c>
      <c r="L24" s="33">
        <v>0.11144706396470846</v>
      </c>
      <c r="M24" s="33">
        <v>0.36594740062123476</v>
      </c>
      <c r="N24" s="33">
        <v>7.70769660733472E-2</v>
      </c>
      <c r="O24" s="33">
        <v>4.9653985167414424E-3</v>
      </c>
      <c r="P24" s="33">
        <v>3.508111845794621E-2</v>
      </c>
    </row>
    <row r="25" spans="1:16" ht="17.100000000000001" customHeight="1" x14ac:dyDescent="0.2">
      <c r="A25" s="55"/>
      <c r="B25" s="25" t="s">
        <v>26</v>
      </c>
      <c r="C25" s="26">
        <v>116</v>
      </c>
      <c r="D25" s="26">
        <v>170352.25026689994</v>
      </c>
      <c r="E25" s="33">
        <v>0.21425836176401813</v>
      </c>
      <c r="F25" s="33">
        <v>0.19668354136270685</v>
      </c>
      <c r="G25" s="33">
        <v>0</v>
      </c>
      <c r="H25" s="33">
        <v>0.38880005184803429</v>
      </c>
      <c r="I25" s="33">
        <v>0.13589223203116116</v>
      </c>
      <c r="J25" s="33">
        <v>5.6286392537680988E-2</v>
      </c>
      <c r="K25" s="33">
        <v>0.17512973086271469</v>
      </c>
      <c r="L25" s="33">
        <v>0.13456869204242167</v>
      </c>
      <c r="M25" s="33">
        <v>0.32748356492793396</v>
      </c>
      <c r="N25" s="33">
        <v>5.157353210030996E-2</v>
      </c>
      <c r="O25" s="33">
        <v>3.1599992797077606E-2</v>
      </c>
      <c r="P25" s="33">
        <v>3.5441048836400958E-2</v>
      </c>
    </row>
    <row r="26" spans="1:16" ht="17.100000000000001" customHeight="1" x14ac:dyDescent="0.2">
      <c r="A26" s="55" t="s">
        <v>30</v>
      </c>
      <c r="B26" s="25" t="s">
        <v>31</v>
      </c>
      <c r="C26" s="26">
        <v>137</v>
      </c>
      <c r="D26" s="26">
        <v>194594.61797850017</v>
      </c>
      <c r="E26" s="31">
        <v>0.16165110293171348</v>
      </c>
      <c r="F26" s="33">
        <v>9.11666954563978E-2</v>
      </c>
      <c r="G26" s="33">
        <v>0</v>
      </c>
      <c r="H26" s="31">
        <v>0.23041227671493886</v>
      </c>
      <c r="I26" s="33">
        <v>8.1467724835799643E-2</v>
      </c>
      <c r="J26" s="33">
        <v>2.2141339367237972E-2</v>
      </c>
      <c r="K26" s="33">
        <v>9.9822647488360478E-2</v>
      </c>
      <c r="L26" s="33">
        <v>0.10142873102369512</v>
      </c>
      <c r="M26" s="33">
        <v>0.43688723557756892</v>
      </c>
      <c r="N26" s="33">
        <v>5.4287452968854316E-2</v>
      </c>
      <c r="O26" s="33">
        <v>3.2756684255801274E-3</v>
      </c>
      <c r="P26" s="33">
        <v>3.3533705629623156E-2</v>
      </c>
    </row>
    <row r="27" spans="1:16" ht="30" customHeight="1" x14ac:dyDescent="0.2">
      <c r="A27" s="55"/>
      <c r="B27" s="25" t="s">
        <v>32</v>
      </c>
      <c r="C27" s="26">
        <v>136</v>
      </c>
      <c r="D27" s="26">
        <v>169396.57640229995</v>
      </c>
      <c r="E27" s="33">
        <v>0.37576094781296748</v>
      </c>
      <c r="F27" s="33">
        <v>0.21785592006804536</v>
      </c>
      <c r="G27" s="33">
        <v>0</v>
      </c>
      <c r="H27" s="33">
        <v>0.49149936464695643</v>
      </c>
      <c r="I27" s="33">
        <v>0.19848534757425884</v>
      </c>
      <c r="J27" s="33">
        <v>3.0916190565518979E-2</v>
      </c>
      <c r="K27" s="33">
        <v>0.17042267083685908</v>
      </c>
      <c r="L27" s="33">
        <v>0.18132800998499377</v>
      </c>
      <c r="M27" s="33">
        <v>0.41695333946277474</v>
      </c>
      <c r="N27" s="33">
        <v>0.12407702654499825</v>
      </c>
      <c r="O27" s="33">
        <v>8.993100994450302E-3</v>
      </c>
      <c r="P27" s="33">
        <v>3.8652052721834716E-2</v>
      </c>
    </row>
    <row r="28" spans="1:16" ht="17.100000000000001" customHeight="1" x14ac:dyDescent="0.2">
      <c r="A28" s="55"/>
      <c r="B28" s="25" t="s">
        <v>33</v>
      </c>
      <c r="C28" s="26">
        <v>282</v>
      </c>
      <c r="D28" s="26">
        <v>388775.78804629995</v>
      </c>
      <c r="E28" s="33">
        <v>0.30710270886514446</v>
      </c>
      <c r="F28" s="33">
        <v>0.12929672299349459</v>
      </c>
      <c r="G28" s="33">
        <v>1.042366629198983E-2</v>
      </c>
      <c r="H28" s="33">
        <v>0.34491443850981385</v>
      </c>
      <c r="I28" s="33">
        <v>0.12880564862988925</v>
      </c>
      <c r="J28" s="33">
        <v>4.9522447761091319E-2</v>
      </c>
      <c r="K28" s="33">
        <v>0.14276456678030064</v>
      </c>
      <c r="L28" s="33">
        <v>0.10605447039770306</v>
      </c>
      <c r="M28" s="33">
        <v>0.34999796688366586</v>
      </c>
      <c r="N28" s="33">
        <v>6.7171727311603965E-2</v>
      </c>
      <c r="O28" s="33">
        <v>2.0972712185536008E-2</v>
      </c>
      <c r="P28" s="33">
        <v>3.2658392610570491E-2</v>
      </c>
    </row>
    <row r="29" spans="1:16" ht="17.100000000000001" customHeight="1" x14ac:dyDescent="0.2">
      <c r="A29" s="55"/>
      <c r="B29" s="25" t="s">
        <v>34</v>
      </c>
      <c r="C29" s="26">
        <v>306</v>
      </c>
      <c r="D29" s="26">
        <v>410734.31216590019</v>
      </c>
      <c r="E29" s="33">
        <v>0.29802369268131129</v>
      </c>
      <c r="F29" s="33">
        <v>0.12570347507038993</v>
      </c>
      <c r="G29" s="33">
        <v>0</v>
      </c>
      <c r="H29" s="32">
        <v>0.51366539721542148</v>
      </c>
      <c r="I29" s="33">
        <v>0.10675612150096954</v>
      </c>
      <c r="J29" s="33">
        <v>6.1301151715150902E-2</v>
      </c>
      <c r="K29" s="33">
        <v>0.16855566777639117</v>
      </c>
      <c r="L29" s="33">
        <v>0.10206691714099375</v>
      </c>
      <c r="M29" s="33">
        <v>0.31044585590598772</v>
      </c>
      <c r="N29" s="33">
        <v>6.7288197566598415E-2</v>
      </c>
      <c r="O29" s="33">
        <v>0</v>
      </c>
      <c r="P29" s="33">
        <v>3.6783986343701253E-2</v>
      </c>
    </row>
    <row r="30" spans="1:16" ht="17.100000000000001" customHeight="1" x14ac:dyDescent="0.2">
      <c r="A30" s="55" t="s">
        <v>35</v>
      </c>
      <c r="B30" s="25" t="s">
        <v>36</v>
      </c>
      <c r="C30" s="26">
        <v>419</v>
      </c>
      <c r="D30" s="26">
        <v>878884.45136099949</v>
      </c>
      <c r="E30" s="33">
        <v>0.33938483368558553</v>
      </c>
      <c r="F30" s="33">
        <v>0.13897472648748702</v>
      </c>
      <c r="G30" s="33">
        <v>4.6109236211023365E-3</v>
      </c>
      <c r="H30" s="33">
        <v>0.4248384434470257</v>
      </c>
      <c r="I30" s="33">
        <v>7.6311537365509247E-2</v>
      </c>
      <c r="J30" s="33">
        <v>4.9455324289434562E-2</v>
      </c>
      <c r="K30" s="33">
        <v>0.13256779169613855</v>
      </c>
      <c r="L30" s="31">
        <v>6.1102722625072305E-2</v>
      </c>
      <c r="M30" s="33">
        <v>0.42077160732827873</v>
      </c>
      <c r="N30" s="33">
        <v>7.6616676493394306E-2</v>
      </c>
      <c r="O30" s="33">
        <v>6.6497786949691216E-3</v>
      </c>
      <c r="P30" s="33">
        <v>2.1626733103044464E-2</v>
      </c>
    </row>
    <row r="31" spans="1:16" ht="17.100000000000001" customHeight="1" x14ac:dyDescent="0.2">
      <c r="A31" s="55"/>
      <c r="B31" s="25" t="s">
        <v>37</v>
      </c>
      <c r="C31" s="26">
        <v>273</v>
      </c>
      <c r="D31" s="26">
        <v>140798.36598190002</v>
      </c>
      <c r="E31" s="31">
        <v>0.17571412587970248</v>
      </c>
      <c r="F31" s="33">
        <v>0.14029131832282249</v>
      </c>
      <c r="G31" s="33">
        <v>0</v>
      </c>
      <c r="H31" s="33">
        <v>0.35636622225893044</v>
      </c>
      <c r="I31" s="32">
        <v>0.21813193578005147</v>
      </c>
      <c r="J31" s="33">
        <v>3.5096615771345298E-2</v>
      </c>
      <c r="K31" s="33">
        <v>0.19151408997577712</v>
      </c>
      <c r="L31" s="32">
        <v>0.20967522650507975</v>
      </c>
      <c r="M31" s="31">
        <v>0.23277415323138903</v>
      </c>
      <c r="N31" s="33">
        <v>7.5001893936450459E-2</v>
      </c>
      <c r="O31" s="33">
        <v>1.6401437554302765E-2</v>
      </c>
      <c r="P31" s="33">
        <v>5.8341856283019557E-2</v>
      </c>
    </row>
    <row r="32" spans="1:16" ht="17.100000000000001" customHeight="1" x14ac:dyDescent="0.2">
      <c r="A32" s="55"/>
      <c r="B32" s="25" t="s">
        <v>38</v>
      </c>
      <c r="C32" s="26">
        <v>137</v>
      </c>
      <c r="D32" s="26">
        <v>68925.698238100027</v>
      </c>
      <c r="E32" s="31">
        <v>0.15118004136866378</v>
      </c>
      <c r="F32" s="33">
        <v>0.13709769326901897</v>
      </c>
      <c r="G32" s="33">
        <v>0</v>
      </c>
      <c r="H32" s="33">
        <v>0.2971332844094311</v>
      </c>
      <c r="I32" s="32">
        <v>0.31630292969377344</v>
      </c>
      <c r="J32" s="33">
        <v>2.2728411809313339E-2</v>
      </c>
      <c r="K32" s="33">
        <v>0.18199653205059479</v>
      </c>
      <c r="L32" s="32">
        <v>0.24515909604901809</v>
      </c>
      <c r="M32" s="31">
        <v>0.21662492739821937</v>
      </c>
      <c r="N32" s="33">
        <v>7.246923921967495E-2</v>
      </c>
      <c r="O32" s="33">
        <v>3.1350106285982608E-2</v>
      </c>
      <c r="P32" s="33">
        <v>6.7181653532243465E-2</v>
      </c>
    </row>
    <row r="33" spans="1:16" ht="17.100000000000001" customHeight="1" x14ac:dyDescent="0.2">
      <c r="A33" s="55"/>
      <c r="B33" s="25" t="s">
        <v>39</v>
      </c>
      <c r="C33" s="26">
        <v>32</v>
      </c>
      <c r="D33" s="26">
        <v>74892.779011999985</v>
      </c>
      <c r="E33" s="31">
        <v>4.6348950803972881E-2</v>
      </c>
      <c r="F33" s="33">
        <v>6.9401779938853381E-2</v>
      </c>
      <c r="G33" s="33">
        <v>0</v>
      </c>
      <c r="H33" s="33">
        <v>0.38895447737802002</v>
      </c>
      <c r="I33" s="33">
        <v>0.31802524991339559</v>
      </c>
      <c r="J33" s="33">
        <v>5.3458611682155599E-2</v>
      </c>
      <c r="K33" s="33">
        <v>0.22709920138328438</v>
      </c>
      <c r="L33" s="32">
        <v>0.44711520939334654</v>
      </c>
      <c r="M33" s="31">
        <v>2.2872770707647625E-2</v>
      </c>
      <c r="N33" s="33">
        <v>3.2609815848984355E-2</v>
      </c>
      <c r="O33" s="33">
        <v>0</v>
      </c>
      <c r="P33" s="33">
        <v>0.12051711715162547</v>
      </c>
    </row>
    <row r="34" spans="1:16" ht="17.100000000000001" customHeight="1" x14ac:dyDescent="0.2">
      <c r="A34" s="55" t="s">
        <v>40</v>
      </c>
      <c r="B34" s="25" t="s">
        <v>41</v>
      </c>
      <c r="C34" s="26">
        <v>191</v>
      </c>
      <c r="D34" s="26">
        <v>285213.03963329981</v>
      </c>
      <c r="E34" s="31">
        <v>8.926181630346329E-2</v>
      </c>
      <c r="F34" s="33">
        <v>7.7355820787038315E-2</v>
      </c>
      <c r="G34" s="33">
        <v>1.4208568732377332E-2</v>
      </c>
      <c r="H34" s="31">
        <v>0.27762072253324582</v>
      </c>
      <c r="I34" s="32">
        <v>0.27858708763090895</v>
      </c>
      <c r="J34" s="33">
        <v>5.6493008016800343E-2</v>
      </c>
      <c r="K34" s="33">
        <v>0.24554751356194063</v>
      </c>
      <c r="L34" s="32">
        <v>0.31638657266062947</v>
      </c>
      <c r="M34" s="31">
        <v>0.13611636665284974</v>
      </c>
      <c r="N34" s="33">
        <v>3.6525397582080642E-2</v>
      </c>
      <c r="O34" s="33">
        <v>2.7065512564660187E-2</v>
      </c>
      <c r="P34" s="33">
        <v>8.8021067441647644E-2</v>
      </c>
    </row>
    <row r="35" spans="1:16" ht="17.100000000000001" customHeight="1" x14ac:dyDescent="0.2">
      <c r="A35" s="55"/>
      <c r="B35" s="25" t="s">
        <v>42</v>
      </c>
      <c r="C35" s="26">
        <v>670</v>
      </c>
      <c r="D35" s="26">
        <v>878288.2549597004</v>
      </c>
      <c r="E35" s="33">
        <v>0.35461372856681384</v>
      </c>
      <c r="F35" s="33">
        <v>0.15311587225183887</v>
      </c>
      <c r="G35" s="33">
        <v>0</v>
      </c>
      <c r="H35" s="33">
        <v>0.44858693319094634</v>
      </c>
      <c r="I35" s="31">
        <v>7.2805446725840647E-2</v>
      </c>
      <c r="J35" s="33">
        <v>4.3111990401303271E-2</v>
      </c>
      <c r="K35" s="33">
        <v>0.11726858107982543</v>
      </c>
      <c r="L35" s="31">
        <v>4.9380198632725671E-2</v>
      </c>
      <c r="M35" s="33">
        <v>0.43312170985601367</v>
      </c>
      <c r="N35" s="33">
        <v>8.5298946389801775E-2</v>
      </c>
      <c r="O35" s="33">
        <v>2.9546946011694908E-3</v>
      </c>
      <c r="P35" s="33">
        <v>1.7959349229170501E-2</v>
      </c>
    </row>
    <row r="36" spans="1:16" ht="17.100000000000001" customHeight="1" x14ac:dyDescent="0.2">
      <c r="A36" s="55" t="s">
        <v>43</v>
      </c>
      <c r="B36" s="25" t="s">
        <v>44</v>
      </c>
      <c r="C36" s="26">
        <v>407</v>
      </c>
      <c r="D36" s="26">
        <v>561489.16015590006</v>
      </c>
      <c r="E36" s="33">
        <v>0.30375103838575473</v>
      </c>
      <c r="F36" s="33">
        <v>0.1472713907984268</v>
      </c>
      <c r="G36" s="33">
        <v>0</v>
      </c>
      <c r="H36" s="33">
        <v>0.45909321482417814</v>
      </c>
      <c r="I36" s="33">
        <v>9.9759949367228096E-2</v>
      </c>
      <c r="J36" s="33">
        <v>6.3345766344490767E-2</v>
      </c>
      <c r="K36" s="33">
        <v>0.14611255674592377</v>
      </c>
      <c r="L36" s="33">
        <v>8.2823463157308014E-2</v>
      </c>
      <c r="M36" s="33">
        <v>0.35867886757650314</v>
      </c>
      <c r="N36" s="33">
        <v>9.8627883698100091E-2</v>
      </c>
      <c r="O36" s="33">
        <v>1.5773429485158579E-2</v>
      </c>
      <c r="P36" s="33">
        <v>2.5622968485278282E-2</v>
      </c>
    </row>
    <row r="37" spans="1:16" ht="17.100000000000001" customHeight="1" x14ac:dyDescent="0.2">
      <c r="A37" s="55"/>
      <c r="B37" s="25" t="s">
        <v>45</v>
      </c>
      <c r="C37" s="26">
        <v>373</v>
      </c>
      <c r="D37" s="26">
        <v>507027.23196620011</v>
      </c>
      <c r="E37" s="33">
        <v>0.31497565211752987</v>
      </c>
      <c r="F37" s="33">
        <v>0.13859861757165862</v>
      </c>
      <c r="G37" s="33">
        <v>7.9926063562403473E-3</v>
      </c>
      <c r="H37" s="33">
        <v>0.35954823746873737</v>
      </c>
      <c r="I37" s="33">
        <v>0.12077135010409473</v>
      </c>
      <c r="J37" s="33">
        <v>2.7500656185325996E-2</v>
      </c>
      <c r="K37" s="33">
        <v>0.12676045207643694</v>
      </c>
      <c r="L37" s="33">
        <v>9.9246930096162048E-2</v>
      </c>
      <c r="M37" s="33">
        <v>0.40935036134870939</v>
      </c>
      <c r="N37" s="33">
        <v>5.4722714075542252E-2</v>
      </c>
      <c r="O37" s="33">
        <v>2.8753899330937476E-3</v>
      </c>
      <c r="P37" s="33">
        <v>4.0757314760319602E-2</v>
      </c>
    </row>
    <row r="38" spans="1:16" ht="17.100000000000001" customHeight="1" x14ac:dyDescent="0.2">
      <c r="A38" s="55"/>
      <c r="B38" s="25" t="s">
        <v>46</v>
      </c>
      <c r="C38" s="26">
        <v>81</v>
      </c>
      <c r="D38" s="26">
        <v>94984.902470900037</v>
      </c>
      <c r="E38" s="31">
        <v>7.0090700269336337E-2</v>
      </c>
      <c r="F38" s="33">
        <v>3.7671229611424106E-2</v>
      </c>
      <c r="G38" s="33">
        <v>0</v>
      </c>
      <c r="H38" s="33">
        <v>0.34840351256915303</v>
      </c>
      <c r="I38" s="32">
        <v>0.27533160123749284</v>
      </c>
      <c r="J38" s="33">
        <v>4.7015415172618057E-2</v>
      </c>
      <c r="K38" s="33">
        <v>0.28127998814532901</v>
      </c>
      <c r="L38" s="32">
        <v>0.38724313654444997</v>
      </c>
      <c r="M38" s="31">
        <v>0.10824664134860776</v>
      </c>
      <c r="N38" s="33">
        <v>2.3268841219025546E-2</v>
      </c>
      <c r="O38" s="33">
        <v>0</v>
      </c>
      <c r="P38" s="33">
        <v>6.1337686296882021E-2</v>
      </c>
    </row>
    <row r="39" spans="1:16" ht="17.100000000000001" customHeight="1" x14ac:dyDescent="0.2">
      <c r="A39" s="55" t="s">
        <v>47</v>
      </c>
      <c r="B39" s="25" t="s">
        <v>44</v>
      </c>
      <c r="C39" s="26">
        <v>307</v>
      </c>
      <c r="D39" s="26">
        <v>463093.62360390037</v>
      </c>
      <c r="E39" s="33">
        <v>0.31582079656898165</v>
      </c>
      <c r="F39" s="33">
        <v>0.20887621209687779</v>
      </c>
      <c r="G39" s="33">
        <v>0</v>
      </c>
      <c r="H39" s="33">
        <v>0.41934099991128548</v>
      </c>
      <c r="I39" s="33">
        <v>9.5215217684825493E-2</v>
      </c>
      <c r="J39" s="33">
        <v>6.8563905335820685E-2</v>
      </c>
      <c r="K39" s="33">
        <v>0.18452700574212844</v>
      </c>
      <c r="L39" s="33">
        <v>7.8501425024358321E-2</v>
      </c>
      <c r="M39" s="33">
        <v>0.41696859826116112</v>
      </c>
      <c r="N39" s="33">
        <v>9.827695385723445E-2</v>
      </c>
      <c r="O39" s="33">
        <v>7.5005994813070135E-3</v>
      </c>
      <c r="P39" s="33">
        <v>1.6716688687170252E-2</v>
      </c>
    </row>
    <row r="40" spans="1:16" ht="17.100000000000001" customHeight="1" x14ac:dyDescent="0.2">
      <c r="A40" s="55"/>
      <c r="B40" s="25" t="s">
        <v>48</v>
      </c>
      <c r="C40" s="26">
        <v>313</v>
      </c>
      <c r="D40" s="26">
        <v>418653.48312799964</v>
      </c>
      <c r="E40" s="33">
        <v>0.33169313913923276</v>
      </c>
      <c r="F40" s="33">
        <v>9.3367601712390336E-2</v>
      </c>
      <c r="G40" s="33">
        <v>9.6797691654723281E-3</v>
      </c>
      <c r="H40" s="33">
        <v>0.4628594455122545</v>
      </c>
      <c r="I40" s="33">
        <v>7.0810825725140913E-2</v>
      </c>
      <c r="J40" s="33">
        <v>2.0911023892815423E-2</v>
      </c>
      <c r="K40" s="33">
        <v>0.10171657301076439</v>
      </c>
      <c r="L40" s="33">
        <v>7.6332143816010029E-2</v>
      </c>
      <c r="M40" s="33">
        <v>0.39534579004038972</v>
      </c>
      <c r="N40" s="33">
        <v>6.6179164455987788E-2</v>
      </c>
      <c r="O40" s="33">
        <v>1.1179180642261775E-2</v>
      </c>
      <c r="P40" s="33">
        <v>2.2809849374835718E-2</v>
      </c>
    </row>
    <row r="41" spans="1:16" ht="17.100000000000001" customHeight="1" x14ac:dyDescent="0.2">
      <c r="A41" s="55"/>
      <c r="B41" s="25" t="s">
        <v>49</v>
      </c>
      <c r="C41" s="26">
        <v>161</v>
      </c>
      <c r="D41" s="26">
        <v>187440.72190599988</v>
      </c>
      <c r="E41" s="33">
        <v>0.19781948381310152</v>
      </c>
      <c r="F41" s="33">
        <v>8.0711145104247178E-2</v>
      </c>
      <c r="G41" s="33">
        <v>0</v>
      </c>
      <c r="H41" s="33">
        <v>0.3092555980523275</v>
      </c>
      <c r="I41" s="32">
        <v>0.22981538242849212</v>
      </c>
      <c r="J41" s="33">
        <v>6.3798302071718702E-2</v>
      </c>
      <c r="K41" s="33">
        <v>0.17073592841447335</v>
      </c>
      <c r="L41" s="33">
        <v>0.15505172301232856</v>
      </c>
      <c r="M41" s="31">
        <v>0.23201830625049427</v>
      </c>
      <c r="N41" s="33">
        <v>4.6193298814983089E-2</v>
      </c>
      <c r="O41" s="33">
        <v>7.1508175986015341E-3</v>
      </c>
      <c r="P41" s="33">
        <v>9.3640670944503915E-2</v>
      </c>
    </row>
    <row r="42" spans="1:16" ht="17.100000000000001" customHeight="1" x14ac:dyDescent="0.2">
      <c r="A42" s="55"/>
      <c r="B42" s="25" t="s">
        <v>46</v>
      </c>
      <c r="C42" s="26">
        <v>80</v>
      </c>
      <c r="D42" s="26">
        <v>94313.465955099964</v>
      </c>
      <c r="E42" s="33">
        <v>0.15600311868407579</v>
      </c>
      <c r="F42" s="33">
        <v>5.933714823251475E-2</v>
      </c>
      <c r="G42" s="33">
        <v>0</v>
      </c>
      <c r="H42" s="33">
        <v>0.28872579142053584</v>
      </c>
      <c r="I42" s="32">
        <v>0.28188253238892241</v>
      </c>
      <c r="J42" s="33">
        <v>1.6041369925056705E-2</v>
      </c>
      <c r="K42" s="33">
        <v>0.13771975212726911</v>
      </c>
      <c r="L42" s="32">
        <v>0.38419105964836658</v>
      </c>
      <c r="M42" s="31">
        <v>0.18162627447553487</v>
      </c>
      <c r="N42" s="33">
        <v>3.6670360294536311E-2</v>
      </c>
      <c r="O42" s="33">
        <v>8.6994316706651923E-3</v>
      </c>
      <c r="P42" s="33">
        <v>6.3992472756470048E-2</v>
      </c>
    </row>
    <row r="43" spans="1:16" ht="17.100000000000001" customHeight="1" x14ac:dyDescent="0.2">
      <c r="A43" s="55" t="s">
        <v>50</v>
      </c>
      <c r="B43" s="25" t="s">
        <v>51</v>
      </c>
      <c r="C43" s="26">
        <v>117</v>
      </c>
      <c r="D43" s="26">
        <v>171791.62413830005</v>
      </c>
      <c r="E43" s="33">
        <v>0.26893516950573954</v>
      </c>
      <c r="F43" s="33">
        <v>0.25399560469241739</v>
      </c>
      <c r="G43" s="33">
        <v>0</v>
      </c>
      <c r="H43" s="33">
        <v>0.40520631357766285</v>
      </c>
      <c r="I43" s="33">
        <v>0.11888597138739466</v>
      </c>
      <c r="J43" s="33">
        <v>0.11424020213872929</v>
      </c>
      <c r="K43" s="33">
        <v>0.26878450858772418</v>
      </c>
      <c r="L43" s="33">
        <v>8.197352229502794E-2</v>
      </c>
      <c r="M43" s="33">
        <v>0.30931365705537489</v>
      </c>
      <c r="N43" s="33">
        <v>0.13383499643434663</v>
      </c>
      <c r="O43" s="33">
        <v>7.8779927705350354E-3</v>
      </c>
      <c r="P43" s="33">
        <v>1.4347386596192582E-2</v>
      </c>
    </row>
    <row r="44" spans="1:16" ht="17.100000000000001" customHeight="1" x14ac:dyDescent="0.2">
      <c r="A44" s="55"/>
      <c r="B44" s="25" t="s">
        <v>52</v>
      </c>
      <c r="C44" s="26">
        <v>138</v>
      </c>
      <c r="D44" s="26">
        <v>213390.94482380003</v>
      </c>
      <c r="E44" s="33">
        <v>0.34489549006060488</v>
      </c>
      <c r="F44" s="33">
        <v>0.15500867228228696</v>
      </c>
      <c r="G44" s="33">
        <v>0</v>
      </c>
      <c r="H44" s="33">
        <v>0.39327008725508095</v>
      </c>
      <c r="I44" s="33">
        <v>8.2042492503399733E-2</v>
      </c>
      <c r="J44" s="33">
        <v>5.4303827094295556E-2</v>
      </c>
      <c r="K44" s="33">
        <v>0.14023991472463967</v>
      </c>
      <c r="L44" s="33">
        <v>6.8035525513924014E-2</v>
      </c>
      <c r="M44" s="32">
        <v>0.53597616227595291</v>
      </c>
      <c r="N44" s="33">
        <v>9.1607983588250785E-2</v>
      </c>
      <c r="O44" s="33">
        <v>9.9353167106064535E-3</v>
      </c>
      <c r="P44" s="33">
        <v>2.1408499952386344E-2</v>
      </c>
    </row>
    <row r="45" spans="1:16" ht="17.100000000000001" customHeight="1" x14ac:dyDescent="0.2">
      <c r="A45" s="55"/>
      <c r="B45" s="25" t="s">
        <v>53</v>
      </c>
      <c r="C45" s="26">
        <v>121</v>
      </c>
      <c r="D45" s="26">
        <v>159087.60971510006</v>
      </c>
      <c r="E45" s="33">
        <v>0.35018104083760238</v>
      </c>
      <c r="F45" s="33">
        <v>0.16357845488409495</v>
      </c>
      <c r="G45" s="33">
        <v>0</v>
      </c>
      <c r="H45" s="33">
        <v>0.53131328041555925</v>
      </c>
      <c r="I45" s="33">
        <v>6.1970673822778793E-2</v>
      </c>
      <c r="J45" s="33">
        <v>2.0272835395388298E-2</v>
      </c>
      <c r="K45" s="33">
        <v>0.13837428823541209</v>
      </c>
      <c r="L45" s="33">
        <v>9.9509425824237538E-2</v>
      </c>
      <c r="M45" s="33">
        <v>0.38051233977937038</v>
      </c>
      <c r="N45" s="33">
        <v>6.1041733386344707E-2</v>
      </c>
      <c r="O45" s="33">
        <v>0</v>
      </c>
      <c r="P45" s="33">
        <v>1.7378289509478919E-2</v>
      </c>
    </row>
    <row r="46" spans="1:16" ht="17.100000000000001" customHeight="1" x14ac:dyDescent="0.2">
      <c r="A46" s="55"/>
      <c r="B46" s="25" t="s">
        <v>54</v>
      </c>
      <c r="C46" s="26">
        <v>150</v>
      </c>
      <c r="D46" s="26">
        <v>221261.50231909993</v>
      </c>
      <c r="E46" s="33">
        <v>0.37609742279878122</v>
      </c>
      <c r="F46" s="33">
        <v>9.9983174346775339E-2</v>
      </c>
      <c r="G46" s="33">
        <v>0</v>
      </c>
      <c r="H46" s="33">
        <v>0.46224956702136211</v>
      </c>
      <c r="I46" s="31">
        <v>4.5527213126629995E-2</v>
      </c>
      <c r="J46" s="33">
        <v>2.0662536687501048E-2</v>
      </c>
      <c r="K46" s="33">
        <v>8.2408152357672973E-2</v>
      </c>
      <c r="L46" s="33">
        <v>5.9263707717617117E-2</v>
      </c>
      <c r="M46" s="33">
        <v>0.42506330881394078</v>
      </c>
      <c r="N46" s="33">
        <v>8.2867040270101444E-2</v>
      </c>
      <c r="O46" s="33">
        <v>0</v>
      </c>
      <c r="P46" s="33">
        <v>1.4088352471296193E-2</v>
      </c>
    </row>
    <row r="47" spans="1:16" ht="17.100000000000001" customHeight="1" x14ac:dyDescent="0.2">
      <c r="A47" s="55"/>
      <c r="B47" s="25" t="s">
        <v>55</v>
      </c>
      <c r="C47" s="26">
        <v>94</v>
      </c>
      <c r="D47" s="26">
        <v>116215.42573559999</v>
      </c>
      <c r="E47" s="33">
        <v>0.22712437155246223</v>
      </c>
      <c r="F47" s="33">
        <v>9.4311200979772525E-2</v>
      </c>
      <c r="G47" s="33">
        <v>3.4870319936870627E-2</v>
      </c>
      <c r="H47" s="33">
        <v>0.40990378246153447</v>
      </c>
      <c r="I47" s="33">
        <v>0.13660694237285567</v>
      </c>
      <c r="J47" s="33">
        <v>1.2868727852036542E-2</v>
      </c>
      <c r="K47" s="33">
        <v>0.10058075953956022</v>
      </c>
      <c r="L47" s="33">
        <v>9.2640059477078665E-2</v>
      </c>
      <c r="M47" s="33">
        <v>0.31418799037032569</v>
      </c>
      <c r="N47" s="33">
        <v>2.2641172773279913E-2</v>
      </c>
      <c r="O47" s="33">
        <v>4.0271787370532559E-2</v>
      </c>
      <c r="P47" s="33">
        <v>3.7652431696591666E-2</v>
      </c>
    </row>
    <row r="48" spans="1:16" ht="17.100000000000001" customHeight="1" x14ac:dyDescent="0.2">
      <c r="A48" s="55"/>
      <c r="B48" s="25" t="s">
        <v>56</v>
      </c>
      <c r="C48" s="26">
        <v>65</v>
      </c>
      <c r="D48" s="26">
        <v>82110.00457569999</v>
      </c>
      <c r="E48" s="33">
        <v>0.31410536940991435</v>
      </c>
      <c r="F48" s="33">
        <v>0.12238451697485286</v>
      </c>
      <c r="G48" s="33">
        <v>0</v>
      </c>
      <c r="H48" s="33">
        <v>0.30856982350477485</v>
      </c>
      <c r="I48" s="33">
        <v>0.2321154038668804</v>
      </c>
      <c r="J48" s="33">
        <v>5.9772983487964428E-2</v>
      </c>
      <c r="K48" s="33">
        <v>0.15811932251605673</v>
      </c>
      <c r="L48" s="33">
        <v>0.20611566436459086</v>
      </c>
      <c r="M48" s="33">
        <v>0.21235645173938114</v>
      </c>
      <c r="N48" s="33">
        <v>6.6580890877430493E-2</v>
      </c>
      <c r="O48" s="33">
        <v>7.7630911019172348E-3</v>
      </c>
      <c r="P48" s="33">
        <v>9.8054798901846998E-2</v>
      </c>
    </row>
    <row r="49" spans="1:16" ht="17.100000000000001" customHeight="1" x14ac:dyDescent="0.2">
      <c r="A49" s="55"/>
      <c r="B49" s="25" t="s">
        <v>57</v>
      </c>
      <c r="C49" s="26">
        <v>73</v>
      </c>
      <c r="D49" s="26">
        <v>82037.901496199993</v>
      </c>
      <c r="E49" s="33">
        <v>0.13297799396301377</v>
      </c>
      <c r="F49" s="33">
        <v>5.7077985037402461E-2</v>
      </c>
      <c r="G49" s="33">
        <v>0</v>
      </c>
      <c r="H49" s="33">
        <v>0.32497714562987595</v>
      </c>
      <c r="I49" s="33">
        <v>0.19877051223641221</v>
      </c>
      <c r="J49" s="33">
        <v>6.6908288606751506E-2</v>
      </c>
      <c r="K49" s="33">
        <v>0.13667595974184404</v>
      </c>
      <c r="L49" s="33">
        <v>0.12873211213586663</v>
      </c>
      <c r="M49" s="33">
        <v>0.24768352864488133</v>
      </c>
      <c r="N49" s="33">
        <v>2.9250608773935451E-2</v>
      </c>
      <c r="O49" s="33">
        <v>8.5683196934597319E-3</v>
      </c>
      <c r="P49" s="33">
        <v>0.11580982450581184</v>
      </c>
    </row>
    <row r="50" spans="1:16" ht="17.100000000000001" customHeight="1" x14ac:dyDescent="0.2">
      <c r="A50" s="55"/>
      <c r="B50" s="25" t="s">
        <v>58</v>
      </c>
      <c r="C50" s="26">
        <v>57</v>
      </c>
      <c r="D50" s="26">
        <v>64039.609487500005</v>
      </c>
      <c r="E50" s="33">
        <v>0.1637169256887249</v>
      </c>
      <c r="F50" s="33">
        <v>8.6582267110518196E-2</v>
      </c>
      <c r="G50" s="33">
        <v>0</v>
      </c>
      <c r="H50" s="33">
        <v>0.24369227036973348</v>
      </c>
      <c r="I50" s="32">
        <v>0.30313421555278502</v>
      </c>
      <c r="J50" s="33">
        <v>2.4382163968454194E-2</v>
      </c>
      <c r="K50" s="33">
        <v>0.1861706698887215</v>
      </c>
      <c r="L50" s="33">
        <v>0.22234546794947771</v>
      </c>
      <c r="M50" s="33">
        <v>0.27225117238735097</v>
      </c>
      <c r="N50" s="33">
        <v>2.481049770158469E-2</v>
      </c>
      <c r="O50" s="33">
        <v>0</v>
      </c>
      <c r="P50" s="33">
        <v>3.8336118406206106E-2</v>
      </c>
    </row>
    <row r="51" spans="1:16" ht="17.100000000000001" customHeight="1" x14ac:dyDescent="0.2">
      <c r="A51" s="55"/>
      <c r="B51" s="25" t="s">
        <v>59</v>
      </c>
      <c r="C51" s="26">
        <v>31</v>
      </c>
      <c r="D51" s="26">
        <v>40063.012306400007</v>
      </c>
      <c r="E51" s="33">
        <v>0.10538970176302756</v>
      </c>
      <c r="F51" s="33">
        <v>1.119739757133381E-2</v>
      </c>
      <c r="G51" s="33">
        <v>0</v>
      </c>
      <c r="H51" s="33">
        <v>0.38212950543547541</v>
      </c>
      <c r="I51" s="33">
        <v>0.26757965950272511</v>
      </c>
      <c r="J51" s="33">
        <v>1.9134647777784251E-2</v>
      </c>
      <c r="K51" s="33">
        <v>0.13753117264274708</v>
      </c>
      <c r="L51" s="32">
        <v>0.46317699536875978</v>
      </c>
      <c r="M51" s="33">
        <v>0.13550147753200248</v>
      </c>
      <c r="N51" s="33">
        <v>6.6433937469420445E-2</v>
      </c>
      <c r="O51" s="33">
        <v>2.0479577182690542E-2</v>
      </c>
      <c r="P51" s="33">
        <v>8.936726527995123E-2</v>
      </c>
    </row>
    <row r="52" spans="1:16" ht="17.100000000000001" customHeight="1" x14ac:dyDescent="0.2">
      <c r="A52" s="55"/>
      <c r="B52" s="25" t="s">
        <v>60</v>
      </c>
      <c r="C52" s="26">
        <v>15</v>
      </c>
      <c r="D52" s="26">
        <v>13503.659995300002</v>
      </c>
      <c r="E52" s="33">
        <v>2.8554916247462394E-2</v>
      </c>
      <c r="F52" s="33">
        <v>0</v>
      </c>
      <c r="G52" s="33">
        <v>0</v>
      </c>
      <c r="H52" s="33">
        <v>0.16924989688687911</v>
      </c>
      <c r="I52" s="33">
        <v>0.30834035039753654</v>
      </c>
      <c r="J52" s="33">
        <v>5.5268391470146713E-2</v>
      </c>
      <c r="K52" s="33">
        <v>0.24909510123705325</v>
      </c>
      <c r="L52" s="33">
        <v>0.37153958535287729</v>
      </c>
      <c r="M52" s="33">
        <v>0</v>
      </c>
      <c r="N52" s="33">
        <v>0</v>
      </c>
      <c r="O52" s="33">
        <v>0</v>
      </c>
      <c r="P52" s="33">
        <v>0</v>
      </c>
    </row>
    <row r="53" spans="1:16" ht="17.100000000000001" customHeight="1" x14ac:dyDescent="0.2">
      <c r="A53" s="55" t="s">
        <v>61</v>
      </c>
      <c r="B53" s="25" t="s">
        <v>11</v>
      </c>
      <c r="C53" s="26">
        <v>463</v>
      </c>
      <c r="D53" s="26">
        <v>656597.02598200052</v>
      </c>
      <c r="E53" s="33">
        <v>0.3747056817052114</v>
      </c>
      <c r="F53" s="33">
        <v>0.15215376775501674</v>
      </c>
      <c r="G53" s="33">
        <v>0</v>
      </c>
      <c r="H53" s="33">
        <v>0.47121215628576651</v>
      </c>
      <c r="I53" s="33">
        <v>7.2280729837940219E-2</v>
      </c>
      <c r="J53" s="33">
        <v>4.7478168525019446E-2</v>
      </c>
      <c r="K53" s="33">
        <v>0.13430927540740564</v>
      </c>
      <c r="L53" s="31">
        <v>5.218941352429974E-2</v>
      </c>
      <c r="M53" s="33">
        <v>0.44394659569260775</v>
      </c>
      <c r="N53" s="33">
        <v>7.8697525072123214E-2</v>
      </c>
      <c r="O53" s="33">
        <v>7.3314895063688011E-3</v>
      </c>
      <c r="P53" s="33">
        <v>1.7711428339181656E-2</v>
      </c>
    </row>
    <row r="54" spans="1:16" ht="17.100000000000001" customHeight="1" x14ac:dyDescent="0.2">
      <c r="A54" s="55"/>
      <c r="B54" s="25" t="s">
        <v>12</v>
      </c>
      <c r="C54" s="26">
        <v>398</v>
      </c>
      <c r="D54" s="26">
        <v>506904.26861099969</v>
      </c>
      <c r="E54" s="31">
        <v>0.17928645742445407</v>
      </c>
      <c r="F54" s="33">
        <v>0.1117351995910396</v>
      </c>
      <c r="G54" s="33">
        <v>7.9945451793184269E-3</v>
      </c>
      <c r="H54" s="33">
        <v>0.32308503716858644</v>
      </c>
      <c r="I54" s="33">
        <v>0.18926951796577962</v>
      </c>
      <c r="J54" s="33">
        <v>4.4985364123653337E-2</v>
      </c>
      <c r="K54" s="33">
        <v>0.16737262756492591</v>
      </c>
      <c r="L54" s="32">
        <v>0.1959743032719144</v>
      </c>
      <c r="M54" s="31">
        <v>0.25198813049042118</v>
      </c>
      <c r="N54" s="33">
        <v>6.6407058714536824E-2</v>
      </c>
      <c r="O54" s="33">
        <v>1.0851509461880742E-2</v>
      </c>
      <c r="P54" s="33">
        <v>5.7701172251413378E-2</v>
      </c>
    </row>
    <row r="55" spans="1:16" ht="17.100000000000001" customHeight="1" x14ac:dyDescent="0.2">
      <c r="A55" s="55" t="s">
        <v>62</v>
      </c>
      <c r="B55" s="25" t="s">
        <v>63</v>
      </c>
      <c r="C55" s="26">
        <v>284</v>
      </c>
      <c r="D55" s="26">
        <v>347588.16173769976</v>
      </c>
      <c r="E55" s="31">
        <v>0.12067389217660636</v>
      </c>
      <c r="F55" s="33">
        <v>0.10119556380704248</v>
      </c>
      <c r="G55" s="33">
        <v>1.1658823639851441E-2</v>
      </c>
      <c r="H55" s="33">
        <v>0.33787696423799757</v>
      </c>
      <c r="I55" s="32">
        <v>0.32127123749792585</v>
      </c>
      <c r="J55" s="33">
        <v>2.3346441456265066E-2</v>
      </c>
      <c r="K55" s="33">
        <v>0.18706951716114076</v>
      </c>
      <c r="L55" s="32">
        <v>0.28665248771472546</v>
      </c>
      <c r="M55" s="31">
        <v>0.13098908939211362</v>
      </c>
      <c r="N55" s="33">
        <v>4.9544321430876254E-2</v>
      </c>
      <c r="O55" s="33">
        <v>1.4908970008335975E-2</v>
      </c>
      <c r="P55" s="33">
        <v>2.4709499299292326E-2</v>
      </c>
    </row>
    <row r="56" spans="1:16" ht="30" customHeight="1" x14ac:dyDescent="0.2">
      <c r="A56" s="55"/>
      <c r="B56" s="25" t="s">
        <v>64</v>
      </c>
      <c r="C56" s="26">
        <v>83</v>
      </c>
      <c r="D56" s="26">
        <v>128325.49625120003</v>
      </c>
      <c r="E56" s="31">
        <v>0.13822708770264447</v>
      </c>
      <c r="F56" s="33">
        <v>0.11541299283587614</v>
      </c>
      <c r="G56" s="33">
        <v>0</v>
      </c>
      <c r="H56" s="33">
        <v>0.25657819446688557</v>
      </c>
      <c r="I56" s="33">
        <v>0.20790577423814566</v>
      </c>
      <c r="J56" s="33">
        <v>0.10438935479101823</v>
      </c>
      <c r="K56" s="33">
        <v>0.1938779758544463</v>
      </c>
      <c r="L56" s="33">
        <v>0.23354652409473714</v>
      </c>
      <c r="M56" s="31">
        <v>0.12199590649199302</v>
      </c>
      <c r="N56" s="33">
        <v>7.7861859167418307E-2</v>
      </c>
      <c r="O56" s="33">
        <v>7.4492011511785661E-3</v>
      </c>
      <c r="P56" s="32">
        <v>0.17642390378746176</v>
      </c>
    </row>
    <row r="57" spans="1:16" ht="30" customHeight="1" x14ac:dyDescent="0.2">
      <c r="A57" s="55"/>
      <c r="B57" s="25" t="s">
        <v>65</v>
      </c>
      <c r="C57" s="26">
        <v>18</v>
      </c>
      <c r="D57" s="26">
        <v>24082.786344799992</v>
      </c>
      <c r="E57" s="33">
        <v>0.25317221437778098</v>
      </c>
      <c r="F57" s="33">
        <v>4.5651931207594275E-2</v>
      </c>
      <c r="G57" s="33">
        <v>0</v>
      </c>
      <c r="H57" s="33">
        <v>0.47201777808631751</v>
      </c>
      <c r="I57" s="33">
        <v>0</v>
      </c>
      <c r="J57" s="33">
        <v>0</v>
      </c>
      <c r="K57" s="33">
        <v>0.12939467484304834</v>
      </c>
      <c r="L57" s="33">
        <v>3.3655158028464888E-2</v>
      </c>
      <c r="M57" s="33">
        <v>0.5566267316320922</v>
      </c>
      <c r="N57" s="33">
        <v>3.3726965662151484E-2</v>
      </c>
      <c r="O57" s="33">
        <v>0</v>
      </c>
      <c r="P57" s="33">
        <v>2.9409016509126952E-2</v>
      </c>
    </row>
    <row r="58" spans="1:16" ht="45.95" customHeight="1" x14ac:dyDescent="0.2">
      <c r="A58" s="55"/>
      <c r="B58" s="25" t="s">
        <v>66</v>
      </c>
      <c r="C58" s="26">
        <v>476</v>
      </c>
      <c r="D58" s="26">
        <v>663504.85025930009</v>
      </c>
      <c r="E58" s="32">
        <v>0.40863565408653879</v>
      </c>
      <c r="F58" s="33">
        <v>0.15894160487415646</v>
      </c>
      <c r="G58" s="33">
        <v>0</v>
      </c>
      <c r="H58" s="33">
        <v>0.469378067758495</v>
      </c>
      <c r="I58" s="31">
        <v>7.6128280095103954E-3</v>
      </c>
      <c r="J58" s="33">
        <v>4.8931872786479189E-2</v>
      </c>
      <c r="K58" s="33">
        <v>0.12058713476628202</v>
      </c>
      <c r="L58" s="31">
        <v>4.8079976031121484E-3</v>
      </c>
      <c r="M58" s="32">
        <v>0.5194194263906502</v>
      </c>
      <c r="N58" s="33">
        <v>8.6374141477493616E-2</v>
      </c>
      <c r="O58" s="33">
        <v>6.2944630447958972E-3</v>
      </c>
      <c r="P58" s="33">
        <v>1.3476278558936832E-2</v>
      </c>
    </row>
    <row r="59" spans="1:16" ht="20.100000000000001" customHeight="1" x14ac:dyDescent="0.2">
      <c r="A59" s="55" t="s">
        <v>67</v>
      </c>
      <c r="B59" s="25" t="s">
        <v>11</v>
      </c>
      <c r="C59" s="26">
        <v>476</v>
      </c>
      <c r="D59" s="26">
        <v>663504.85025930009</v>
      </c>
      <c r="E59" s="32">
        <v>0.40863565408653879</v>
      </c>
      <c r="F59" s="33">
        <v>0.15894160487415646</v>
      </c>
      <c r="G59" s="33">
        <v>0</v>
      </c>
      <c r="H59" s="33">
        <v>0.469378067758495</v>
      </c>
      <c r="I59" s="31">
        <v>7.6128280095103954E-3</v>
      </c>
      <c r="J59" s="33">
        <v>4.8931872786479189E-2</v>
      </c>
      <c r="K59" s="33">
        <v>0.12058713476628202</v>
      </c>
      <c r="L59" s="31">
        <v>4.8079976031121484E-3</v>
      </c>
      <c r="M59" s="32">
        <v>0.5194194263906502</v>
      </c>
      <c r="N59" s="33">
        <v>8.6374141477493616E-2</v>
      </c>
      <c r="O59" s="33">
        <v>6.2944630447958972E-3</v>
      </c>
      <c r="P59" s="33">
        <v>1.3476278558936832E-2</v>
      </c>
    </row>
    <row r="60" spans="1:16" ht="20.100000000000001" customHeight="1" x14ac:dyDescent="0.2">
      <c r="A60" s="55"/>
      <c r="B60" s="25" t="s">
        <v>12</v>
      </c>
      <c r="C60" s="26">
        <v>385</v>
      </c>
      <c r="D60" s="26">
        <v>499996.44433369994</v>
      </c>
      <c r="E60" s="31">
        <v>0.13156087222011956</v>
      </c>
      <c r="F60" s="33">
        <v>0.10216919712854226</v>
      </c>
      <c r="G60" s="33">
        <v>8.1049957913207956E-3</v>
      </c>
      <c r="H60" s="33">
        <v>0.32347242097157236</v>
      </c>
      <c r="I60" s="32">
        <v>0.27670134874272179</v>
      </c>
      <c r="J60" s="33">
        <v>4.3021830794147835E-2</v>
      </c>
      <c r="K60" s="33">
        <v>0.18603896570356165</v>
      </c>
      <c r="L60" s="32">
        <v>0.26083684458695622</v>
      </c>
      <c r="M60" s="31">
        <v>0.14918219024897289</v>
      </c>
      <c r="N60" s="33">
        <v>5.6050239862897963E-2</v>
      </c>
      <c r="O60" s="33">
        <v>1.2276295126817742E-2</v>
      </c>
      <c r="P60" s="33">
        <v>6.3873785236131242E-2</v>
      </c>
    </row>
    <row r="61" spans="1:16" ht="20.100000000000001" customHeight="1" x14ac:dyDescent="0.2">
      <c r="A61" s="55" t="s">
        <v>68</v>
      </c>
      <c r="B61" s="25" t="s">
        <v>11</v>
      </c>
      <c r="C61" s="26">
        <v>494</v>
      </c>
      <c r="D61" s="26">
        <v>687587.63660410058</v>
      </c>
      <c r="E61" s="32">
        <v>0.40319054046956782</v>
      </c>
      <c r="F61" s="33">
        <v>0.15497362921441532</v>
      </c>
      <c r="G61" s="33">
        <v>0</v>
      </c>
      <c r="H61" s="33">
        <v>0.46947052372549108</v>
      </c>
      <c r="I61" s="31">
        <v>7.3461883832683754E-3</v>
      </c>
      <c r="J61" s="33">
        <v>4.7218031851834458E-2</v>
      </c>
      <c r="K61" s="33">
        <v>0.12089561923371595</v>
      </c>
      <c r="L61" s="31">
        <v>5.8183706293187601E-3</v>
      </c>
      <c r="M61" s="32">
        <v>0.52072261384617313</v>
      </c>
      <c r="N61" s="33">
        <v>8.4530171895550607E-2</v>
      </c>
      <c r="O61" s="33">
        <v>6.0739992077616326E-3</v>
      </c>
      <c r="P61" s="33">
        <v>1.4034323386265568E-2</v>
      </c>
    </row>
    <row r="62" spans="1:16" ht="20.100000000000001" customHeight="1" x14ac:dyDescent="0.2">
      <c r="A62" s="55"/>
      <c r="B62" s="25" t="s">
        <v>12</v>
      </c>
      <c r="C62" s="26">
        <v>367</v>
      </c>
      <c r="D62" s="26">
        <v>475913.65798889991</v>
      </c>
      <c r="E62" s="31">
        <v>0.12540694089008902</v>
      </c>
      <c r="F62" s="33">
        <v>0.10502915547837847</v>
      </c>
      <c r="G62" s="33">
        <v>8.5151350648871669E-3</v>
      </c>
      <c r="H62" s="33">
        <v>0.31595554046634894</v>
      </c>
      <c r="I62" s="32">
        <v>0.29070334122860331</v>
      </c>
      <c r="J62" s="33">
        <v>4.5198876024486162E-2</v>
      </c>
      <c r="K62" s="33">
        <v>0.18890535193044797</v>
      </c>
      <c r="L62" s="32">
        <v>0.27233298033972991</v>
      </c>
      <c r="M62" s="31">
        <v>0.12856416495642381</v>
      </c>
      <c r="N62" s="33">
        <v>5.7179870488261335E-2</v>
      </c>
      <c r="O62" s="33">
        <v>1.2897515778257332E-2</v>
      </c>
      <c r="P62" s="33">
        <v>6.5617815162027485E-2</v>
      </c>
    </row>
    <row r="63" spans="1:16" ht="20.100000000000001" customHeight="1" x14ac:dyDescent="0.2">
      <c r="A63" s="55" t="s">
        <v>69</v>
      </c>
      <c r="B63" s="25" t="s">
        <v>11</v>
      </c>
      <c r="C63" s="26">
        <v>760</v>
      </c>
      <c r="D63" s="26">
        <v>1011093.011997</v>
      </c>
      <c r="E63" s="33">
        <v>0.30964169578063389</v>
      </c>
      <c r="F63" s="33">
        <v>0.13908997893669275</v>
      </c>
      <c r="G63" s="33">
        <v>4.0080081940196662E-3</v>
      </c>
      <c r="H63" s="33">
        <v>0.42417131991549406</v>
      </c>
      <c r="I63" s="33">
        <v>0.11544064273480145</v>
      </c>
      <c r="J63" s="33">
        <v>4.0136249695611997E-2</v>
      </c>
      <c r="K63" s="33">
        <v>0.14344209351921647</v>
      </c>
      <c r="L63" s="33">
        <v>0.1016989928442954</v>
      </c>
      <c r="M63" s="33">
        <v>0.38588691731533559</v>
      </c>
      <c r="N63" s="33">
        <v>7.3712982419683853E-2</v>
      </c>
      <c r="O63" s="33">
        <v>9.2559122924961608E-3</v>
      </c>
      <c r="P63" s="33">
        <v>1.7337975258652084E-2</v>
      </c>
    </row>
    <row r="64" spans="1:16" ht="20.100000000000001" customHeight="1" x14ac:dyDescent="0.2">
      <c r="A64" s="55"/>
      <c r="B64" s="25" t="s">
        <v>12</v>
      </c>
      <c r="C64" s="26">
        <v>101</v>
      </c>
      <c r="D64" s="26">
        <v>152408.282596</v>
      </c>
      <c r="E64" s="33">
        <v>0.156390135536673</v>
      </c>
      <c r="F64" s="33">
        <v>0.10438970254112395</v>
      </c>
      <c r="G64" s="33">
        <v>0</v>
      </c>
      <c r="H64" s="33">
        <v>0.29062086835668127</v>
      </c>
      <c r="I64" s="33">
        <v>0.17505355482104362</v>
      </c>
      <c r="J64" s="33">
        <v>8.7894276667425525E-2</v>
      </c>
      <c r="K64" s="33">
        <v>0.1836886506116614</v>
      </c>
      <c r="L64" s="33">
        <v>0.20196070094164184</v>
      </c>
      <c r="M64" s="31">
        <v>0.19067407228734623</v>
      </c>
      <c r="N64" s="33">
        <v>7.0887886411256956E-2</v>
      </c>
      <c r="O64" s="33">
        <v>6.2721160432857503E-3</v>
      </c>
      <c r="P64" s="32">
        <v>0.1531933545054773</v>
      </c>
    </row>
    <row r="65" spans="1:16" ht="20.100000000000001" customHeight="1" x14ac:dyDescent="0.2">
      <c r="A65" s="55" t="s">
        <v>70</v>
      </c>
      <c r="B65" s="25" t="s">
        <v>11</v>
      </c>
      <c r="C65" s="26">
        <v>849</v>
      </c>
      <c r="D65" s="26">
        <v>1148145.4152957008</v>
      </c>
      <c r="E65" s="33">
        <v>0.29237856891458591</v>
      </c>
      <c r="F65" s="33">
        <v>0.1363440196173957</v>
      </c>
      <c r="G65" s="33">
        <v>3.5295782424531134E-3</v>
      </c>
      <c r="H65" s="33">
        <v>0.40675533170554184</v>
      </c>
      <c r="I65" s="33">
        <v>0.12402429674861866</v>
      </c>
      <c r="J65" s="33">
        <v>4.6648559911643239E-2</v>
      </c>
      <c r="K65" s="33">
        <v>0.14668729410370412</v>
      </c>
      <c r="L65" s="33">
        <v>0.11341041195802229</v>
      </c>
      <c r="M65" s="33">
        <v>0.36450437061042107</v>
      </c>
      <c r="N65" s="33">
        <v>7.3616409566841859E-2</v>
      </c>
      <c r="O65" s="33">
        <v>8.1510478672161303E-3</v>
      </c>
      <c r="P65" s="33">
        <v>3.4974168261481149E-2</v>
      </c>
    </row>
    <row r="66" spans="1:16" ht="20.100000000000001" customHeight="1" x14ac:dyDescent="0.2">
      <c r="A66" s="55"/>
      <c r="B66" s="25" t="s">
        <v>12</v>
      </c>
      <c r="C66" s="26">
        <v>12</v>
      </c>
      <c r="D66" s="26">
        <v>15355.8792973</v>
      </c>
      <c r="E66" s="33">
        <v>7.9356795218770926E-2</v>
      </c>
      <c r="F66" s="33">
        <v>0</v>
      </c>
      <c r="G66" s="33">
        <v>0</v>
      </c>
      <c r="H66" s="33">
        <v>0.4008507441955666</v>
      </c>
      <c r="I66" s="33">
        <v>6.5311214394368183E-2</v>
      </c>
      <c r="J66" s="33">
        <v>2.7218705689715243E-2</v>
      </c>
      <c r="K66" s="33">
        <v>0.30025151012424794</v>
      </c>
      <c r="L66" s="33">
        <v>0.22115177986565118</v>
      </c>
      <c r="M66" s="33">
        <v>4.7138390832967385E-2</v>
      </c>
      <c r="N66" s="33">
        <v>5.2894353515973179E-2</v>
      </c>
      <c r="O66" s="33">
        <v>6.225123393409835E-2</v>
      </c>
      <c r="P66" s="33">
        <v>4.7070619292188018E-2</v>
      </c>
    </row>
    <row r="67" spans="1:16" ht="20.100000000000001" customHeight="1" x14ac:dyDescent="0.2">
      <c r="A67" s="55" t="s">
        <v>71</v>
      </c>
      <c r="B67" s="25" t="s">
        <v>11</v>
      </c>
      <c r="C67" s="26">
        <v>525</v>
      </c>
      <c r="D67" s="26">
        <v>747255.95809370081</v>
      </c>
      <c r="E67" s="33">
        <v>0.28368177094617258</v>
      </c>
      <c r="F67" s="33">
        <v>0.14019349860367894</v>
      </c>
      <c r="G67" s="33">
        <v>5.4231338447111423E-3</v>
      </c>
      <c r="H67" s="33">
        <v>0.39911791422277582</v>
      </c>
      <c r="I67" s="33">
        <v>0.11763575350747145</v>
      </c>
      <c r="J67" s="33">
        <v>4.9432498421736429E-2</v>
      </c>
      <c r="K67" s="33">
        <v>0.145557665539498</v>
      </c>
      <c r="L67" s="33">
        <v>0.10975115412022744</v>
      </c>
      <c r="M67" s="33">
        <v>0.36258609108169249</v>
      </c>
      <c r="N67" s="33">
        <v>4.7177868908446212E-2</v>
      </c>
      <c r="O67" s="33">
        <v>1.2705200965569969E-2</v>
      </c>
      <c r="P67" s="33">
        <v>4.250476155790954E-2</v>
      </c>
    </row>
    <row r="68" spans="1:16" ht="20.100000000000001" customHeight="1" x14ac:dyDescent="0.2">
      <c r="A68" s="55"/>
      <c r="B68" s="25" t="s">
        <v>12</v>
      </c>
      <c r="C68" s="26">
        <v>336</v>
      </c>
      <c r="D68" s="26">
        <v>416245.3364992998</v>
      </c>
      <c r="E68" s="33">
        <v>0.30013264366485015</v>
      </c>
      <c r="F68" s="33">
        <v>0.12440339715178311</v>
      </c>
      <c r="G68" s="33">
        <v>0</v>
      </c>
      <c r="H68" s="33">
        <v>0.42024842121995559</v>
      </c>
      <c r="I68" s="33">
        <v>0.13332719015097808</v>
      </c>
      <c r="J68" s="33">
        <v>4.093395622422466E-2</v>
      </c>
      <c r="K68" s="33">
        <v>0.15438043792980269</v>
      </c>
      <c r="L68" s="33">
        <v>0.12395435149935134</v>
      </c>
      <c r="M68" s="33">
        <v>0.35624004289366851</v>
      </c>
      <c r="N68" s="33">
        <v>0.12031519495686709</v>
      </c>
      <c r="O68" s="33">
        <v>1.9711297178734402E-3</v>
      </c>
      <c r="P68" s="33">
        <v>2.19012792952104E-2</v>
      </c>
    </row>
    <row r="69" spans="1:16" ht="20.100000000000001" customHeight="1" x14ac:dyDescent="0.2">
      <c r="A69" s="55" t="s">
        <v>72</v>
      </c>
      <c r="B69" s="25" t="s">
        <v>11</v>
      </c>
      <c r="C69" s="26">
        <v>147</v>
      </c>
      <c r="D69" s="26">
        <v>226121.33098099989</v>
      </c>
      <c r="E69" s="32">
        <v>0.4302504939013243</v>
      </c>
      <c r="F69" s="33">
        <v>0.19749384153922395</v>
      </c>
      <c r="G69" s="33">
        <v>0</v>
      </c>
      <c r="H69" s="32">
        <v>0.55745482792285395</v>
      </c>
      <c r="I69" s="31">
        <v>1.7883356925931886E-2</v>
      </c>
      <c r="J69" s="33">
        <v>5.242749991550389E-2</v>
      </c>
      <c r="K69" s="33">
        <v>0.1138124956400617</v>
      </c>
      <c r="L69" s="31">
        <v>1.2983961205529505E-2</v>
      </c>
      <c r="M69" s="33">
        <v>0.39271624861106813</v>
      </c>
      <c r="N69" s="33">
        <v>6.8748782426485161E-2</v>
      </c>
      <c r="O69" s="33">
        <v>1.3321266778909531E-2</v>
      </c>
      <c r="P69" s="33">
        <v>1.9146315159288455E-2</v>
      </c>
    </row>
    <row r="70" spans="1:16" ht="20.100000000000001" customHeight="1" x14ac:dyDescent="0.2">
      <c r="A70" s="55"/>
      <c r="B70" s="25" t="s">
        <v>12</v>
      </c>
      <c r="C70" s="26">
        <v>714</v>
      </c>
      <c r="D70" s="26">
        <v>937379.96361199988</v>
      </c>
      <c r="E70" s="33">
        <v>0.25563048258388477</v>
      </c>
      <c r="F70" s="33">
        <v>0.119359486078808</v>
      </c>
      <c r="G70" s="33">
        <v>4.3231872178968369E-3</v>
      </c>
      <c r="H70" s="33">
        <v>0.37030582123779898</v>
      </c>
      <c r="I70" s="33">
        <v>0.14866653412850483</v>
      </c>
      <c r="J70" s="33">
        <v>4.4936229625274209E-2</v>
      </c>
      <c r="K70" s="33">
        <v>0.1571332254549529</v>
      </c>
      <c r="L70" s="33">
        <v>0.13940096765209672</v>
      </c>
      <c r="M70" s="33">
        <v>0.35249990975321283</v>
      </c>
      <c r="N70" s="33">
        <v>7.4451149977947578E-2</v>
      </c>
      <c r="O70" s="33">
        <v>7.7901047409442616E-3</v>
      </c>
      <c r="P70" s="33">
        <v>3.8990433808150274E-2</v>
      </c>
    </row>
    <row r="71" spans="1:16" ht="17.100000000000001" customHeight="1" x14ac:dyDescent="0.2">
      <c r="A71" s="55" t="s">
        <v>73</v>
      </c>
      <c r="B71" s="25" t="s">
        <v>11</v>
      </c>
      <c r="C71" s="26">
        <v>815</v>
      </c>
      <c r="D71" s="26">
        <v>1102117.5731141006</v>
      </c>
      <c r="E71" s="33">
        <v>0.30496844328459211</v>
      </c>
      <c r="F71" s="33">
        <v>0.14096232893585856</v>
      </c>
      <c r="G71" s="33">
        <v>3.6769843579841492E-3</v>
      </c>
      <c r="H71" s="33">
        <v>0.42256599824471247</v>
      </c>
      <c r="I71" s="33">
        <v>0.10289825250228475</v>
      </c>
      <c r="J71" s="33">
        <v>4.8298814104372409E-2</v>
      </c>
      <c r="K71" s="33">
        <v>0.14024460374736983</v>
      </c>
      <c r="L71" s="33">
        <v>8.8153906745248478E-2</v>
      </c>
      <c r="M71" s="33">
        <v>0.38038398410338931</v>
      </c>
      <c r="N71" s="33">
        <v>7.3545082234895559E-2</v>
      </c>
      <c r="O71" s="33">
        <v>8.4914608630699325E-3</v>
      </c>
      <c r="P71" s="33">
        <v>3.0460476151417316E-2</v>
      </c>
    </row>
    <row r="72" spans="1:16" ht="17.100000000000001" customHeight="1" x14ac:dyDescent="0.2">
      <c r="A72" s="55"/>
      <c r="B72" s="25" t="s">
        <v>12</v>
      </c>
      <c r="C72" s="26">
        <v>46</v>
      </c>
      <c r="D72" s="26">
        <v>61383.721478899992</v>
      </c>
      <c r="E72" s="31">
        <v>1.3042972799803397E-2</v>
      </c>
      <c r="F72" s="33">
        <v>1.9316214964378992E-2</v>
      </c>
      <c r="G72" s="33">
        <v>0</v>
      </c>
      <c r="H72" s="31">
        <v>0.12140470214829904</v>
      </c>
      <c r="I72" s="32">
        <v>0.48864529184680383</v>
      </c>
      <c r="J72" s="33">
        <v>1.2158362981569006E-2</v>
      </c>
      <c r="K72" s="33">
        <v>0.30077889359553472</v>
      </c>
      <c r="L72" s="32">
        <v>0.59383259818044543</v>
      </c>
      <c r="M72" s="33">
        <v>0</v>
      </c>
      <c r="N72" s="33">
        <v>6.9713187674210156E-2</v>
      </c>
      <c r="O72" s="33">
        <v>1.5572898015454932E-2</v>
      </c>
      <c r="P72" s="33">
        <v>0.11904158730603809</v>
      </c>
    </row>
    <row r="73" spans="1:16" ht="17.100000000000001" customHeight="1" x14ac:dyDescent="0.2">
      <c r="A73" s="55" t="s">
        <v>74</v>
      </c>
      <c r="B73" s="25" t="s">
        <v>75</v>
      </c>
      <c r="C73" s="26">
        <v>247</v>
      </c>
      <c r="D73" s="26">
        <v>332242.74875689956</v>
      </c>
      <c r="E73" s="31">
        <v>0.17897087899699474</v>
      </c>
      <c r="F73" s="33">
        <v>6.9836258270838059E-2</v>
      </c>
      <c r="G73" s="33">
        <v>1.2197313838037058E-2</v>
      </c>
      <c r="H73" s="31">
        <v>0.22940461160724504</v>
      </c>
      <c r="I73" s="33">
        <v>0.10712287792996085</v>
      </c>
      <c r="J73" s="33">
        <v>2.5625518470320553E-2</v>
      </c>
      <c r="K73" s="33">
        <v>0.13982666456655141</v>
      </c>
      <c r="L73" s="33">
        <v>0.13795449209137378</v>
      </c>
      <c r="M73" s="33">
        <v>0.40829501898130749</v>
      </c>
      <c r="N73" s="33">
        <v>4.3296830687268001E-2</v>
      </c>
      <c r="O73" s="33">
        <v>1.9185593915441706E-3</v>
      </c>
      <c r="P73" s="33">
        <v>2.3904150770830239E-2</v>
      </c>
    </row>
    <row r="74" spans="1:16" ht="17.100000000000001" customHeight="1" x14ac:dyDescent="0.2">
      <c r="A74" s="55"/>
      <c r="B74" s="25" t="s">
        <v>76</v>
      </c>
      <c r="C74" s="26">
        <v>70</v>
      </c>
      <c r="D74" s="26">
        <v>112377.90005890002</v>
      </c>
      <c r="E74" s="33">
        <v>0.31466612983216585</v>
      </c>
      <c r="F74" s="33">
        <v>0.12983113473336791</v>
      </c>
      <c r="G74" s="33">
        <v>0</v>
      </c>
      <c r="H74" s="33">
        <v>0.35118544050222661</v>
      </c>
      <c r="I74" s="33">
        <v>0.26474821285062566</v>
      </c>
      <c r="J74" s="33">
        <v>6.8215514705134237E-3</v>
      </c>
      <c r="K74" s="33">
        <v>0.12904245907068379</v>
      </c>
      <c r="L74" s="33">
        <v>0.16107389826213819</v>
      </c>
      <c r="M74" s="33">
        <v>0.23922260680089041</v>
      </c>
      <c r="N74" s="33">
        <v>4.6216381818648102E-2</v>
      </c>
      <c r="O74" s="33">
        <v>0</v>
      </c>
      <c r="P74" s="33">
        <v>3.8848862613661599E-2</v>
      </c>
    </row>
    <row r="75" spans="1:16" ht="17.100000000000001" customHeight="1" x14ac:dyDescent="0.2">
      <c r="A75" s="55"/>
      <c r="B75" s="25" t="s">
        <v>77</v>
      </c>
      <c r="C75" s="26">
        <v>114</v>
      </c>
      <c r="D75" s="26">
        <v>131063.47069810005</v>
      </c>
      <c r="E75" s="33">
        <v>0.3102432064824715</v>
      </c>
      <c r="F75" s="33">
        <v>0.16365322141443131</v>
      </c>
      <c r="G75" s="33">
        <v>0</v>
      </c>
      <c r="H75" s="33">
        <v>0.48552191338789613</v>
      </c>
      <c r="I75" s="33">
        <v>0.20442808449668509</v>
      </c>
      <c r="J75" s="33">
        <v>0.12438536713446217</v>
      </c>
      <c r="K75" s="33">
        <v>0.27073230086996597</v>
      </c>
      <c r="L75" s="32">
        <v>0.24537681351563814</v>
      </c>
      <c r="M75" s="33">
        <v>0.30528911697193473</v>
      </c>
      <c r="N75" s="33">
        <v>0.10748327497712308</v>
      </c>
      <c r="O75" s="33">
        <v>0</v>
      </c>
      <c r="P75" s="33">
        <v>1.6457517510493243E-2</v>
      </c>
    </row>
    <row r="76" spans="1:16" ht="17.100000000000001" customHeight="1" x14ac:dyDescent="0.2">
      <c r="A76" s="55"/>
      <c r="B76" s="25" t="s">
        <v>78</v>
      </c>
      <c r="C76" s="26">
        <v>91</v>
      </c>
      <c r="D76" s="26">
        <v>120225.45246149995</v>
      </c>
      <c r="E76" s="33">
        <v>0.38813961703278577</v>
      </c>
      <c r="F76" s="33">
        <v>0.10641958090777125</v>
      </c>
      <c r="G76" s="33">
        <v>0</v>
      </c>
      <c r="H76" s="33">
        <v>0.48613138811364492</v>
      </c>
      <c r="I76" s="33">
        <v>5.4424333739108516E-2</v>
      </c>
      <c r="J76" s="33">
        <v>2.3752164067874556E-2</v>
      </c>
      <c r="K76" s="33">
        <v>6.9275486001328282E-2</v>
      </c>
      <c r="L76" s="33">
        <v>3.4501288963152799E-2</v>
      </c>
      <c r="M76" s="33">
        <v>0.32435510421046404</v>
      </c>
      <c r="N76" s="33">
        <v>5.468446512443241E-2</v>
      </c>
      <c r="O76" s="33">
        <v>3.0977471107398277E-2</v>
      </c>
      <c r="P76" s="33">
        <v>7.2985838774946243E-2</v>
      </c>
    </row>
    <row r="77" spans="1:16" ht="17.100000000000001" customHeight="1" x14ac:dyDescent="0.2">
      <c r="A77" s="55"/>
      <c r="B77" s="25" t="s">
        <v>79</v>
      </c>
      <c r="C77" s="26">
        <v>113</v>
      </c>
      <c r="D77" s="26">
        <v>160283.27317499998</v>
      </c>
      <c r="E77" s="33">
        <v>0.26051191301921089</v>
      </c>
      <c r="F77" s="33">
        <v>0.15351482433563055</v>
      </c>
      <c r="G77" s="33">
        <v>0</v>
      </c>
      <c r="H77" s="33">
        <v>0.507310346651211</v>
      </c>
      <c r="I77" s="33">
        <v>0.11254954897011514</v>
      </c>
      <c r="J77" s="33">
        <v>3.9669522322880409E-2</v>
      </c>
      <c r="K77" s="33">
        <v>8.9118058902530273E-2</v>
      </c>
      <c r="L77" s="33">
        <v>7.3123981322138987E-2</v>
      </c>
      <c r="M77" s="33">
        <v>0.36806313882290731</v>
      </c>
      <c r="N77" s="33">
        <v>7.4295468667515241E-2</v>
      </c>
      <c r="O77" s="33">
        <v>2.4310101297006413E-2</v>
      </c>
      <c r="P77" s="33">
        <v>1.4185718249698453E-2</v>
      </c>
    </row>
    <row r="78" spans="1:16" ht="17.100000000000001" customHeight="1" x14ac:dyDescent="0.2">
      <c r="A78" s="55"/>
      <c r="B78" s="25" t="s">
        <v>80</v>
      </c>
      <c r="C78" s="26">
        <v>137</v>
      </c>
      <c r="D78" s="26">
        <v>174040.29170269993</v>
      </c>
      <c r="E78" s="33">
        <v>0.40752332969113103</v>
      </c>
      <c r="F78" s="33">
        <v>0.19101086069188816</v>
      </c>
      <c r="G78" s="33">
        <v>0</v>
      </c>
      <c r="H78" s="33">
        <v>0.4597255920231188</v>
      </c>
      <c r="I78" s="33">
        <v>9.2686596940757454E-2</v>
      </c>
      <c r="J78" s="33">
        <v>5.7277752359945942E-2</v>
      </c>
      <c r="K78" s="33">
        <v>0.175983758473124</v>
      </c>
      <c r="L78" s="33">
        <v>0.10492703319467435</v>
      </c>
      <c r="M78" s="33">
        <v>0.39920108420918138</v>
      </c>
      <c r="N78" s="33">
        <v>0.10945154434548954</v>
      </c>
      <c r="O78" s="33">
        <v>4.0388749072011315E-3</v>
      </c>
      <c r="P78" s="33">
        <v>3.390478727466107E-2</v>
      </c>
    </row>
    <row r="79" spans="1:16" ht="17.100000000000001" customHeight="1" x14ac:dyDescent="0.2">
      <c r="A79" s="60"/>
      <c r="B79" s="25" t="s">
        <v>81</v>
      </c>
      <c r="C79" s="26">
        <v>89</v>
      </c>
      <c r="D79" s="26">
        <v>133268.15773989997</v>
      </c>
      <c r="E79" s="33">
        <v>0.31576498140186265</v>
      </c>
      <c r="F79" s="33">
        <v>0.20002733504298237</v>
      </c>
      <c r="G79" s="33">
        <v>0</v>
      </c>
      <c r="H79" s="33">
        <v>0.5558904159588306</v>
      </c>
      <c r="I79" s="33">
        <v>7.9170707359009967E-2</v>
      </c>
      <c r="J79" s="33">
        <v>6.9122459401583042E-2</v>
      </c>
      <c r="K79" s="33">
        <v>0.17518711241335067</v>
      </c>
      <c r="L79" s="33">
        <v>2.5378500851650915E-2</v>
      </c>
      <c r="M79" s="33">
        <v>0.36927089313073114</v>
      </c>
      <c r="N79" s="33">
        <v>0.10607882240925927</v>
      </c>
      <c r="O79" s="33">
        <v>1.0155262862126334E-2</v>
      </c>
      <c r="P79" s="33">
        <v>7.1016514508825124E-2</v>
      </c>
    </row>
  </sheetData>
  <mergeCells count="24">
    <mergeCell ref="A73:A79"/>
    <mergeCell ref="A39:A42"/>
    <mergeCell ref="A43:A52"/>
    <mergeCell ref="A53:A54"/>
    <mergeCell ref="A55:A58"/>
    <mergeCell ref="A59:A60"/>
    <mergeCell ref="A61:A62"/>
    <mergeCell ref="A63:A64"/>
    <mergeCell ref="A65:A66"/>
    <mergeCell ref="A67:A68"/>
    <mergeCell ref="A69:A70"/>
    <mergeCell ref="A71:A72"/>
    <mergeCell ref="A36:A38"/>
    <mergeCell ref="A1:B3"/>
    <mergeCell ref="C1:P1"/>
    <mergeCell ref="C2:D2"/>
    <mergeCell ref="A5:A8"/>
    <mergeCell ref="A9:A10"/>
    <mergeCell ref="A11:A16"/>
    <mergeCell ref="A17:A23"/>
    <mergeCell ref="A24:A25"/>
    <mergeCell ref="A26:A29"/>
    <mergeCell ref="A30:A33"/>
    <mergeCell ref="A34:A35"/>
  </mergeCells>
  <hyperlinks>
    <hyperlink ref="A1" location="summarysheet!A1" display="Vissza" xr:uid="{C61166DA-BB93-43ED-8A31-ABE88FD86FE5}"/>
  </hyperlinks>
  <pageMargins left="0.75" right="0.75" top="1" bottom="1" header="0.5" footer="0.5"/>
  <pageSetup orientation="portrait" horizontalDpi="300" verticalDpi="300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C6D48A-CF81-455B-B717-EC13D6AB19E6}">
  <sheetPr codeName="Munka38"/>
  <dimension ref="A1:H79"/>
  <sheetViews>
    <sheetView showGridLines="0" topLeftCell="A12" workbookViewId="0">
      <selection activeCell="B27" sqref="B27"/>
    </sheetView>
  </sheetViews>
  <sheetFormatPr defaultRowHeight="12.75" x14ac:dyDescent="0.2"/>
  <cols>
    <col min="1" max="2" width="22.7109375" style="15" customWidth="1"/>
    <col min="3" max="7" width="13.5703125" style="15" customWidth="1"/>
    <col min="8" max="16384" width="9.140625" style="15"/>
  </cols>
  <sheetData>
    <row r="1" spans="1:8" s="14" customFormat="1" ht="51.75" customHeight="1" x14ac:dyDescent="0.2">
      <c r="A1" s="56" t="s">
        <v>435</v>
      </c>
      <c r="B1" s="57"/>
      <c r="C1" s="61" t="s">
        <v>408</v>
      </c>
      <c r="D1" s="61"/>
      <c r="E1" s="61"/>
      <c r="F1" s="61"/>
      <c r="G1" s="61"/>
      <c r="H1" s="6"/>
    </row>
    <row r="2" spans="1:8" ht="24" x14ac:dyDescent="0.2">
      <c r="A2" s="57"/>
      <c r="B2" s="57"/>
      <c r="C2" s="59" t="s">
        <v>2</v>
      </c>
      <c r="D2" s="59"/>
      <c r="E2" s="13" t="s">
        <v>12</v>
      </c>
      <c r="F2" s="13" t="s">
        <v>11</v>
      </c>
      <c r="G2" s="13" t="s">
        <v>27</v>
      </c>
    </row>
    <row r="3" spans="1:8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</row>
    <row r="4" spans="1:8" s="16" customFormat="1" x14ac:dyDescent="0.2">
      <c r="A4" s="22" t="s">
        <v>0</v>
      </c>
      <c r="B4" s="22" t="s">
        <v>2</v>
      </c>
      <c r="C4" s="23">
        <v>900</v>
      </c>
      <c r="D4" s="23">
        <v>1099126.2261933007</v>
      </c>
      <c r="E4" s="24">
        <v>0.81916193069325904</v>
      </c>
      <c r="F4" s="24">
        <v>0.18083806930674018</v>
      </c>
      <c r="G4" s="24">
        <v>0</v>
      </c>
    </row>
    <row r="5" spans="1:8" x14ac:dyDescent="0.2">
      <c r="A5" s="55" t="s">
        <v>5</v>
      </c>
      <c r="B5" s="25" t="s">
        <v>6</v>
      </c>
      <c r="C5" s="26">
        <v>359</v>
      </c>
      <c r="D5" s="26">
        <v>425713.70125149959</v>
      </c>
      <c r="E5" s="28">
        <v>0.93130969691265764</v>
      </c>
      <c r="F5" s="27">
        <v>6.8690303087342752E-2</v>
      </c>
      <c r="G5" s="29">
        <v>0</v>
      </c>
    </row>
    <row r="6" spans="1:8" x14ac:dyDescent="0.2">
      <c r="A6" s="55"/>
      <c r="B6" s="25" t="s">
        <v>7</v>
      </c>
      <c r="C6" s="26">
        <v>261</v>
      </c>
      <c r="D6" s="26">
        <v>305499.98728420021</v>
      </c>
      <c r="E6" s="29">
        <v>0.78508025380465951</v>
      </c>
      <c r="F6" s="29">
        <v>0.21491974619534027</v>
      </c>
      <c r="G6" s="29">
        <v>0</v>
      </c>
    </row>
    <row r="7" spans="1:8" x14ac:dyDescent="0.2">
      <c r="A7" s="55"/>
      <c r="B7" s="25" t="s">
        <v>8</v>
      </c>
      <c r="C7" s="26">
        <v>194</v>
      </c>
      <c r="D7" s="26">
        <v>249869.1457099999</v>
      </c>
      <c r="E7" s="29">
        <v>0.71464351297197259</v>
      </c>
      <c r="F7" s="29">
        <v>0.28535648702802791</v>
      </c>
      <c r="G7" s="29">
        <v>0</v>
      </c>
    </row>
    <row r="8" spans="1:8" x14ac:dyDescent="0.2">
      <c r="A8" s="55"/>
      <c r="B8" s="25" t="s">
        <v>9</v>
      </c>
      <c r="C8" s="26">
        <v>86</v>
      </c>
      <c r="D8" s="26">
        <v>118043.39194760002</v>
      </c>
      <c r="E8" s="29">
        <v>0.72415482477871962</v>
      </c>
      <c r="F8" s="29">
        <v>0.27584517522128033</v>
      </c>
      <c r="G8" s="29">
        <v>0</v>
      </c>
    </row>
    <row r="9" spans="1:8" x14ac:dyDescent="0.2">
      <c r="A9" s="55" t="s">
        <v>10</v>
      </c>
      <c r="B9" s="25" t="s">
        <v>11</v>
      </c>
      <c r="C9" s="26">
        <v>745</v>
      </c>
      <c r="D9" s="26">
        <v>872006.58953029965</v>
      </c>
      <c r="E9" s="29">
        <v>0.86877879469863439</v>
      </c>
      <c r="F9" s="29">
        <v>0.13122120530136672</v>
      </c>
      <c r="G9" s="29">
        <v>0</v>
      </c>
    </row>
    <row r="10" spans="1:8" x14ac:dyDescent="0.2">
      <c r="A10" s="55"/>
      <c r="B10" s="25" t="s">
        <v>12</v>
      </c>
      <c r="C10" s="26">
        <v>155</v>
      </c>
      <c r="D10" s="26">
        <v>227119.6366629999</v>
      </c>
      <c r="E10" s="27">
        <v>0.6286621879135853</v>
      </c>
      <c r="F10" s="28">
        <v>0.37133781208641553</v>
      </c>
      <c r="G10" s="29">
        <v>0</v>
      </c>
    </row>
    <row r="11" spans="1:8" x14ac:dyDescent="0.2">
      <c r="A11" s="55" t="s">
        <v>13</v>
      </c>
      <c r="B11" s="25" t="s">
        <v>14</v>
      </c>
      <c r="C11" s="26">
        <v>133</v>
      </c>
      <c r="D11" s="26">
        <v>130773.13912130008</v>
      </c>
      <c r="E11" s="29">
        <v>0.80187105773711675</v>
      </c>
      <c r="F11" s="29">
        <v>0.19812894226288272</v>
      </c>
      <c r="G11" s="29">
        <v>0</v>
      </c>
    </row>
    <row r="12" spans="1:8" ht="24" x14ac:dyDescent="0.2">
      <c r="A12" s="55"/>
      <c r="B12" s="25" t="s">
        <v>15</v>
      </c>
      <c r="C12" s="26">
        <v>192</v>
      </c>
      <c r="D12" s="26">
        <v>238965.44210160011</v>
      </c>
      <c r="E12" s="29">
        <v>0.78675365384700979</v>
      </c>
      <c r="F12" s="29">
        <v>0.21324634615298951</v>
      </c>
      <c r="G12" s="29">
        <v>0</v>
      </c>
    </row>
    <row r="13" spans="1:8" x14ac:dyDescent="0.2">
      <c r="A13" s="55"/>
      <c r="B13" s="25" t="s">
        <v>16</v>
      </c>
      <c r="C13" s="26">
        <v>145</v>
      </c>
      <c r="D13" s="26">
        <v>209555.4356221999</v>
      </c>
      <c r="E13" s="27">
        <v>0.60100890888109071</v>
      </c>
      <c r="F13" s="28">
        <v>0.39899109111890985</v>
      </c>
      <c r="G13" s="29">
        <v>0</v>
      </c>
    </row>
    <row r="14" spans="1:8" ht="24" x14ac:dyDescent="0.2">
      <c r="A14" s="55"/>
      <c r="B14" s="25" t="s">
        <v>17</v>
      </c>
      <c r="C14" s="26">
        <v>90</v>
      </c>
      <c r="D14" s="26">
        <v>91353.168366299986</v>
      </c>
      <c r="E14" s="28">
        <v>0.96129906495389594</v>
      </c>
      <c r="F14" s="27">
        <v>3.8700935046104237E-2</v>
      </c>
      <c r="G14" s="29">
        <v>0</v>
      </c>
    </row>
    <row r="15" spans="1:8" ht="24" x14ac:dyDescent="0.2">
      <c r="A15" s="55"/>
      <c r="B15" s="25" t="s">
        <v>18</v>
      </c>
      <c r="C15" s="26">
        <v>226</v>
      </c>
      <c r="D15" s="26">
        <v>294940.56213019957</v>
      </c>
      <c r="E15" s="28">
        <v>0.98870125081192162</v>
      </c>
      <c r="F15" s="27">
        <v>1.1298749188078471E-2</v>
      </c>
      <c r="G15" s="29">
        <v>0</v>
      </c>
    </row>
    <row r="16" spans="1:8" ht="24" x14ac:dyDescent="0.2">
      <c r="A16" s="55"/>
      <c r="B16" s="25" t="s">
        <v>19</v>
      </c>
      <c r="C16" s="26">
        <v>114</v>
      </c>
      <c r="D16" s="26">
        <v>133538.47885170003</v>
      </c>
      <c r="E16" s="29">
        <v>0.76473635582078459</v>
      </c>
      <c r="F16" s="29">
        <v>0.23526364417921511</v>
      </c>
      <c r="G16" s="29">
        <v>0</v>
      </c>
    </row>
    <row r="17" spans="1:7" x14ac:dyDescent="0.2">
      <c r="A17" s="55" t="s">
        <v>20</v>
      </c>
      <c r="B17" s="25" t="s">
        <v>21</v>
      </c>
      <c r="C17" s="26">
        <v>174</v>
      </c>
      <c r="D17" s="26">
        <v>217825.24016789987</v>
      </c>
      <c r="E17" s="29">
        <v>0.8556115809873216</v>
      </c>
      <c r="F17" s="29">
        <v>0.14438841901267824</v>
      </c>
      <c r="G17" s="29">
        <v>0</v>
      </c>
    </row>
    <row r="18" spans="1:7" x14ac:dyDescent="0.2">
      <c r="A18" s="55"/>
      <c r="B18" s="25" t="s">
        <v>22</v>
      </c>
      <c r="C18" s="26">
        <v>158</v>
      </c>
      <c r="D18" s="26">
        <v>212534.65083740003</v>
      </c>
      <c r="E18" s="29">
        <v>0.81125044915245026</v>
      </c>
      <c r="F18" s="29">
        <v>0.18874955084754949</v>
      </c>
      <c r="G18" s="29">
        <v>0</v>
      </c>
    </row>
    <row r="19" spans="1:7" ht="24" x14ac:dyDescent="0.2">
      <c r="A19" s="55"/>
      <c r="B19" s="25" t="s">
        <v>23</v>
      </c>
      <c r="C19" s="26">
        <v>286</v>
      </c>
      <c r="D19" s="26">
        <v>340043.0517055997</v>
      </c>
      <c r="E19" s="29">
        <v>0.78618451176162485</v>
      </c>
      <c r="F19" s="29">
        <v>0.21381548823837562</v>
      </c>
      <c r="G19" s="29">
        <v>0</v>
      </c>
    </row>
    <row r="20" spans="1:7" x14ac:dyDescent="0.2">
      <c r="A20" s="55"/>
      <c r="B20" s="25" t="s">
        <v>24</v>
      </c>
      <c r="C20" s="26">
        <v>4</v>
      </c>
      <c r="D20" s="26">
        <v>7491.0269487000005</v>
      </c>
      <c r="E20" s="29">
        <v>0.88964947111244119</v>
      </c>
      <c r="F20" s="29">
        <v>0.11035052888755867</v>
      </c>
      <c r="G20" s="29">
        <v>0</v>
      </c>
    </row>
    <row r="21" spans="1:7" x14ac:dyDescent="0.2">
      <c r="A21" s="55"/>
      <c r="B21" s="25" t="s">
        <v>25</v>
      </c>
      <c r="C21" s="26">
        <v>271</v>
      </c>
      <c r="D21" s="26">
        <v>312473.15378879994</v>
      </c>
      <c r="E21" s="29">
        <v>0.82826206931277424</v>
      </c>
      <c r="F21" s="29">
        <v>0.17173793068722648</v>
      </c>
      <c r="G21" s="29">
        <v>0</v>
      </c>
    </row>
    <row r="22" spans="1:7" x14ac:dyDescent="0.2">
      <c r="A22" s="55"/>
      <c r="B22" s="25" t="s">
        <v>26</v>
      </c>
      <c r="C22" s="26">
        <v>5</v>
      </c>
      <c r="D22" s="26">
        <v>6131.0524003</v>
      </c>
      <c r="E22" s="29">
        <v>1</v>
      </c>
      <c r="F22" s="29">
        <v>0</v>
      </c>
      <c r="G22" s="29">
        <v>0</v>
      </c>
    </row>
    <row r="23" spans="1:7" x14ac:dyDescent="0.2">
      <c r="A23" s="55"/>
      <c r="B23" s="25" t="s">
        <v>27</v>
      </c>
      <c r="C23" s="26">
        <v>2</v>
      </c>
      <c r="D23" s="26">
        <v>2628.0503446000002</v>
      </c>
      <c r="E23" s="29">
        <v>1</v>
      </c>
      <c r="F23" s="29">
        <v>0</v>
      </c>
      <c r="G23" s="29">
        <v>0</v>
      </c>
    </row>
    <row r="24" spans="1:7" x14ac:dyDescent="0.2">
      <c r="A24" s="55" t="s">
        <v>28</v>
      </c>
      <c r="B24" s="25" t="s">
        <v>29</v>
      </c>
      <c r="C24" s="26">
        <v>795</v>
      </c>
      <c r="D24" s="26">
        <v>969112.47509680002</v>
      </c>
      <c r="E24" s="29">
        <v>0.83835884452869858</v>
      </c>
      <c r="F24" s="29">
        <v>0.16164115547130189</v>
      </c>
      <c r="G24" s="29">
        <v>0</v>
      </c>
    </row>
    <row r="25" spans="1:7" x14ac:dyDescent="0.2">
      <c r="A25" s="55"/>
      <c r="B25" s="25" t="s">
        <v>26</v>
      </c>
      <c r="C25" s="26">
        <v>105</v>
      </c>
      <c r="D25" s="26">
        <v>130013.75109650005</v>
      </c>
      <c r="E25" s="27">
        <v>0.6760696152698441</v>
      </c>
      <c r="F25" s="28">
        <v>0.32393038473015617</v>
      </c>
      <c r="G25" s="29">
        <v>0</v>
      </c>
    </row>
    <row r="26" spans="1:7" x14ac:dyDescent="0.2">
      <c r="A26" s="55" t="s">
        <v>30</v>
      </c>
      <c r="B26" s="25" t="s">
        <v>31</v>
      </c>
      <c r="C26" s="26">
        <v>149</v>
      </c>
      <c r="D26" s="26">
        <v>187993.53472240025</v>
      </c>
      <c r="E26" s="29">
        <v>0.81967453698895365</v>
      </c>
      <c r="F26" s="29">
        <v>0.18032546301104613</v>
      </c>
      <c r="G26" s="29">
        <v>0</v>
      </c>
    </row>
    <row r="27" spans="1:7" ht="24" x14ac:dyDescent="0.2">
      <c r="A27" s="55"/>
      <c r="B27" s="25" t="s">
        <v>32</v>
      </c>
      <c r="C27" s="26">
        <v>223</v>
      </c>
      <c r="D27" s="26">
        <v>291491.61796770006</v>
      </c>
      <c r="E27" s="29">
        <v>0.82860328950132511</v>
      </c>
      <c r="F27" s="29">
        <v>0.17139671049867411</v>
      </c>
      <c r="G27" s="29">
        <v>0</v>
      </c>
    </row>
    <row r="28" spans="1:7" x14ac:dyDescent="0.2">
      <c r="A28" s="55"/>
      <c r="B28" s="25" t="s">
        <v>33</v>
      </c>
      <c r="C28" s="26">
        <v>240</v>
      </c>
      <c r="D28" s="26">
        <v>292604.21253989992</v>
      </c>
      <c r="E28" s="29">
        <v>0.78508392405927907</v>
      </c>
      <c r="F28" s="29">
        <v>0.21491607594072107</v>
      </c>
      <c r="G28" s="29">
        <v>0</v>
      </c>
    </row>
    <row r="29" spans="1:7" x14ac:dyDescent="0.2">
      <c r="A29" s="55"/>
      <c r="B29" s="25" t="s">
        <v>34</v>
      </c>
      <c r="C29" s="26">
        <v>288</v>
      </c>
      <c r="D29" s="26">
        <v>327036.8609633001</v>
      </c>
      <c r="E29" s="29">
        <v>0.84094211978527567</v>
      </c>
      <c r="F29" s="29">
        <v>0.15905788021472417</v>
      </c>
      <c r="G29" s="29">
        <v>0</v>
      </c>
    </row>
    <row r="30" spans="1:7" x14ac:dyDescent="0.2">
      <c r="A30" s="55" t="s">
        <v>35</v>
      </c>
      <c r="B30" s="25" t="s">
        <v>36</v>
      </c>
      <c r="C30" s="26">
        <v>215</v>
      </c>
      <c r="D30" s="26">
        <v>470185.07309300016</v>
      </c>
      <c r="E30" s="28">
        <v>0.90596294841062597</v>
      </c>
      <c r="F30" s="27">
        <v>9.4037051589373893E-2</v>
      </c>
      <c r="G30" s="29">
        <v>0</v>
      </c>
    </row>
    <row r="31" spans="1:7" x14ac:dyDescent="0.2">
      <c r="A31" s="55"/>
      <c r="B31" s="25" t="s">
        <v>37</v>
      </c>
      <c r="C31" s="26">
        <v>292</v>
      </c>
      <c r="D31" s="26">
        <v>176457.3559087998</v>
      </c>
      <c r="E31" s="29">
        <v>0.74163377849454593</v>
      </c>
      <c r="F31" s="29">
        <v>0.25836622150545563</v>
      </c>
      <c r="G31" s="29">
        <v>0</v>
      </c>
    </row>
    <row r="32" spans="1:7" x14ac:dyDescent="0.2">
      <c r="A32" s="55"/>
      <c r="B32" s="25" t="s">
        <v>38</v>
      </c>
      <c r="C32" s="26">
        <v>293</v>
      </c>
      <c r="D32" s="26">
        <v>177314.28885449996</v>
      </c>
      <c r="E32" s="29">
        <v>0.7342401598222692</v>
      </c>
      <c r="F32" s="29">
        <v>0.2657598401777313</v>
      </c>
      <c r="G32" s="29">
        <v>0</v>
      </c>
    </row>
    <row r="33" spans="1:7" x14ac:dyDescent="0.2">
      <c r="A33" s="55"/>
      <c r="B33" s="25" t="s">
        <v>39</v>
      </c>
      <c r="C33" s="26">
        <v>100</v>
      </c>
      <c r="D33" s="26">
        <v>275169.50833700004</v>
      </c>
      <c r="E33" s="29">
        <v>0.7752824806145665</v>
      </c>
      <c r="F33" s="29">
        <v>0.22471751938543347</v>
      </c>
      <c r="G33" s="29">
        <v>0</v>
      </c>
    </row>
    <row r="34" spans="1:7" x14ac:dyDescent="0.2">
      <c r="A34" s="55" t="s">
        <v>40</v>
      </c>
      <c r="B34" s="25" t="s">
        <v>41</v>
      </c>
      <c r="C34" s="26">
        <v>414</v>
      </c>
      <c r="D34" s="26">
        <v>548323.25484480034</v>
      </c>
      <c r="E34" s="27">
        <v>0.69944777989464257</v>
      </c>
      <c r="F34" s="28">
        <v>0.30055222010535676</v>
      </c>
      <c r="G34" s="29">
        <v>0</v>
      </c>
    </row>
    <row r="35" spans="1:7" x14ac:dyDescent="0.2">
      <c r="A35" s="55"/>
      <c r="B35" s="25" t="s">
        <v>42</v>
      </c>
      <c r="C35" s="26">
        <v>486</v>
      </c>
      <c r="D35" s="26">
        <v>550802.97134849965</v>
      </c>
      <c r="E35" s="28">
        <v>0.93833712805316294</v>
      </c>
      <c r="F35" s="27">
        <v>6.1662871946837228E-2</v>
      </c>
      <c r="G35" s="29">
        <v>0</v>
      </c>
    </row>
    <row r="36" spans="1:7" x14ac:dyDescent="0.2">
      <c r="A36" s="55" t="s">
        <v>43</v>
      </c>
      <c r="B36" s="25" t="s">
        <v>44</v>
      </c>
      <c r="C36" s="26">
        <v>231</v>
      </c>
      <c r="D36" s="26">
        <v>280936.0015637998</v>
      </c>
      <c r="E36" s="29">
        <v>0.85799914945204991</v>
      </c>
      <c r="F36" s="29">
        <v>0.14200085054795081</v>
      </c>
      <c r="G36" s="29">
        <v>0</v>
      </c>
    </row>
    <row r="37" spans="1:7" x14ac:dyDescent="0.2">
      <c r="A37" s="55"/>
      <c r="B37" s="25" t="s">
        <v>45</v>
      </c>
      <c r="C37" s="26">
        <v>416</v>
      </c>
      <c r="D37" s="26">
        <v>500375.90244450001</v>
      </c>
      <c r="E37" s="29">
        <v>0.80563926114010398</v>
      </c>
      <c r="F37" s="29">
        <v>0.19436073885989558</v>
      </c>
      <c r="G37" s="29">
        <v>0</v>
      </c>
    </row>
    <row r="38" spans="1:7" x14ac:dyDescent="0.2">
      <c r="A38" s="55"/>
      <c r="B38" s="25" t="s">
        <v>46</v>
      </c>
      <c r="C38" s="26">
        <v>253</v>
      </c>
      <c r="D38" s="26">
        <v>317814.32218500011</v>
      </c>
      <c r="E38" s="29">
        <v>0.80612175383671758</v>
      </c>
      <c r="F38" s="29">
        <v>0.19387824616328178</v>
      </c>
      <c r="G38" s="29">
        <v>0</v>
      </c>
    </row>
    <row r="39" spans="1:7" x14ac:dyDescent="0.2">
      <c r="A39" s="55" t="s">
        <v>47</v>
      </c>
      <c r="B39" s="25" t="s">
        <v>44</v>
      </c>
      <c r="C39" s="26">
        <v>185</v>
      </c>
      <c r="D39" s="26">
        <v>250907.44121300001</v>
      </c>
      <c r="E39" s="29">
        <v>0.82961188197879177</v>
      </c>
      <c r="F39" s="29">
        <v>0.17038811802120815</v>
      </c>
      <c r="G39" s="29">
        <v>0</v>
      </c>
    </row>
    <row r="40" spans="1:7" x14ac:dyDescent="0.2">
      <c r="A40" s="55"/>
      <c r="B40" s="25" t="s">
        <v>48</v>
      </c>
      <c r="C40" s="26">
        <v>261</v>
      </c>
      <c r="D40" s="26">
        <v>321021.60571709974</v>
      </c>
      <c r="E40" s="29">
        <v>0.84566060770295115</v>
      </c>
      <c r="F40" s="29">
        <v>0.15433939229704885</v>
      </c>
      <c r="G40" s="29">
        <v>0</v>
      </c>
    </row>
    <row r="41" spans="1:7" x14ac:dyDescent="0.2">
      <c r="A41" s="55"/>
      <c r="B41" s="25" t="s">
        <v>49</v>
      </c>
      <c r="C41" s="26">
        <v>244</v>
      </c>
      <c r="D41" s="26">
        <v>262590.22086649993</v>
      </c>
      <c r="E41" s="29">
        <v>0.84133556566151924</v>
      </c>
      <c r="F41" s="29">
        <v>0.15866443433848099</v>
      </c>
      <c r="G41" s="29">
        <v>0</v>
      </c>
    </row>
    <row r="42" spans="1:7" x14ac:dyDescent="0.2">
      <c r="A42" s="55"/>
      <c r="B42" s="25" t="s">
        <v>46</v>
      </c>
      <c r="C42" s="26">
        <v>210</v>
      </c>
      <c r="D42" s="26">
        <v>264606.95839669986</v>
      </c>
      <c r="E42" s="29">
        <v>0.75510013055269642</v>
      </c>
      <c r="F42" s="29">
        <v>0.24489986944730402</v>
      </c>
      <c r="G42" s="29">
        <v>0</v>
      </c>
    </row>
    <row r="43" spans="1:7" x14ac:dyDescent="0.2">
      <c r="A43" s="55" t="s">
        <v>50</v>
      </c>
      <c r="B43" s="25" t="s">
        <v>51</v>
      </c>
      <c r="C43" s="26">
        <v>51</v>
      </c>
      <c r="D43" s="26">
        <v>67331.054270599998</v>
      </c>
      <c r="E43" s="29">
        <v>0.74098727586365787</v>
      </c>
      <c r="F43" s="29">
        <v>0.25901272413634213</v>
      </c>
      <c r="G43" s="29">
        <v>0</v>
      </c>
    </row>
    <row r="44" spans="1:7" x14ac:dyDescent="0.2">
      <c r="A44" s="55"/>
      <c r="B44" s="25" t="s">
        <v>52</v>
      </c>
      <c r="C44" s="26">
        <v>90</v>
      </c>
      <c r="D44" s="26">
        <v>128876.91549980004</v>
      </c>
      <c r="E44" s="29">
        <v>0.89198312432670201</v>
      </c>
      <c r="F44" s="29">
        <v>0.10801687567329772</v>
      </c>
      <c r="G44" s="29">
        <v>0</v>
      </c>
    </row>
    <row r="45" spans="1:7" x14ac:dyDescent="0.2">
      <c r="A45" s="55"/>
      <c r="B45" s="25" t="s">
        <v>53</v>
      </c>
      <c r="C45" s="26">
        <v>103</v>
      </c>
      <c r="D45" s="26">
        <v>120007.86667719996</v>
      </c>
      <c r="E45" s="29">
        <v>0.79323683018594859</v>
      </c>
      <c r="F45" s="29">
        <v>0.20676316981405193</v>
      </c>
      <c r="G45" s="29">
        <v>0</v>
      </c>
    </row>
    <row r="46" spans="1:7" x14ac:dyDescent="0.2">
      <c r="A46" s="55"/>
      <c r="B46" s="25" t="s">
        <v>54</v>
      </c>
      <c r="C46" s="26">
        <v>116</v>
      </c>
      <c r="D46" s="26">
        <v>149949.19000989996</v>
      </c>
      <c r="E46" s="29">
        <v>0.88608085392477198</v>
      </c>
      <c r="F46" s="29">
        <v>0.11391914607522859</v>
      </c>
      <c r="G46" s="29">
        <v>0</v>
      </c>
    </row>
    <row r="47" spans="1:7" x14ac:dyDescent="0.2">
      <c r="A47" s="55"/>
      <c r="B47" s="25" t="s">
        <v>55</v>
      </c>
      <c r="C47" s="26">
        <v>86</v>
      </c>
      <c r="D47" s="26">
        <v>105764.02047259998</v>
      </c>
      <c r="E47" s="29">
        <v>0.81995621933043694</v>
      </c>
      <c r="F47" s="29">
        <v>0.18004378066956339</v>
      </c>
      <c r="G47" s="29">
        <v>0</v>
      </c>
    </row>
    <row r="48" spans="1:7" x14ac:dyDescent="0.2">
      <c r="A48" s="55"/>
      <c r="B48" s="25" t="s">
        <v>56</v>
      </c>
      <c r="C48" s="26">
        <v>100</v>
      </c>
      <c r="D48" s="26">
        <v>109417.77063950007</v>
      </c>
      <c r="E48" s="29">
        <v>0.84852384797523261</v>
      </c>
      <c r="F48" s="29">
        <v>0.15147615202476702</v>
      </c>
      <c r="G48" s="29">
        <v>0</v>
      </c>
    </row>
    <row r="49" spans="1:7" x14ac:dyDescent="0.2">
      <c r="A49" s="55"/>
      <c r="B49" s="25" t="s">
        <v>57</v>
      </c>
      <c r="C49" s="26">
        <v>102</v>
      </c>
      <c r="D49" s="26">
        <v>110433.17007189999</v>
      </c>
      <c r="E49" s="29">
        <v>0.81403852256501041</v>
      </c>
      <c r="F49" s="29">
        <v>0.18596147743498961</v>
      </c>
      <c r="G49" s="29">
        <v>0</v>
      </c>
    </row>
    <row r="50" spans="1:7" x14ac:dyDescent="0.2">
      <c r="A50" s="55"/>
      <c r="B50" s="25" t="s">
        <v>58</v>
      </c>
      <c r="C50" s="26">
        <v>90</v>
      </c>
      <c r="D50" s="26">
        <v>89761.170825500056</v>
      </c>
      <c r="E50" s="29">
        <v>0.81225388857881853</v>
      </c>
      <c r="F50" s="29">
        <v>0.18774611142118103</v>
      </c>
      <c r="G50" s="29">
        <v>0</v>
      </c>
    </row>
    <row r="51" spans="1:7" x14ac:dyDescent="0.2">
      <c r="A51" s="55"/>
      <c r="B51" s="25" t="s">
        <v>59</v>
      </c>
      <c r="C51" s="26">
        <v>110</v>
      </c>
      <c r="D51" s="26">
        <v>143942.6383547</v>
      </c>
      <c r="E51" s="29">
        <v>0.75774855016778686</v>
      </c>
      <c r="F51" s="29">
        <v>0.24225144983221308</v>
      </c>
      <c r="G51" s="29">
        <v>0</v>
      </c>
    </row>
    <row r="52" spans="1:7" x14ac:dyDescent="0.2">
      <c r="A52" s="55"/>
      <c r="B52" s="25" t="s">
        <v>60</v>
      </c>
      <c r="C52" s="26">
        <v>52</v>
      </c>
      <c r="D52" s="26">
        <v>73642.42937160001</v>
      </c>
      <c r="E52" s="29">
        <v>0.76056172187605664</v>
      </c>
      <c r="F52" s="29">
        <v>0.23943827812394308</v>
      </c>
      <c r="G52" s="29">
        <v>0</v>
      </c>
    </row>
    <row r="53" spans="1:7" x14ac:dyDescent="0.2">
      <c r="A53" s="55" t="s">
        <v>61</v>
      </c>
      <c r="B53" s="25" t="s">
        <v>11</v>
      </c>
      <c r="C53" s="26">
        <v>99</v>
      </c>
      <c r="D53" s="26">
        <v>113783.4275955</v>
      </c>
      <c r="E53" s="28">
        <v>0.97506680524965827</v>
      </c>
      <c r="F53" s="27">
        <v>2.4933194750341656E-2</v>
      </c>
      <c r="G53" s="29">
        <v>0</v>
      </c>
    </row>
    <row r="54" spans="1:7" x14ac:dyDescent="0.2">
      <c r="A54" s="55"/>
      <c r="B54" s="25" t="s">
        <v>12</v>
      </c>
      <c r="C54" s="26">
        <v>801</v>
      </c>
      <c r="D54" s="26">
        <v>985342.79859779973</v>
      </c>
      <c r="E54" s="29">
        <v>0.80115866215451648</v>
      </c>
      <c r="F54" s="29">
        <v>0.19884133784548411</v>
      </c>
      <c r="G54" s="29">
        <v>0</v>
      </c>
    </row>
    <row r="55" spans="1:7" x14ac:dyDescent="0.2">
      <c r="A55" s="55" t="s">
        <v>62</v>
      </c>
      <c r="B55" s="25" t="s">
        <v>63</v>
      </c>
      <c r="C55" s="26">
        <v>141</v>
      </c>
      <c r="D55" s="26">
        <v>164909.1469169</v>
      </c>
      <c r="E55" s="29">
        <v>0.8403272946244229</v>
      </c>
      <c r="F55" s="29">
        <v>0.15967270537557748</v>
      </c>
      <c r="G55" s="29">
        <v>0</v>
      </c>
    </row>
    <row r="56" spans="1:7" ht="24" x14ac:dyDescent="0.2">
      <c r="A56" s="55"/>
      <c r="B56" s="25" t="s">
        <v>64</v>
      </c>
      <c r="C56" s="26">
        <v>557</v>
      </c>
      <c r="D56" s="26">
        <v>672228.83311820019</v>
      </c>
      <c r="E56" s="27">
        <v>0.74349155147071644</v>
      </c>
      <c r="F56" s="28">
        <v>0.25650844852928334</v>
      </c>
      <c r="G56" s="29">
        <v>0</v>
      </c>
    </row>
    <row r="57" spans="1:7" ht="24" x14ac:dyDescent="0.2">
      <c r="A57" s="55"/>
      <c r="B57" s="25" t="s">
        <v>65</v>
      </c>
      <c r="C57" s="26">
        <v>41</v>
      </c>
      <c r="D57" s="26">
        <v>52185.374698800006</v>
      </c>
      <c r="E57" s="28">
        <v>1</v>
      </c>
      <c r="F57" s="29">
        <v>0</v>
      </c>
      <c r="G57" s="29">
        <v>0</v>
      </c>
    </row>
    <row r="58" spans="1:7" ht="36" x14ac:dyDescent="0.2">
      <c r="A58" s="55"/>
      <c r="B58" s="25" t="s">
        <v>66</v>
      </c>
      <c r="C58" s="26">
        <v>161</v>
      </c>
      <c r="D58" s="26">
        <v>209802.87145939999</v>
      </c>
      <c r="E58" s="28">
        <v>1</v>
      </c>
      <c r="F58" s="29">
        <v>0</v>
      </c>
      <c r="G58" s="29">
        <v>0</v>
      </c>
    </row>
    <row r="59" spans="1:7" x14ac:dyDescent="0.2">
      <c r="A59" s="55" t="s">
        <v>67</v>
      </c>
      <c r="B59" s="25" t="s">
        <v>11</v>
      </c>
      <c r="C59" s="26">
        <v>161</v>
      </c>
      <c r="D59" s="26">
        <v>209802.87145939999</v>
      </c>
      <c r="E59" s="28">
        <v>1</v>
      </c>
      <c r="F59" s="29">
        <v>0</v>
      </c>
      <c r="G59" s="29">
        <v>0</v>
      </c>
    </row>
    <row r="60" spans="1:7" x14ac:dyDescent="0.2">
      <c r="A60" s="55"/>
      <c r="B60" s="25" t="s">
        <v>12</v>
      </c>
      <c r="C60" s="26">
        <v>739</v>
      </c>
      <c r="D60" s="26">
        <v>889323.35473389958</v>
      </c>
      <c r="E60" s="29">
        <v>0.7764998933052053</v>
      </c>
      <c r="F60" s="29">
        <v>0.22350010669479534</v>
      </c>
      <c r="G60" s="29">
        <v>0</v>
      </c>
    </row>
    <row r="61" spans="1:7" x14ac:dyDescent="0.2">
      <c r="A61" s="55" t="s">
        <v>68</v>
      </c>
      <c r="B61" s="25" t="s">
        <v>11</v>
      </c>
      <c r="C61" s="26">
        <v>202</v>
      </c>
      <c r="D61" s="26">
        <v>261988.24615819988</v>
      </c>
      <c r="E61" s="28">
        <v>1</v>
      </c>
      <c r="F61" s="29">
        <v>0</v>
      </c>
      <c r="G61" s="29">
        <v>0</v>
      </c>
    </row>
    <row r="62" spans="1:7" x14ac:dyDescent="0.2">
      <c r="A62" s="55"/>
      <c r="B62" s="25" t="s">
        <v>12</v>
      </c>
      <c r="C62" s="26">
        <v>698</v>
      </c>
      <c r="D62" s="26">
        <v>837137.98003509932</v>
      </c>
      <c r="E62" s="29">
        <v>0.76256737908263883</v>
      </c>
      <c r="F62" s="29">
        <v>0.23743262091736198</v>
      </c>
      <c r="G62" s="29">
        <v>0</v>
      </c>
    </row>
    <row r="63" spans="1:7" x14ac:dyDescent="0.2">
      <c r="A63" s="55" t="s">
        <v>69</v>
      </c>
      <c r="B63" s="25" t="s">
        <v>11</v>
      </c>
      <c r="C63" s="26">
        <v>302</v>
      </c>
      <c r="D63" s="26">
        <v>374712.01837629982</v>
      </c>
      <c r="E63" s="28">
        <v>0.92972872942933815</v>
      </c>
      <c r="F63" s="27">
        <v>7.0271270570662431E-2</v>
      </c>
      <c r="G63" s="29">
        <v>0</v>
      </c>
    </row>
    <row r="64" spans="1:7" x14ac:dyDescent="0.2">
      <c r="A64" s="55"/>
      <c r="B64" s="25" t="s">
        <v>12</v>
      </c>
      <c r="C64" s="26">
        <v>598</v>
      </c>
      <c r="D64" s="26">
        <v>724414.20781699999</v>
      </c>
      <c r="E64" s="29">
        <v>0.76196991558266125</v>
      </c>
      <c r="F64" s="29">
        <v>0.23803008441733869</v>
      </c>
      <c r="G64" s="29">
        <v>0</v>
      </c>
    </row>
    <row r="65" spans="1:7" x14ac:dyDescent="0.2">
      <c r="A65" s="55" t="s">
        <v>70</v>
      </c>
      <c r="B65" s="25" t="s">
        <v>11</v>
      </c>
      <c r="C65" s="26">
        <v>858</v>
      </c>
      <c r="D65" s="26">
        <v>1047342.3660486991</v>
      </c>
      <c r="E65" s="29">
        <v>0.82322165633888778</v>
      </c>
      <c r="F65" s="29">
        <v>0.17677834366111281</v>
      </c>
      <c r="G65" s="29">
        <v>0</v>
      </c>
    </row>
    <row r="66" spans="1:7" x14ac:dyDescent="0.2">
      <c r="A66" s="55"/>
      <c r="B66" s="25" t="s">
        <v>12</v>
      </c>
      <c r="C66" s="26">
        <v>42</v>
      </c>
      <c r="D66" s="26">
        <v>51783.86014460001</v>
      </c>
      <c r="E66" s="29">
        <v>0.7370528980462665</v>
      </c>
      <c r="F66" s="29">
        <v>0.26294710195373316</v>
      </c>
      <c r="G66" s="29">
        <v>0</v>
      </c>
    </row>
    <row r="67" spans="1:7" x14ac:dyDescent="0.2">
      <c r="A67" s="55" t="s">
        <v>71</v>
      </c>
      <c r="B67" s="25" t="s">
        <v>11</v>
      </c>
      <c r="C67" s="26">
        <v>0</v>
      </c>
      <c r="D67" s="26">
        <v>0</v>
      </c>
      <c r="E67" s="29">
        <v>0</v>
      </c>
      <c r="F67" s="29">
        <v>0</v>
      </c>
      <c r="G67" s="29">
        <v>0</v>
      </c>
    </row>
    <row r="68" spans="1:7" x14ac:dyDescent="0.2">
      <c r="A68" s="55"/>
      <c r="B68" s="25" t="s">
        <v>12</v>
      </c>
      <c r="C68" s="26">
        <v>900</v>
      </c>
      <c r="D68" s="26">
        <v>1099126.2261933007</v>
      </c>
      <c r="E68" s="29">
        <v>0.81916193069325904</v>
      </c>
      <c r="F68" s="29">
        <v>0.18083806930674018</v>
      </c>
      <c r="G68" s="29">
        <v>0</v>
      </c>
    </row>
    <row r="69" spans="1:7" x14ac:dyDescent="0.2">
      <c r="A69" s="55" t="s">
        <v>72</v>
      </c>
      <c r="B69" s="25" t="s">
        <v>11</v>
      </c>
      <c r="C69" s="26">
        <v>44</v>
      </c>
      <c r="D69" s="26">
        <v>59853.296573300009</v>
      </c>
      <c r="E69" s="29">
        <v>0.91649315689105004</v>
      </c>
      <c r="F69" s="29">
        <v>8.350684310894968E-2</v>
      </c>
      <c r="G69" s="29">
        <v>0</v>
      </c>
    </row>
    <row r="70" spans="1:7" x14ac:dyDescent="0.2">
      <c r="A70" s="55"/>
      <c r="B70" s="25" t="s">
        <v>12</v>
      </c>
      <c r="C70" s="26">
        <v>856</v>
      </c>
      <c r="D70" s="26">
        <v>1039272.9296199996</v>
      </c>
      <c r="E70" s="29">
        <v>0.81355647847620904</v>
      </c>
      <c r="F70" s="29">
        <v>0.18644352152379112</v>
      </c>
      <c r="G70" s="29">
        <v>0</v>
      </c>
    </row>
    <row r="71" spans="1:7" x14ac:dyDescent="0.2">
      <c r="A71" s="55" t="s">
        <v>73</v>
      </c>
      <c r="B71" s="25" t="s">
        <v>11</v>
      </c>
      <c r="C71" s="26">
        <v>717</v>
      </c>
      <c r="D71" s="26">
        <v>848570.55621219915</v>
      </c>
      <c r="E71" s="29">
        <v>0.86659432485848553</v>
      </c>
      <c r="F71" s="29">
        <v>0.13340567514151586</v>
      </c>
      <c r="G71" s="29">
        <v>0</v>
      </c>
    </row>
    <row r="72" spans="1:7" x14ac:dyDescent="0.2">
      <c r="A72" s="55"/>
      <c r="B72" s="25" t="s">
        <v>12</v>
      </c>
      <c r="C72" s="26">
        <v>183</v>
      </c>
      <c r="D72" s="26">
        <v>250555.66998109984</v>
      </c>
      <c r="E72" s="27">
        <v>0.65852005377106881</v>
      </c>
      <c r="F72" s="28">
        <v>0.34147994622893196</v>
      </c>
      <c r="G72" s="29">
        <v>0</v>
      </c>
    </row>
    <row r="73" spans="1:7" x14ac:dyDescent="0.2">
      <c r="A73" s="55" t="s">
        <v>74</v>
      </c>
      <c r="B73" s="25" t="s">
        <v>75</v>
      </c>
      <c r="C73" s="26">
        <v>275</v>
      </c>
      <c r="D73" s="26">
        <v>325793.62517529988</v>
      </c>
      <c r="E73" s="29">
        <v>0.75347798645113395</v>
      </c>
      <c r="F73" s="29">
        <v>0.24652201354886766</v>
      </c>
      <c r="G73" s="29">
        <v>0</v>
      </c>
    </row>
    <row r="74" spans="1:7" x14ac:dyDescent="0.2">
      <c r="A74" s="55"/>
      <c r="B74" s="25" t="s">
        <v>76</v>
      </c>
      <c r="C74" s="26">
        <v>55</v>
      </c>
      <c r="D74" s="26">
        <v>64351.181011199988</v>
      </c>
      <c r="E74" s="29">
        <v>0.84373120567671056</v>
      </c>
      <c r="F74" s="29">
        <v>0.15626879432328974</v>
      </c>
      <c r="G74" s="29">
        <v>0</v>
      </c>
    </row>
    <row r="75" spans="1:7" x14ac:dyDescent="0.2">
      <c r="A75" s="55"/>
      <c r="B75" s="25" t="s">
        <v>77</v>
      </c>
      <c r="C75" s="26">
        <v>108</v>
      </c>
      <c r="D75" s="26">
        <v>128050.89449100001</v>
      </c>
      <c r="E75" s="29">
        <v>0.80310257041373434</v>
      </c>
      <c r="F75" s="29">
        <v>0.19689742958626563</v>
      </c>
      <c r="G75" s="29">
        <v>0</v>
      </c>
    </row>
    <row r="76" spans="1:7" x14ac:dyDescent="0.2">
      <c r="A76" s="55"/>
      <c r="B76" s="25" t="s">
        <v>78</v>
      </c>
      <c r="C76" s="26">
        <v>65</v>
      </c>
      <c r="D76" s="26">
        <v>76390.01215309999</v>
      </c>
      <c r="E76" s="29">
        <v>0.90598062542252711</v>
      </c>
      <c r="F76" s="29">
        <v>9.4019374577472711E-2</v>
      </c>
      <c r="G76" s="29">
        <v>0</v>
      </c>
    </row>
    <row r="77" spans="1:7" x14ac:dyDescent="0.2">
      <c r="A77" s="55"/>
      <c r="B77" s="25" t="s">
        <v>79</v>
      </c>
      <c r="C77" s="26">
        <v>180</v>
      </c>
      <c r="D77" s="26">
        <v>239499.65111569999</v>
      </c>
      <c r="E77" s="29">
        <v>0.83200145304611484</v>
      </c>
      <c r="F77" s="29">
        <v>0.16799854695388497</v>
      </c>
      <c r="G77" s="29">
        <v>0</v>
      </c>
    </row>
    <row r="78" spans="1:7" x14ac:dyDescent="0.2">
      <c r="A78" s="55"/>
      <c r="B78" s="25" t="s">
        <v>80</v>
      </c>
      <c r="C78" s="26">
        <v>109</v>
      </c>
      <c r="D78" s="26">
        <v>139289.81405659998</v>
      </c>
      <c r="E78" s="29">
        <v>0.84905876394553392</v>
      </c>
      <c r="F78" s="29">
        <v>0.15094123605446647</v>
      </c>
      <c r="G78" s="29">
        <v>0</v>
      </c>
    </row>
    <row r="79" spans="1:7" x14ac:dyDescent="0.2">
      <c r="A79" s="60"/>
      <c r="B79" s="25" t="s">
        <v>81</v>
      </c>
      <c r="C79" s="26">
        <v>108</v>
      </c>
      <c r="D79" s="26">
        <v>125751.04819039995</v>
      </c>
      <c r="E79" s="29">
        <v>0.88280591138782216</v>
      </c>
      <c r="F79" s="29">
        <v>0.11719408861217802</v>
      </c>
      <c r="G79" s="29">
        <v>0</v>
      </c>
    </row>
  </sheetData>
  <mergeCells count="24">
    <mergeCell ref="C2:D2"/>
    <mergeCell ref="A5:A8"/>
    <mergeCell ref="A9:A10"/>
    <mergeCell ref="A73:A79"/>
    <mergeCell ref="C1:G1"/>
    <mergeCell ref="A61:A62"/>
    <mergeCell ref="A63:A64"/>
    <mergeCell ref="A65:A66"/>
    <mergeCell ref="A67:A68"/>
    <mergeCell ref="A69:A70"/>
    <mergeCell ref="A71:A72"/>
    <mergeCell ref="A36:A38"/>
    <mergeCell ref="A39:A42"/>
    <mergeCell ref="A53:A54"/>
    <mergeCell ref="A55:A58"/>
    <mergeCell ref="A59:A60"/>
    <mergeCell ref="A43:A52"/>
    <mergeCell ref="A26:A29"/>
    <mergeCell ref="A30:A33"/>
    <mergeCell ref="A34:A35"/>
    <mergeCell ref="A1:B3"/>
    <mergeCell ref="A11:A16"/>
    <mergeCell ref="A17:A23"/>
    <mergeCell ref="A24:A25"/>
  </mergeCells>
  <hyperlinks>
    <hyperlink ref="A1" location="summarysheet!A1" display="Vissza" xr:uid="{1EC6C3CD-1484-461F-AC3B-64641CBBD98A}"/>
  </hyperlinks>
  <pageMargins left="0.75" right="0.75" top="1" bottom="1" header="0.5" footer="0.5"/>
  <pageSetup orientation="portrait" horizontalDpi="300" verticalDpi="300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5A87EA-9637-499A-B71D-DE8FED2FA70F}">
  <sheetPr codeName="Munka39"/>
  <dimension ref="A1:H79"/>
  <sheetViews>
    <sheetView showGridLines="0" workbookViewId="0">
      <selection activeCell="B27" sqref="B27"/>
    </sheetView>
  </sheetViews>
  <sheetFormatPr defaultRowHeight="12.75" x14ac:dyDescent="0.2"/>
  <cols>
    <col min="1" max="2" width="22.7109375" style="15" customWidth="1"/>
    <col min="3" max="7" width="13.5703125" style="15" customWidth="1"/>
    <col min="8" max="16384" width="9.140625" style="15"/>
  </cols>
  <sheetData>
    <row r="1" spans="1:8" s="14" customFormat="1" ht="51.75" customHeight="1" x14ac:dyDescent="0.2">
      <c r="A1" s="56" t="s">
        <v>435</v>
      </c>
      <c r="B1" s="57"/>
      <c r="C1" s="61" t="s">
        <v>182</v>
      </c>
      <c r="D1" s="61"/>
      <c r="E1" s="61"/>
      <c r="F1" s="61"/>
      <c r="G1" s="61"/>
      <c r="H1" s="6"/>
    </row>
    <row r="2" spans="1:8" ht="24" x14ac:dyDescent="0.2">
      <c r="A2" s="57"/>
      <c r="B2" s="57"/>
      <c r="C2" s="59" t="s">
        <v>2</v>
      </c>
      <c r="D2" s="59"/>
      <c r="E2" s="13" t="s">
        <v>132</v>
      </c>
      <c r="F2" s="13" t="s">
        <v>133</v>
      </c>
      <c r="G2" s="13" t="s">
        <v>27</v>
      </c>
    </row>
    <row r="3" spans="1:8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</row>
    <row r="4" spans="1:8" s="16" customFormat="1" x14ac:dyDescent="0.2">
      <c r="A4" s="22" t="s">
        <v>0</v>
      </c>
      <c r="B4" s="22" t="s">
        <v>2</v>
      </c>
      <c r="C4" s="23">
        <v>734</v>
      </c>
      <c r="D4" s="23">
        <v>900362.36152409983</v>
      </c>
      <c r="E4" s="24">
        <v>0.83672129611010571</v>
      </c>
      <c r="F4" s="24">
        <v>0.16327870388989499</v>
      </c>
      <c r="G4" s="24">
        <v>0</v>
      </c>
    </row>
    <row r="5" spans="1:8" x14ac:dyDescent="0.2">
      <c r="A5" s="55" t="s">
        <v>5</v>
      </c>
      <c r="B5" s="25" t="s">
        <v>6</v>
      </c>
      <c r="C5" s="26">
        <v>324</v>
      </c>
      <c r="D5" s="26">
        <v>396471.29808409978</v>
      </c>
      <c r="E5" s="28">
        <v>0.91973384007119341</v>
      </c>
      <c r="F5" s="27">
        <v>8.0266159928806827E-2</v>
      </c>
      <c r="G5" s="29">
        <v>0</v>
      </c>
    </row>
    <row r="6" spans="1:8" x14ac:dyDescent="0.2">
      <c r="A6" s="55"/>
      <c r="B6" s="25" t="s">
        <v>7</v>
      </c>
      <c r="C6" s="26">
        <v>209</v>
      </c>
      <c r="D6" s="26">
        <v>239842.00755440016</v>
      </c>
      <c r="E6" s="29">
        <v>0.82814709792549057</v>
      </c>
      <c r="F6" s="29">
        <v>0.1718529020745091</v>
      </c>
      <c r="G6" s="29">
        <v>0</v>
      </c>
    </row>
    <row r="7" spans="1:8" x14ac:dyDescent="0.2">
      <c r="A7" s="55"/>
      <c r="B7" s="25" t="s">
        <v>8</v>
      </c>
      <c r="C7" s="26">
        <v>141</v>
      </c>
      <c r="D7" s="26">
        <v>178567.36407349998</v>
      </c>
      <c r="E7" s="29">
        <v>0.74811873885036051</v>
      </c>
      <c r="F7" s="29">
        <v>0.25188126114963938</v>
      </c>
      <c r="G7" s="29">
        <v>0</v>
      </c>
    </row>
    <row r="8" spans="1:8" x14ac:dyDescent="0.2">
      <c r="A8" s="55"/>
      <c r="B8" s="25" t="s">
        <v>9</v>
      </c>
      <c r="C8" s="26">
        <v>60</v>
      </c>
      <c r="D8" s="26">
        <v>85481.691812100005</v>
      </c>
      <c r="E8" s="29">
        <v>0.66084605619613812</v>
      </c>
      <c r="F8" s="29">
        <v>0.33915394380386177</v>
      </c>
      <c r="G8" s="29">
        <v>0</v>
      </c>
    </row>
    <row r="9" spans="1:8" x14ac:dyDescent="0.2">
      <c r="A9" s="55" t="s">
        <v>10</v>
      </c>
      <c r="B9" s="25" t="s">
        <v>11</v>
      </c>
      <c r="C9" s="26">
        <v>637</v>
      </c>
      <c r="D9" s="26">
        <v>757580.83382140053</v>
      </c>
      <c r="E9" s="29">
        <v>0.85112678540374853</v>
      </c>
      <c r="F9" s="29">
        <v>0.14887321459625091</v>
      </c>
      <c r="G9" s="29">
        <v>0</v>
      </c>
    </row>
    <row r="10" spans="1:8" x14ac:dyDescent="0.2">
      <c r="A10" s="55"/>
      <c r="B10" s="25" t="s">
        <v>12</v>
      </c>
      <c r="C10" s="26">
        <v>97</v>
      </c>
      <c r="D10" s="26">
        <v>142781.52770270006</v>
      </c>
      <c r="E10" s="29">
        <v>0.7602875811451848</v>
      </c>
      <c r="F10" s="29">
        <v>0.23971241885481498</v>
      </c>
      <c r="G10" s="29">
        <v>0</v>
      </c>
    </row>
    <row r="11" spans="1:8" x14ac:dyDescent="0.2">
      <c r="A11" s="55" t="s">
        <v>13</v>
      </c>
      <c r="B11" s="25" t="s">
        <v>14</v>
      </c>
      <c r="C11" s="26">
        <v>103</v>
      </c>
      <c r="D11" s="26">
        <v>104863.19539080001</v>
      </c>
      <c r="E11" s="29">
        <v>0.74226899800469814</v>
      </c>
      <c r="F11" s="29">
        <v>0.25773100199530175</v>
      </c>
      <c r="G11" s="29">
        <v>0</v>
      </c>
    </row>
    <row r="12" spans="1:8" ht="24" x14ac:dyDescent="0.2">
      <c r="A12" s="55"/>
      <c r="B12" s="25" t="s">
        <v>15</v>
      </c>
      <c r="C12" s="26">
        <v>143</v>
      </c>
      <c r="D12" s="26">
        <v>188006.93471659996</v>
      </c>
      <c r="E12" s="27">
        <v>0.70875003572479789</v>
      </c>
      <c r="F12" s="28">
        <v>0.29124996427520206</v>
      </c>
      <c r="G12" s="29">
        <v>0</v>
      </c>
    </row>
    <row r="13" spans="1:8" x14ac:dyDescent="0.2">
      <c r="A13" s="55"/>
      <c r="B13" s="25" t="s">
        <v>16</v>
      </c>
      <c r="C13" s="26">
        <v>88</v>
      </c>
      <c r="D13" s="26">
        <v>125944.68371340002</v>
      </c>
      <c r="E13" s="29">
        <v>0.79658470865591424</v>
      </c>
      <c r="F13" s="29">
        <v>0.20341529134408579</v>
      </c>
      <c r="G13" s="29">
        <v>0</v>
      </c>
    </row>
    <row r="14" spans="1:8" ht="24" x14ac:dyDescent="0.2">
      <c r="A14" s="55"/>
      <c r="B14" s="25" t="s">
        <v>17</v>
      </c>
      <c r="C14" s="26">
        <v>85</v>
      </c>
      <c r="D14" s="26">
        <v>87817.7153311</v>
      </c>
      <c r="E14" s="29">
        <v>0.87705154423350928</v>
      </c>
      <c r="F14" s="29">
        <v>0.12294845576649047</v>
      </c>
      <c r="G14" s="29">
        <v>0</v>
      </c>
    </row>
    <row r="15" spans="1:8" ht="24" x14ac:dyDescent="0.2">
      <c r="A15" s="55"/>
      <c r="B15" s="25" t="s">
        <v>18</v>
      </c>
      <c r="C15" s="26">
        <v>221</v>
      </c>
      <c r="D15" s="26">
        <v>291608.10269329959</v>
      </c>
      <c r="E15" s="28">
        <v>0.98355075817716597</v>
      </c>
      <c r="F15" s="27">
        <v>1.6449241822834356E-2</v>
      </c>
      <c r="G15" s="29">
        <v>0</v>
      </c>
    </row>
    <row r="16" spans="1:8" ht="24" x14ac:dyDescent="0.2">
      <c r="A16" s="55"/>
      <c r="B16" s="25" t="s">
        <v>19</v>
      </c>
      <c r="C16" s="26">
        <v>94</v>
      </c>
      <c r="D16" s="26">
        <v>102121.7296789</v>
      </c>
      <c r="E16" s="29">
        <v>0.76485287863997486</v>
      </c>
      <c r="F16" s="29">
        <v>0.23514712136002536</v>
      </c>
      <c r="G16" s="29">
        <v>0</v>
      </c>
    </row>
    <row r="17" spans="1:7" x14ac:dyDescent="0.2">
      <c r="A17" s="55" t="s">
        <v>20</v>
      </c>
      <c r="B17" s="25" t="s">
        <v>21</v>
      </c>
      <c r="C17" s="26">
        <v>142</v>
      </c>
      <c r="D17" s="26">
        <v>186373.79811899984</v>
      </c>
      <c r="E17" s="29">
        <v>0.84541880369200362</v>
      </c>
      <c r="F17" s="29">
        <v>0.15458119630799635</v>
      </c>
      <c r="G17" s="29">
        <v>0</v>
      </c>
    </row>
    <row r="18" spans="1:7" x14ac:dyDescent="0.2">
      <c r="A18" s="55"/>
      <c r="B18" s="25" t="s">
        <v>22</v>
      </c>
      <c r="C18" s="26">
        <v>130</v>
      </c>
      <c r="D18" s="26">
        <v>172418.83095229996</v>
      </c>
      <c r="E18" s="29">
        <v>0.83972354714755515</v>
      </c>
      <c r="F18" s="29">
        <v>0.16027645285244504</v>
      </c>
      <c r="G18" s="29">
        <v>0</v>
      </c>
    </row>
    <row r="19" spans="1:7" ht="24" x14ac:dyDescent="0.2">
      <c r="A19" s="55"/>
      <c r="B19" s="25" t="s">
        <v>23</v>
      </c>
      <c r="C19" s="26">
        <v>223</v>
      </c>
      <c r="D19" s="26">
        <v>267336.58058309986</v>
      </c>
      <c r="E19" s="29">
        <v>0.86256990637957431</v>
      </c>
      <c r="F19" s="29">
        <v>0.1374300936204261</v>
      </c>
      <c r="G19" s="29">
        <v>0</v>
      </c>
    </row>
    <row r="20" spans="1:7" x14ac:dyDescent="0.2">
      <c r="A20" s="55"/>
      <c r="B20" s="25" t="s">
        <v>24</v>
      </c>
      <c r="C20" s="26">
        <v>3</v>
      </c>
      <c r="D20" s="26">
        <v>6664.3881629999996</v>
      </c>
      <c r="E20" s="29">
        <v>1</v>
      </c>
      <c r="F20" s="29">
        <v>0</v>
      </c>
      <c r="G20" s="29">
        <v>0</v>
      </c>
    </row>
    <row r="21" spans="1:7" x14ac:dyDescent="0.2">
      <c r="A21" s="55"/>
      <c r="B21" s="25" t="s">
        <v>25</v>
      </c>
      <c r="C21" s="26">
        <v>229</v>
      </c>
      <c r="D21" s="26">
        <v>258809.6609618002</v>
      </c>
      <c r="E21" s="29">
        <v>0.79202729674204575</v>
      </c>
      <c r="F21" s="29">
        <v>0.20797270325795339</v>
      </c>
      <c r="G21" s="29">
        <v>0</v>
      </c>
    </row>
    <row r="22" spans="1:7" x14ac:dyDescent="0.2">
      <c r="A22" s="55"/>
      <c r="B22" s="25" t="s">
        <v>26</v>
      </c>
      <c r="C22" s="26">
        <v>5</v>
      </c>
      <c r="D22" s="26">
        <v>6131.0524003</v>
      </c>
      <c r="E22" s="29">
        <v>1</v>
      </c>
      <c r="F22" s="29">
        <v>0</v>
      </c>
      <c r="G22" s="29">
        <v>0</v>
      </c>
    </row>
    <row r="23" spans="1:7" x14ac:dyDescent="0.2">
      <c r="A23" s="55"/>
      <c r="B23" s="25" t="s">
        <v>27</v>
      </c>
      <c r="C23" s="26">
        <v>2</v>
      </c>
      <c r="D23" s="26">
        <v>2628.0503446000002</v>
      </c>
      <c r="E23" s="29">
        <v>1</v>
      </c>
      <c r="F23" s="29">
        <v>0</v>
      </c>
      <c r="G23" s="29">
        <v>0</v>
      </c>
    </row>
    <row r="24" spans="1:7" x14ac:dyDescent="0.2">
      <c r="A24" s="55" t="s">
        <v>28</v>
      </c>
      <c r="B24" s="25" t="s">
        <v>29</v>
      </c>
      <c r="C24" s="26">
        <v>665</v>
      </c>
      <c r="D24" s="26">
        <v>812464.01484050055</v>
      </c>
      <c r="E24" s="29">
        <v>0.84628400303425355</v>
      </c>
      <c r="F24" s="29">
        <v>0.15371599696574581</v>
      </c>
      <c r="G24" s="29">
        <v>0</v>
      </c>
    </row>
    <row r="25" spans="1:7" x14ac:dyDescent="0.2">
      <c r="A25" s="55"/>
      <c r="B25" s="25" t="s">
        <v>26</v>
      </c>
      <c r="C25" s="26">
        <v>69</v>
      </c>
      <c r="D25" s="26">
        <v>87898.346683600044</v>
      </c>
      <c r="E25" s="29">
        <v>0.74833106405825722</v>
      </c>
      <c r="F25" s="29">
        <v>0.25166893594174228</v>
      </c>
      <c r="G25" s="29">
        <v>0</v>
      </c>
    </row>
    <row r="26" spans="1:7" x14ac:dyDescent="0.2">
      <c r="A26" s="55" t="s">
        <v>30</v>
      </c>
      <c r="B26" s="25" t="s">
        <v>31</v>
      </c>
      <c r="C26" s="26">
        <v>116</v>
      </c>
      <c r="D26" s="26">
        <v>154093.5135305002</v>
      </c>
      <c r="E26" s="29">
        <v>0.87502528298059534</v>
      </c>
      <c r="F26" s="29">
        <v>0.12497471701940421</v>
      </c>
      <c r="G26" s="29">
        <v>0</v>
      </c>
    </row>
    <row r="27" spans="1:7" ht="24" x14ac:dyDescent="0.2">
      <c r="A27" s="55"/>
      <c r="B27" s="25" t="s">
        <v>32</v>
      </c>
      <c r="C27" s="26">
        <v>184</v>
      </c>
      <c r="D27" s="26">
        <v>241530.91351009984</v>
      </c>
      <c r="E27" s="29">
        <v>0.80154243306459561</v>
      </c>
      <c r="F27" s="29">
        <v>0.19845756693540431</v>
      </c>
      <c r="G27" s="29">
        <v>0</v>
      </c>
    </row>
    <row r="28" spans="1:7" x14ac:dyDescent="0.2">
      <c r="A28" s="55"/>
      <c r="B28" s="25" t="s">
        <v>33</v>
      </c>
      <c r="C28" s="26">
        <v>186</v>
      </c>
      <c r="D28" s="26">
        <v>229718.86337709994</v>
      </c>
      <c r="E28" s="29">
        <v>0.89556358427510996</v>
      </c>
      <c r="F28" s="29">
        <v>0.1044364157248899</v>
      </c>
      <c r="G28" s="29">
        <v>0</v>
      </c>
    </row>
    <row r="29" spans="1:7" x14ac:dyDescent="0.2">
      <c r="A29" s="55"/>
      <c r="B29" s="25" t="s">
        <v>34</v>
      </c>
      <c r="C29" s="26">
        <v>248</v>
      </c>
      <c r="D29" s="26">
        <v>275019.07110640005</v>
      </c>
      <c r="E29" s="29">
        <v>0.79700479025724968</v>
      </c>
      <c r="F29" s="29">
        <v>0.20299520974275015</v>
      </c>
      <c r="G29" s="29">
        <v>0</v>
      </c>
    </row>
    <row r="30" spans="1:7" x14ac:dyDescent="0.2">
      <c r="A30" s="55" t="s">
        <v>35</v>
      </c>
      <c r="B30" s="25" t="s">
        <v>36</v>
      </c>
      <c r="C30" s="26">
        <v>201</v>
      </c>
      <c r="D30" s="26">
        <v>425970.25511800015</v>
      </c>
      <c r="E30" s="29">
        <v>0.90009118760836804</v>
      </c>
      <c r="F30" s="29">
        <v>9.990881239163224E-2</v>
      </c>
      <c r="G30" s="29">
        <v>0</v>
      </c>
    </row>
    <row r="31" spans="1:7" x14ac:dyDescent="0.2">
      <c r="A31" s="55"/>
      <c r="B31" s="25" t="s">
        <v>37</v>
      </c>
      <c r="C31" s="26">
        <v>226</v>
      </c>
      <c r="D31" s="26">
        <v>130866.73560580009</v>
      </c>
      <c r="E31" s="29">
        <v>0.7907255792335498</v>
      </c>
      <c r="F31" s="29">
        <v>0.2092744207664502</v>
      </c>
      <c r="G31" s="29">
        <v>0</v>
      </c>
    </row>
    <row r="32" spans="1:7" x14ac:dyDescent="0.2">
      <c r="A32" s="55"/>
      <c r="B32" s="25" t="s">
        <v>38</v>
      </c>
      <c r="C32" s="26">
        <v>226</v>
      </c>
      <c r="D32" s="26">
        <v>130191.27178730007</v>
      </c>
      <c r="E32" s="29">
        <v>0.80711533430269744</v>
      </c>
      <c r="F32" s="29">
        <v>0.19288466569730223</v>
      </c>
      <c r="G32" s="29">
        <v>0</v>
      </c>
    </row>
    <row r="33" spans="1:7" x14ac:dyDescent="0.2">
      <c r="A33" s="55"/>
      <c r="B33" s="25" t="s">
        <v>39</v>
      </c>
      <c r="C33" s="26">
        <v>81</v>
      </c>
      <c r="D33" s="26">
        <v>213334.09901300003</v>
      </c>
      <c r="E33" s="29">
        <v>0.7564718573760012</v>
      </c>
      <c r="F33" s="29">
        <v>0.24352814262399811</v>
      </c>
      <c r="G33" s="29">
        <v>0</v>
      </c>
    </row>
    <row r="34" spans="1:7" x14ac:dyDescent="0.2">
      <c r="A34" s="55" t="s">
        <v>40</v>
      </c>
      <c r="B34" s="25" t="s">
        <v>41</v>
      </c>
      <c r="C34" s="26">
        <v>285</v>
      </c>
      <c r="D34" s="26">
        <v>383523.48326579994</v>
      </c>
      <c r="E34" s="27">
        <v>0.7165277851485482</v>
      </c>
      <c r="F34" s="28">
        <v>0.28347221485145191</v>
      </c>
      <c r="G34" s="29">
        <v>0</v>
      </c>
    </row>
    <row r="35" spans="1:7" x14ac:dyDescent="0.2">
      <c r="A35" s="55"/>
      <c r="B35" s="25" t="s">
        <v>42</v>
      </c>
      <c r="C35" s="26">
        <v>449</v>
      </c>
      <c r="D35" s="26">
        <v>516838.87825829972</v>
      </c>
      <c r="E35" s="28">
        <v>0.92591163361966944</v>
      </c>
      <c r="F35" s="27">
        <v>7.4088366380330603E-2</v>
      </c>
      <c r="G35" s="29">
        <v>0</v>
      </c>
    </row>
    <row r="36" spans="1:7" x14ac:dyDescent="0.2">
      <c r="A36" s="55" t="s">
        <v>43</v>
      </c>
      <c r="B36" s="25" t="s">
        <v>44</v>
      </c>
      <c r="C36" s="26">
        <v>192</v>
      </c>
      <c r="D36" s="26">
        <v>241042.85039219999</v>
      </c>
      <c r="E36" s="29">
        <v>0.88536112125110256</v>
      </c>
      <c r="F36" s="29">
        <v>0.11463887874889725</v>
      </c>
      <c r="G36" s="29">
        <v>0</v>
      </c>
    </row>
    <row r="37" spans="1:7" x14ac:dyDescent="0.2">
      <c r="A37" s="55"/>
      <c r="B37" s="25" t="s">
        <v>45</v>
      </c>
      <c r="C37" s="26">
        <v>338</v>
      </c>
      <c r="D37" s="26">
        <v>403122.47233769973</v>
      </c>
      <c r="E37" s="29">
        <v>0.87599594551274829</v>
      </c>
      <c r="F37" s="29">
        <v>0.12400405448725234</v>
      </c>
      <c r="G37" s="29">
        <v>0</v>
      </c>
    </row>
    <row r="38" spans="1:7" x14ac:dyDescent="0.2">
      <c r="A38" s="55"/>
      <c r="B38" s="25" t="s">
        <v>46</v>
      </c>
      <c r="C38" s="26">
        <v>204</v>
      </c>
      <c r="D38" s="26">
        <v>256197.03879419991</v>
      </c>
      <c r="E38" s="27">
        <v>0.72916042814827842</v>
      </c>
      <c r="F38" s="28">
        <v>0.27083957185172153</v>
      </c>
      <c r="G38" s="29">
        <v>0</v>
      </c>
    </row>
    <row r="39" spans="1:7" x14ac:dyDescent="0.2">
      <c r="A39" s="55" t="s">
        <v>47</v>
      </c>
      <c r="B39" s="25" t="s">
        <v>44</v>
      </c>
      <c r="C39" s="26">
        <v>150</v>
      </c>
      <c r="D39" s="26">
        <v>208155.79450720001</v>
      </c>
      <c r="E39" s="29">
        <v>0.84963189706344</v>
      </c>
      <c r="F39" s="29">
        <v>0.15036810293655958</v>
      </c>
      <c r="G39" s="29">
        <v>0</v>
      </c>
    </row>
    <row r="40" spans="1:7" x14ac:dyDescent="0.2">
      <c r="A40" s="55"/>
      <c r="B40" s="25" t="s">
        <v>48</v>
      </c>
      <c r="C40" s="26">
        <v>223</v>
      </c>
      <c r="D40" s="26">
        <v>271475.32617649972</v>
      </c>
      <c r="E40" s="29">
        <v>0.87826573623300908</v>
      </c>
      <c r="F40" s="29">
        <v>0.12173426376699123</v>
      </c>
      <c r="G40" s="29">
        <v>0</v>
      </c>
    </row>
    <row r="41" spans="1:7" x14ac:dyDescent="0.2">
      <c r="A41" s="55"/>
      <c r="B41" s="25" t="s">
        <v>49</v>
      </c>
      <c r="C41" s="26">
        <v>204</v>
      </c>
      <c r="D41" s="26">
        <v>220926.49200989999</v>
      </c>
      <c r="E41" s="29">
        <v>0.82297964152417014</v>
      </c>
      <c r="F41" s="29">
        <v>0.17702035847582956</v>
      </c>
      <c r="G41" s="29">
        <v>0</v>
      </c>
    </row>
    <row r="42" spans="1:7" x14ac:dyDescent="0.2">
      <c r="A42" s="55"/>
      <c r="B42" s="25" t="s">
        <v>46</v>
      </c>
      <c r="C42" s="26">
        <v>157</v>
      </c>
      <c r="D42" s="26">
        <v>199804.74883049997</v>
      </c>
      <c r="E42" s="29">
        <v>0.78201883606306144</v>
      </c>
      <c r="F42" s="29">
        <v>0.21798116393693828</v>
      </c>
      <c r="G42" s="29">
        <v>0</v>
      </c>
    </row>
    <row r="43" spans="1:7" x14ac:dyDescent="0.2">
      <c r="A43" s="55" t="s">
        <v>50</v>
      </c>
      <c r="B43" s="25" t="s">
        <v>51</v>
      </c>
      <c r="C43" s="26">
        <v>38</v>
      </c>
      <c r="D43" s="26">
        <v>49891.454485000002</v>
      </c>
      <c r="E43" s="29">
        <v>0.87612934078404014</v>
      </c>
      <c r="F43" s="29">
        <v>0.1238706592159597</v>
      </c>
      <c r="G43" s="29">
        <v>0</v>
      </c>
    </row>
    <row r="44" spans="1:7" x14ac:dyDescent="0.2">
      <c r="A44" s="55"/>
      <c r="B44" s="25" t="s">
        <v>52</v>
      </c>
      <c r="C44" s="26">
        <v>74</v>
      </c>
      <c r="D44" s="26">
        <v>114956.03374110002</v>
      </c>
      <c r="E44" s="29">
        <v>0.83764496759314322</v>
      </c>
      <c r="F44" s="29">
        <v>0.16235503240685664</v>
      </c>
      <c r="G44" s="29">
        <v>0</v>
      </c>
    </row>
    <row r="45" spans="1:7" x14ac:dyDescent="0.2">
      <c r="A45" s="55"/>
      <c r="B45" s="25" t="s">
        <v>53</v>
      </c>
      <c r="C45" s="26">
        <v>85</v>
      </c>
      <c r="D45" s="26">
        <v>95194.659760400027</v>
      </c>
      <c r="E45" s="29">
        <v>0.90906804732757807</v>
      </c>
      <c r="F45" s="29">
        <v>9.0931952672421906E-2</v>
      </c>
      <c r="G45" s="29">
        <v>0</v>
      </c>
    </row>
    <row r="46" spans="1:7" x14ac:dyDescent="0.2">
      <c r="A46" s="55"/>
      <c r="B46" s="25" t="s">
        <v>54</v>
      </c>
      <c r="C46" s="26">
        <v>100</v>
      </c>
      <c r="D46" s="26">
        <v>132867.10632930003</v>
      </c>
      <c r="E46" s="29">
        <v>0.86299354550866947</v>
      </c>
      <c r="F46" s="29">
        <v>0.13700645449133039</v>
      </c>
      <c r="G46" s="29">
        <v>0</v>
      </c>
    </row>
    <row r="47" spans="1:7" x14ac:dyDescent="0.2">
      <c r="A47" s="55"/>
      <c r="B47" s="25" t="s">
        <v>55</v>
      </c>
      <c r="C47" s="26">
        <v>76</v>
      </c>
      <c r="D47" s="26">
        <v>86721.866367900016</v>
      </c>
      <c r="E47" s="29">
        <v>0.854198531057212</v>
      </c>
      <c r="F47" s="29">
        <v>0.14580146894278817</v>
      </c>
      <c r="G47" s="29">
        <v>0</v>
      </c>
    </row>
    <row r="48" spans="1:7" x14ac:dyDescent="0.2">
      <c r="A48" s="55"/>
      <c r="B48" s="25" t="s">
        <v>56</v>
      </c>
      <c r="C48" s="26">
        <v>82</v>
      </c>
      <c r="D48" s="26">
        <v>92843.58777990003</v>
      </c>
      <c r="E48" s="29">
        <v>0.87982792221203354</v>
      </c>
      <c r="F48" s="29">
        <v>0.12017207778796607</v>
      </c>
      <c r="G48" s="29">
        <v>0</v>
      </c>
    </row>
    <row r="49" spans="1:7" x14ac:dyDescent="0.2">
      <c r="A49" s="55"/>
      <c r="B49" s="25" t="s">
        <v>57</v>
      </c>
      <c r="C49" s="26">
        <v>84</v>
      </c>
      <c r="D49" s="26">
        <v>89896.85460749999</v>
      </c>
      <c r="E49" s="29">
        <v>0.76433762675682648</v>
      </c>
      <c r="F49" s="29">
        <v>0.23566237324317388</v>
      </c>
      <c r="G49" s="29">
        <v>0</v>
      </c>
    </row>
    <row r="50" spans="1:7" x14ac:dyDescent="0.2">
      <c r="A50" s="55"/>
      <c r="B50" s="25" t="s">
        <v>58</v>
      </c>
      <c r="C50" s="26">
        <v>75</v>
      </c>
      <c r="D50" s="26">
        <v>72908.860046400019</v>
      </c>
      <c r="E50" s="29">
        <v>0.78906893887638885</v>
      </c>
      <c r="F50" s="29">
        <v>0.21093106112361096</v>
      </c>
      <c r="G50" s="29">
        <v>0</v>
      </c>
    </row>
    <row r="51" spans="1:7" x14ac:dyDescent="0.2">
      <c r="A51" s="55"/>
      <c r="B51" s="25" t="s">
        <v>59</v>
      </c>
      <c r="C51" s="26">
        <v>82</v>
      </c>
      <c r="D51" s="26">
        <v>109072.32552059999</v>
      </c>
      <c r="E51" s="29">
        <v>0.78671820363813183</v>
      </c>
      <c r="F51" s="29">
        <v>0.21328179636186811</v>
      </c>
      <c r="G51" s="29">
        <v>0</v>
      </c>
    </row>
    <row r="52" spans="1:7" x14ac:dyDescent="0.2">
      <c r="A52" s="55"/>
      <c r="B52" s="25" t="s">
        <v>60</v>
      </c>
      <c r="C52" s="26">
        <v>38</v>
      </c>
      <c r="D52" s="26">
        <v>56009.612885999995</v>
      </c>
      <c r="E52" s="29">
        <v>0.79150434668476455</v>
      </c>
      <c r="F52" s="29">
        <v>0.20849565331523545</v>
      </c>
      <c r="G52" s="29">
        <v>0</v>
      </c>
    </row>
    <row r="53" spans="1:7" x14ac:dyDescent="0.2">
      <c r="A53" s="55" t="s">
        <v>61</v>
      </c>
      <c r="B53" s="25" t="s">
        <v>11</v>
      </c>
      <c r="C53" s="26">
        <v>97</v>
      </c>
      <c r="D53" s="26">
        <v>110946.44323589999</v>
      </c>
      <c r="E53" s="29">
        <v>0.84479596753374653</v>
      </c>
      <c r="F53" s="29">
        <v>0.15520403246625375</v>
      </c>
      <c r="G53" s="29">
        <v>0</v>
      </c>
    </row>
    <row r="54" spans="1:7" x14ac:dyDescent="0.2">
      <c r="A54" s="55"/>
      <c r="B54" s="25" t="s">
        <v>12</v>
      </c>
      <c r="C54" s="26">
        <v>637</v>
      </c>
      <c r="D54" s="26">
        <v>789415.9182882004</v>
      </c>
      <c r="E54" s="29">
        <v>0.83558646204608644</v>
      </c>
      <c r="F54" s="29">
        <v>0.16441353795391295</v>
      </c>
      <c r="G54" s="29">
        <v>0</v>
      </c>
    </row>
    <row r="55" spans="1:7" x14ac:dyDescent="0.2">
      <c r="A55" s="55" t="s">
        <v>62</v>
      </c>
      <c r="B55" s="25" t="s">
        <v>63</v>
      </c>
      <c r="C55" s="26">
        <v>115</v>
      </c>
      <c r="D55" s="26">
        <v>138577.65728750007</v>
      </c>
      <c r="E55" s="28">
        <v>0.95990694184003122</v>
      </c>
      <c r="F55" s="27">
        <v>4.009305815996906E-2</v>
      </c>
      <c r="G55" s="29">
        <v>0</v>
      </c>
    </row>
    <row r="56" spans="1:7" ht="24" x14ac:dyDescent="0.2">
      <c r="A56" s="55"/>
      <c r="B56" s="25" t="s">
        <v>64</v>
      </c>
      <c r="C56" s="26">
        <v>417</v>
      </c>
      <c r="D56" s="26">
        <v>499796.4580784</v>
      </c>
      <c r="E56" s="27">
        <v>0.74918450926649816</v>
      </c>
      <c r="F56" s="28">
        <v>0.25081549073350201</v>
      </c>
      <c r="G56" s="29">
        <v>0</v>
      </c>
    </row>
    <row r="57" spans="1:7" ht="24" x14ac:dyDescent="0.2">
      <c r="A57" s="55"/>
      <c r="B57" s="25" t="s">
        <v>65</v>
      </c>
      <c r="C57" s="26">
        <v>41</v>
      </c>
      <c r="D57" s="26">
        <v>52185.374698800006</v>
      </c>
      <c r="E57" s="29">
        <v>0.85451125692742058</v>
      </c>
      <c r="F57" s="29">
        <v>0.14548874307257942</v>
      </c>
      <c r="G57" s="29">
        <v>0</v>
      </c>
    </row>
    <row r="58" spans="1:7" ht="36" x14ac:dyDescent="0.2">
      <c r="A58" s="55"/>
      <c r="B58" s="25" t="s">
        <v>66</v>
      </c>
      <c r="C58" s="26">
        <v>161</v>
      </c>
      <c r="D58" s="26">
        <v>209802.87145939999</v>
      </c>
      <c r="E58" s="28">
        <v>0.95946233329916164</v>
      </c>
      <c r="F58" s="27">
        <v>4.0537666700838401E-2</v>
      </c>
      <c r="G58" s="29">
        <v>0</v>
      </c>
    </row>
    <row r="59" spans="1:7" x14ac:dyDescent="0.2">
      <c r="A59" s="55" t="s">
        <v>67</v>
      </c>
      <c r="B59" s="25" t="s">
        <v>11</v>
      </c>
      <c r="C59" s="26">
        <v>161</v>
      </c>
      <c r="D59" s="26">
        <v>209802.87145939999</v>
      </c>
      <c r="E59" s="28">
        <v>0.95946233329916164</v>
      </c>
      <c r="F59" s="27">
        <v>4.0537666700838401E-2</v>
      </c>
      <c r="G59" s="29">
        <v>0</v>
      </c>
    </row>
    <row r="60" spans="1:7" x14ac:dyDescent="0.2">
      <c r="A60" s="55"/>
      <c r="B60" s="25" t="s">
        <v>12</v>
      </c>
      <c r="C60" s="26">
        <v>573</v>
      </c>
      <c r="D60" s="26">
        <v>690559.49006470013</v>
      </c>
      <c r="E60" s="29">
        <v>0.79943063191873098</v>
      </c>
      <c r="F60" s="29">
        <v>0.20056936808126868</v>
      </c>
      <c r="G60" s="29">
        <v>0</v>
      </c>
    </row>
    <row r="61" spans="1:7" x14ac:dyDescent="0.2">
      <c r="A61" s="55" t="s">
        <v>68</v>
      </c>
      <c r="B61" s="25" t="s">
        <v>11</v>
      </c>
      <c r="C61" s="26">
        <v>202</v>
      </c>
      <c r="D61" s="26">
        <v>261988.24615819988</v>
      </c>
      <c r="E61" s="28">
        <v>0.93855715405614137</v>
      </c>
      <c r="F61" s="27">
        <v>6.1442845943858682E-2</v>
      </c>
      <c r="G61" s="29">
        <v>0</v>
      </c>
    </row>
    <row r="62" spans="1:7" x14ac:dyDescent="0.2">
      <c r="A62" s="55"/>
      <c r="B62" s="25" t="s">
        <v>12</v>
      </c>
      <c r="C62" s="26">
        <v>532</v>
      </c>
      <c r="D62" s="26">
        <v>638374.1153659001</v>
      </c>
      <c r="E62" s="29">
        <v>0.79492793830140784</v>
      </c>
      <c r="F62" s="29">
        <v>0.20507206169859216</v>
      </c>
      <c r="G62" s="29">
        <v>0</v>
      </c>
    </row>
    <row r="63" spans="1:7" x14ac:dyDescent="0.2">
      <c r="A63" s="55" t="s">
        <v>69</v>
      </c>
      <c r="B63" s="25" t="s">
        <v>11</v>
      </c>
      <c r="C63" s="26">
        <v>276</v>
      </c>
      <c r="D63" s="26">
        <v>348380.52874690003</v>
      </c>
      <c r="E63" s="28">
        <v>0.95963918821761884</v>
      </c>
      <c r="F63" s="27">
        <v>4.0360811782380983E-2</v>
      </c>
      <c r="G63" s="29">
        <v>0</v>
      </c>
    </row>
    <row r="64" spans="1:7" x14ac:dyDescent="0.2">
      <c r="A64" s="55"/>
      <c r="B64" s="25" t="s">
        <v>12</v>
      </c>
      <c r="C64" s="26">
        <v>458</v>
      </c>
      <c r="D64" s="26">
        <v>551981.8327771998</v>
      </c>
      <c r="E64" s="27">
        <v>0.75914229313926895</v>
      </c>
      <c r="F64" s="28">
        <v>0.24085770686073141</v>
      </c>
      <c r="G64" s="29">
        <v>0</v>
      </c>
    </row>
    <row r="65" spans="1:7" x14ac:dyDescent="0.2">
      <c r="A65" s="55" t="s">
        <v>70</v>
      </c>
      <c r="B65" s="25" t="s">
        <v>11</v>
      </c>
      <c r="C65" s="26">
        <v>703</v>
      </c>
      <c r="D65" s="26">
        <v>862194.91733249975</v>
      </c>
      <c r="E65" s="29">
        <v>0.83769171650181273</v>
      </c>
      <c r="F65" s="29">
        <v>0.16230828349818785</v>
      </c>
      <c r="G65" s="29">
        <v>0</v>
      </c>
    </row>
    <row r="66" spans="1:7" x14ac:dyDescent="0.2">
      <c r="A66" s="55"/>
      <c r="B66" s="25" t="s">
        <v>12</v>
      </c>
      <c r="C66" s="26">
        <v>31</v>
      </c>
      <c r="D66" s="26">
        <v>38167.444191599992</v>
      </c>
      <c r="E66" s="29">
        <v>0.81479969388792162</v>
      </c>
      <c r="F66" s="29">
        <v>0.18520030611207874</v>
      </c>
      <c r="G66" s="29">
        <v>0</v>
      </c>
    </row>
    <row r="67" spans="1:7" x14ac:dyDescent="0.2">
      <c r="A67" s="55" t="s">
        <v>71</v>
      </c>
      <c r="B67" s="25" t="s">
        <v>11</v>
      </c>
      <c r="C67" s="26">
        <v>0</v>
      </c>
      <c r="D67" s="26">
        <v>0</v>
      </c>
      <c r="E67" s="29">
        <v>0</v>
      </c>
      <c r="F67" s="29">
        <v>0</v>
      </c>
      <c r="G67" s="29">
        <v>0</v>
      </c>
    </row>
    <row r="68" spans="1:7" x14ac:dyDescent="0.2">
      <c r="A68" s="55"/>
      <c r="B68" s="25" t="s">
        <v>12</v>
      </c>
      <c r="C68" s="26">
        <v>734</v>
      </c>
      <c r="D68" s="26">
        <v>900362.36152409983</v>
      </c>
      <c r="E68" s="29">
        <v>0.83672129611010571</v>
      </c>
      <c r="F68" s="29">
        <v>0.16327870388989499</v>
      </c>
      <c r="G68" s="29">
        <v>0</v>
      </c>
    </row>
    <row r="69" spans="1:7" x14ac:dyDescent="0.2">
      <c r="A69" s="55" t="s">
        <v>72</v>
      </c>
      <c r="B69" s="25" t="s">
        <v>11</v>
      </c>
      <c r="C69" s="26">
        <v>41</v>
      </c>
      <c r="D69" s="26">
        <v>54855.136726800003</v>
      </c>
      <c r="E69" s="29">
        <v>0.93238522172549931</v>
      </c>
      <c r="F69" s="29">
        <v>6.7614778274500659E-2</v>
      </c>
      <c r="G69" s="29">
        <v>0</v>
      </c>
    </row>
    <row r="70" spans="1:7" x14ac:dyDescent="0.2">
      <c r="A70" s="55"/>
      <c r="B70" s="25" t="s">
        <v>12</v>
      </c>
      <c r="C70" s="26">
        <v>693</v>
      </c>
      <c r="D70" s="26">
        <v>845507.22479729995</v>
      </c>
      <c r="E70" s="29">
        <v>0.83051477585155564</v>
      </c>
      <c r="F70" s="29">
        <v>0.169485224148445</v>
      </c>
      <c r="G70" s="29">
        <v>0</v>
      </c>
    </row>
    <row r="71" spans="1:7" x14ac:dyDescent="0.2">
      <c r="A71" s="55" t="s">
        <v>73</v>
      </c>
      <c r="B71" s="25" t="s">
        <v>11</v>
      </c>
      <c r="C71" s="26">
        <v>614</v>
      </c>
      <c r="D71" s="26">
        <v>735366.42825550027</v>
      </c>
      <c r="E71" s="29">
        <v>0.87764053731259339</v>
      </c>
      <c r="F71" s="29">
        <v>0.12235946268740618</v>
      </c>
      <c r="G71" s="29">
        <v>0</v>
      </c>
    </row>
    <row r="72" spans="1:7" x14ac:dyDescent="0.2">
      <c r="A72" s="55"/>
      <c r="B72" s="25" t="s">
        <v>12</v>
      </c>
      <c r="C72" s="26">
        <v>120</v>
      </c>
      <c r="D72" s="26">
        <v>164995.9332686</v>
      </c>
      <c r="E72" s="27">
        <v>0.65434930878957975</v>
      </c>
      <c r="F72" s="28">
        <v>0.34565069121042036</v>
      </c>
      <c r="G72" s="29">
        <v>0</v>
      </c>
    </row>
    <row r="73" spans="1:7" x14ac:dyDescent="0.2">
      <c r="A73" s="55" t="s">
        <v>74</v>
      </c>
      <c r="B73" s="25" t="s">
        <v>75</v>
      </c>
      <c r="C73" s="26">
        <v>206</v>
      </c>
      <c r="D73" s="26">
        <v>245478.3246957004</v>
      </c>
      <c r="E73" s="29">
        <v>0.85708223940182915</v>
      </c>
      <c r="F73" s="29">
        <v>0.14291776059817021</v>
      </c>
      <c r="G73" s="29">
        <v>0</v>
      </c>
    </row>
    <row r="74" spans="1:7" x14ac:dyDescent="0.2">
      <c r="A74" s="55"/>
      <c r="B74" s="25" t="s">
        <v>76</v>
      </c>
      <c r="C74" s="26">
        <v>45</v>
      </c>
      <c r="D74" s="26">
        <v>54295.099541300006</v>
      </c>
      <c r="E74" s="27">
        <v>0.51934295125200269</v>
      </c>
      <c r="F74" s="28">
        <v>0.48065704874799731</v>
      </c>
      <c r="G74" s="29">
        <v>0</v>
      </c>
    </row>
    <row r="75" spans="1:7" x14ac:dyDescent="0.2">
      <c r="A75" s="55"/>
      <c r="B75" s="25" t="s">
        <v>77</v>
      </c>
      <c r="C75" s="26">
        <v>90</v>
      </c>
      <c r="D75" s="26">
        <v>102838.0025095</v>
      </c>
      <c r="E75" s="29">
        <v>0.87019832863763691</v>
      </c>
      <c r="F75" s="29">
        <v>0.1298016713623632</v>
      </c>
      <c r="G75" s="29">
        <v>0</v>
      </c>
    </row>
    <row r="76" spans="1:7" x14ac:dyDescent="0.2">
      <c r="A76" s="55"/>
      <c r="B76" s="25" t="s">
        <v>78</v>
      </c>
      <c r="C76" s="26">
        <v>59</v>
      </c>
      <c r="D76" s="26">
        <v>69207.870986499969</v>
      </c>
      <c r="E76" s="29">
        <v>0.80018937382862954</v>
      </c>
      <c r="F76" s="29">
        <v>0.19981062617137074</v>
      </c>
      <c r="G76" s="29">
        <v>0</v>
      </c>
    </row>
    <row r="77" spans="1:7" x14ac:dyDescent="0.2">
      <c r="A77" s="55"/>
      <c r="B77" s="25" t="s">
        <v>79</v>
      </c>
      <c r="C77" s="26">
        <v>147</v>
      </c>
      <c r="D77" s="26">
        <v>199264.05773229996</v>
      </c>
      <c r="E77" s="29">
        <v>0.8694039961739588</v>
      </c>
      <c r="F77" s="29">
        <v>0.13059600382604147</v>
      </c>
      <c r="G77" s="29">
        <v>0</v>
      </c>
    </row>
    <row r="78" spans="1:7" x14ac:dyDescent="0.2">
      <c r="A78" s="55"/>
      <c r="B78" s="25" t="s">
        <v>80</v>
      </c>
      <c r="C78" s="26">
        <v>94</v>
      </c>
      <c r="D78" s="26">
        <v>118265.23735310002</v>
      </c>
      <c r="E78" s="29">
        <v>0.86131520640989057</v>
      </c>
      <c r="F78" s="29">
        <v>0.13868479359010966</v>
      </c>
      <c r="G78" s="29">
        <v>0</v>
      </c>
    </row>
    <row r="79" spans="1:7" x14ac:dyDescent="0.2">
      <c r="A79" s="60"/>
      <c r="B79" s="25" t="s">
        <v>81</v>
      </c>
      <c r="C79" s="26">
        <v>93</v>
      </c>
      <c r="D79" s="26">
        <v>111013.76870569997</v>
      </c>
      <c r="E79" s="29">
        <v>0.85382198494927097</v>
      </c>
      <c r="F79" s="29">
        <v>0.14617801505072939</v>
      </c>
      <c r="G79" s="29">
        <v>0</v>
      </c>
    </row>
  </sheetData>
  <mergeCells count="24">
    <mergeCell ref="C2:D2"/>
    <mergeCell ref="A5:A8"/>
    <mergeCell ref="A9:A10"/>
    <mergeCell ref="A73:A79"/>
    <mergeCell ref="C1:G1"/>
    <mergeCell ref="A61:A62"/>
    <mergeCell ref="A63:A64"/>
    <mergeCell ref="A65:A66"/>
    <mergeCell ref="A67:A68"/>
    <mergeCell ref="A69:A70"/>
    <mergeCell ref="A71:A72"/>
    <mergeCell ref="A36:A38"/>
    <mergeCell ref="A39:A42"/>
    <mergeCell ref="A53:A54"/>
    <mergeCell ref="A55:A58"/>
    <mergeCell ref="A59:A60"/>
    <mergeCell ref="A43:A52"/>
    <mergeCell ref="A26:A29"/>
    <mergeCell ref="A30:A33"/>
    <mergeCell ref="A34:A35"/>
    <mergeCell ref="A1:B3"/>
    <mergeCell ref="A11:A16"/>
    <mergeCell ref="A17:A23"/>
    <mergeCell ref="A24:A25"/>
  </mergeCells>
  <hyperlinks>
    <hyperlink ref="A1" location="summarysheet!A1" display="Vissza" xr:uid="{36907D4D-AEDC-4BD0-B920-C5A976F83FB3}"/>
  </hyperlinks>
  <pageMargins left="0.75" right="0.75" top="1" bottom="1" header="0.5" footer="0.5"/>
  <pageSetup orientation="portrait" horizontalDpi="300" verticalDpi="300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DE2E66-C494-44A9-B5F2-9C59C87185D5}">
  <sheetPr codeName="Munka40"/>
  <dimension ref="A1:H79"/>
  <sheetViews>
    <sheetView showGridLines="0" workbookViewId="0">
      <selection activeCell="B27" sqref="B27"/>
    </sheetView>
  </sheetViews>
  <sheetFormatPr defaultRowHeight="12.75" x14ac:dyDescent="0.2"/>
  <cols>
    <col min="1" max="2" width="22.7109375" style="15" customWidth="1"/>
    <col min="3" max="7" width="13.5703125" style="15" customWidth="1"/>
    <col min="8" max="16384" width="9.140625" style="15"/>
  </cols>
  <sheetData>
    <row r="1" spans="1:8" s="14" customFormat="1" ht="51.75" customHeight="1" x14ac:dyDescent="0.2">
      <c r="A1" s="56" t="s">
        <v>435</v>
      </c>
      <c r="B1" s="57"/>
      <c r="C1" s="61" t="s">
        <v>183</v>
      </c>
      <c r="D1" s="61"/>
      <c r="E1" s="61"/>
      <c r="F1" s="61"/>
      <c r="G1" s="61"/>
      <c r="H1" s="6"/>
    </row>
    <row r="2" spans="1:8" ht="24" x14ac:dyDescent="0.2">
      <c r="A2" s="57"/>
      <c r="B2" s="57"/>
      <c r="C2" s="59" t="s">
        <v>2</v>
      </c>
      <c r="D2" s="59"/>
      <c r="E2" s="13" t="s">
        <v>132</v>
      </c>
      <c r="F2" s="13" t="s">
        <v>133</v>
      </c>
      <c r="G2" s="13" t="s">
        <v>27</v>
      </c>
    </row>
    <row r="3" spans="1:8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</row>
    <row r="4" spans="1:8" s="16" customFormat="1" x14ac:dyDescent="0.2">
      <c r="A4" s="22" t="s">
        <v>0</v>
      </c>
      <c r="B4" s="22" t="s">
        <v>2</v>
      </c>
      <c r="C4" s="23">
        <v>900</v>
      </c>
      <c r="D4" s="23">
        <v>1099126.2261933007</v>
      </c>
      <c r="E4" s="24">
        <v>6.9984133398407353E-2</v>
      </c>
      <c r="F4" s="24">
        <v>0.89544870285936473</v>
      </c>
      <c r="G4" s="24">
        <v>3.4567163742227118E-2</v>
      </c>
    </row>
    <row r="5" spans="1:8" x14ac:dyDescent="0.2">
      <c r="A5" s="55" t="s">
        <v>5</v>
      </c>
      <c r="B5" s="25" t="s">
        <v>6</v>
      </c>
      <c r="C5" s="26">
        <v>359</v>
      </c>
      <c r="D5" s="26">
        <v>425713.70125149959</v>
      </c>
      <c r="E5" s="29">
        <v>3.4417642256113282E-2</v>
      </c>
      <c r="F5" s="29">
        <v>0.93113037321535697</v>
      </c>
      <c r="G5" s="29">
        <v>3.4451984528530218E-2</v>
      </c>
    </row>
    <row r="6" spans="1:8" x14ac:dyDescent="0.2">
      <c r="A6" s="55"/>
      <c r="B6" s="25" t="s">
        <v>7</v>
      </c>
      <c r="C6" s="26">
        <v>261</v>
      </c>
      <c r="D6" s="26">
        <v>305499.98728420021</v>
      </c>
      <c r="E6" s="29">
        <v>7.9960920928206419E-2</v>
      </c>
      <c r="F6" s="29">
        <v>0.88778469223041712</v>
      </c>
      <c r="G6" s="29">
        <v>3.2254386841375861E-2</v>
      </c>
    </row>
    <row r="7" spans="1:8" x14ac:dyDescent="0.2">
      <c r="A7" s="55"/>
      <c r="B7" s="25" t="s">
        <v>8</v>
      </c>
      <c r="C7" s="26">
        <v>194</v>
      </c>
      <c r="D7" s="26">
        <v>249869.1457099999</v>
      </c>
      <c r="E7" s="29">
        <v>8.0675194030141728E-2</v>
      </c>
      <c r="F7" s="29">
        <v>0.88488428706126254</v>
      </c>
      <c r="G7" s="29">
        <v>3.4440518908596077E-2</v>
      </c>
    </row>
    <row r="8" spans="1:8" x14ac:dyDescent="0.2">
      <c r="A8" s="55"/>
      <c r="B8" s="25" t="s">
        <v>9</v>
      </c>
      <c r="C8" s="26">
        <v>86</v>
      </c>
      <c r="D8" s="26">
        <v>118043.39194760002</v>
      </c>
      <c r="E8" s="29">
        <v>0.14980112085519851</v>
      </c>
      <c r="F8" s="29">
        <v>0.80896271592220625</v>
      </c>
      <c r="G8" s="29">
        <v>4.1236163222595074E-2</v>
      </c>
    </row>
    <row r="9" spans="1:8" x14ac:dyDescent="0.2">
      <c r="A9" s="55" t="s">
        <v>10</v>
      </c>
      <c r="B9" s="25" t="s">
        <v>11</v>
      </c>
      <c r="C9" s="26">
        <v>745</v>
      </c>
      <c r="D9" s="26">
        <v>872006.58953029965</v>
      </c>
      <c r="E9" s="29">
        <v>6.3582410350206967E-2</v>
      </c>
      <c r="F9" s="29">
        <v>0.9026218983053349</v>
      </c>
      <c r="G9" s="29">
        <v>3.3795691344458582E-2</v>
      </c>
    </row>
    <row r="10" spans="1:8" x14ac:dyDescent="0.2">
      <c r="A10" s="55"/>
      <c r="B10" s="25" t="s">
        <v>12</v>
      </c>
      <c r="C10" s="26">
        <v>155</v>
      </c>
      <c r="D10" s="26">
        <v>227119.6366629999</v>
      </c>
      <c r="E10" s="29">
        <v>9.4563006297283494E-2</v>
      </c>
      <c r="F10" s="29">
        <v>0.86790782709548386</v>
      </c>
      <c r="G10" s="29">
        <v>3.7529166607233232E-2</v>
      </c>
    </row>
    <row r="11" spans="1:8" x14ac:dyDescent="0.2">
      <c r="A11" s="55" t="s">
        <v>13</v>
      </c>
      <c r="B11" s="25" t="s">
        <v>14</v>
      </c>
      <c r="C11" s="26">
        <v>133</v>
      </c>
      <c r="D11" s="26">
        <v>130773.13912130008</v>
      </c>
      <c r="E11" s="29">
        <v>7.8904448503212002E-2</v>
      </c>
      <c r="F11" s="29">
        <v>0.84505250852313873</v>
      </c>
      <c r="G11" s="29">
        <v>7.6043042973648986E-2</v>
      </c>
    </row>
    <row r="12" spans="1:8" ht="24" x14ac:dyDescent="0.2">
      <c r="A12" s="55"/>
      <c r="B12" s="25" t="s">
        <v>15</v>
      </c>
      <c r="C12" s="26">
        <v>192</v>
      </c>
      <c r="D12" s="26">
        <v>238965.44210160011</v>
      </c>
      <c r="E12" s="29">
        <v>7.3380478472048413E-2</v>
      </c>
      <c r="F12" s="29">
        <v>0.87773439971760514</v>
      </c>
      <c r="G12" s="29">
        <v>4.8885121810346391E-2</v>
      </c>
    </row>
    <row r="13" spans="1:8" x14ac:dyDescent="0.2">
      <c r="A13" s="55"/>
      <c r="B13" s="25" t="s">
        <v>16</v>
      </c>
      <c r="C13" s="26">
        <v>145</v>
      </c>
      <c r="D13" s="26">
        <v>209555.4356221999</v>
      </c>
      <c r="E13" s="29">
        <v>0.10248894555386447</v>
      </c>
      <c r="F13" s="29">
        <v>0.85683632482725391</v>
      </c>
      <c r="G13" s="29">
        <v>4.0674729618881938E-2</v>
      </c>
    </row>
    <row r="14" spans="1:8" ht="24" x14ac:dyDescent="0.2">
      <c r="A14" s="55"/>
      <c r="B14" s="25" t="s">
        <v>17</v>
      </c>
      <c r="C14" s="26">
        <v>90</v>
      </c>
      <c r="D14" s="26">
        <v>91353.168366299986</v>
      </c>
      <c r="E14" s="29">
        <v>4.3094660079160324E-2</v>
      </c>
      <c r="F14" s="29">
        <v>0.93090510992360376</v>
      </c>
      <c r="G14" s="29">
        <v>2.6000229997235742E-2</v>
      </c>
    </row>
    <row r="15" spans="1:8" ht="24" x14ac:dyDescent="0.2">
      <c r="A15" s="55"/>
      <c r="B15" s="25" t="s">
        <v>18</v>
      </c>
      <c r="C15" s="26">
        <v>226</v>
      </c>
      <c r="D15" s="26">
        <v>294940.56213019957</v>
      </c>
      <c r="E15" s="27">
        <v>1.4692721206271431E-2</v>
      </c>
      <c r="F15" s="28">
        <v>0.96929627516305372</v>
      </c>
      <c r="G15" s="29">
        <v>1.6011003630675168E-2</v>
      </c>
    </row>
    <row r="16" spans="1:8" ht="24" x14ac:dyDescent="0.2">
      <c r="A16" s="55"/>
      <c r="B16" s="25" t="s">
        <v>19</v>
      </c>
      <c r="C16" s="26">
        <v>114</v>
      </c>
      <c r="D16" s="26">
        <v>133538.47885170003</v>
      </c>
      <c r="E16" s="29">
        <v>0.14467730109652993</v>
      </c>
      <c r="F16" s="29">
        <v>0.84973385609712937</v>
      </c>
      <c r="G16" s="29">
        <v>5.5888428063406749E-3</v>
      </c>
    </row>
    <row r="17" spans="1:7" x14ac:dyDescent="0.2">
      <c r="A17" s="55" t="s">
        <v>20</v>
      </c>
      <c r="B17" s="25" t="s">
        <v>21</v>
      </c>
      <c r="C17" s="26">
        <v>174</v>
      </c>
      <c r="D17" s="26">
        <v>217825.24016789987</v>
      </c>
      <c r="E17" s="29">
        <v>5.3791509091271575E-2</v>
      </c>
      <c r="F17" s="29">
        <v>0.92066713640724107</v>
      </c>
      <c r="G17" s="29">
        <v>2.5541354501487569E-2</v>
      </c>
    </row>
    <row r="18" spans="1:7" x14ac:dyDescent="0.2">
      <c r="A18" s="55"/>
      <c r="B18" s="25" t="s">
        <v>22</v>
      </c>
      <c r="C18" s="26">
        <v>158</v>
      </c>
      <c r="D18" s="26">
        <v>212534.65083740003</v>
      </c>
      <c r="E18" s="29">
        <v>6.6168814983769628E-2</v>
      </c>
      <c r="F18" s="29">
        <v>0.91153675920081279</v>
      </c>
      <c r="G18" s="29">
        <v>2.229442581541714E-2</v>
      </c>
    </row>
    <row r="19" spans="1:7" ht="24" x14ac:dyDescent="0.2">
      <c r="A19" s="55"/>
      <c r="B19" s="25" t="s">
        <v>23</v>
      </c>
      <c r="C19" s="26">
        <v>286</v>
      </c>
      <c r="D19" s="26">
        <v>340043.0517055997</v>
      </c>
      <c r="E19" s="29">
        <v>6.1305959230857902E-2</v>
      </c>
      <c r="F19" s="29">
        <v>0.89223543371612291</v>
      </c>
      <c r="G19" s="29">
        <v>4.6458607053019359E-2</v>
      </c>
    </row>
    <row r="20" spans="1:7" x14ac:dyDescent="0.2">
      <c r="A20" s="55"/>
      <c r="B20" s="25" t="s">
        <v>24</v>
      </c>
      <c r="C20" s="26">
        <v>4</v>
      </c>
      <c r="D20" s="26">
        <v>7491.0269487000005</v>
      </c>
      <c r="E20" s="29">
        <v>0.11035052888755867</v>
      </c>
      <c r="F20" s="29">
        <v>0.88964947111244119</v>
      </c>
      <c r="G20" s="29">
        <v>0</v>
      </c>
    </row>
    <row r="21" spans="1:7" x14ac:dyDescent="0.2">
      <c r="A21" s="55"/>
      <c r="B21" s="25" t="s">
        <v>25</v>
      </c>
      <c r="C21" s="26">
        <v>271</v>
      </c>
      <c r="D21" s="26">
        <v>312473.15378879994</v>
      </c>
      <c r="E21" s="29">
        <v>9.1958874359560863E-2</v>
      </c>
      <c r="F21" s="29">
        <v>0.86997750358240178</v>
      </c>
      <c r="G21" s="29">
        <v>3.8063622058037788E-2</v>
      </c>
    </row>
    <row r="22" spans="1:7" x14ac:dyDescent="0.2">
      <c r="A22" s="55"/>
      <c r="B22" s="25" t="s">
        <v>26</v>
      </c>
      <c r="C22" s="26">
        <v>5</v>
      </c>
      <c r="D22" s="26">
        <v>6131.0524003</v>
      </c>
      <c r="E22" s="29">
        <v>0</v>
      </c>
      <c r="F22" s="29">
        <v>1</v>
      </c>
      <c r="G22" s="29">
        <v>0</v>
      </c>
    </row>
    <row r="23" spans="1:7" x14ac:dyDescent="0.2">
      <c r="A23" s="55"/>
      <c r="B23" s="25" t="s">
        <v>27</v>
      </c>
      <c r="C23" s="26">
        <v>2</v>
      </c>
      <c r="D23" s="26">
        <v>2628.0503446000002</v>
      </c>
      <c r="E23" s="29">
        <v>0.27895139874559005</v>
      </c>
      <c r="F23" s="29">
        <v>0.72104860125440984</v>
      </c>
      <c r="G23" s="29">
        <v>0</v>
      </c>
    </row>
    <row r="24" spans="1:7" x14ac:dyDescent="0.2">
      <c r="A24" s="55" t="s">
        <v>28</v>
      </c>
      <c r="B24" s="25" t="s">
        <v>29</v>
      </c>
      <c r="C24" s="26">
        <v>795</v>
      </c>
      <c r="D24" s="26">
        <v>969112.47509680002</v>
      </c>
      <c r="E24" s="29">
        <v>6.0741094384240864E-2</v>
      </c>
      <c r="F24" s="29">
        <v>0.91022942201893531</v>
      </c>
      <c r="G24" s="29">
        <v>2.9029483596823932E-2</v>
      </c>
    </row>
    <row r="25" spans="1:7" x14ac:dyDescent="0.2">
      <c r="A25" s="55"/>
      <c r="B25" s="25" t="s">
        <v>26</v>
      </c>
      <c r="C25" s="26">
        <v>105</v>
      </c>
      <c r="D25" s="26">
        <v>130013.75109650005</v>
      </c>
      <c r="E25" s="29">
        <v>0.13888103346389852</v>
      </c>
      <c r="F25" s="29">
        <v>0.78527436200976153</v>
      </c>
      <c r="G25" s="29">
        <v>7.5844604526339621E-2</v>
      </c>
    </row>
    <row r="26" spans="1:7" x14ac:dyDescent="0.2">
      <c r="A26" s="55" t="s">
        <v>30</v>
      </c>
      <c r="B26" s="25" t="s">
        <v>31</v>
      </c>
      <c r="C26" s="26">
        <v>149</v>
      </c>
      <c r="D26" s="26">
        <v>187993.53472240025</v>
      </c>
      <c r="E26" s="29">
        <v>5.9792080815961393E-2</v>
      </c>
      <c r="F26" s="29">
        <v>0.91197202069030425</v>
      </c>
      <c r="G26" s="29">
        <v>2.8235898493734261E-2</v>
      </c>
    </row>
    <row r="27" spans="1:7" ht="24" x14ac:dyDescent="0.2">
      <c r="A27" s="55"/>
      <c r="B27" s="25" t="s">
        <v>32</v>
      </c>
      <c r="C27" s="26">
        <v>223</v>
      </c>
      <c r="D27" s="26">
        <v>291491.61796770006</v>
      </c>
      <c r="E27" s="29">
        <v>4.912624826963901E-2</v>
      </c>
      <c r="F27" s="29">
        <v>0.90047411636682151</v>
      </c>
      <c r="G27" s="29">
        <v>5.039963536353867E-2</v>
      </c>
    </row>
    <row r="28" spans="1:7" x14ac:dyDescent="0.2">
      <c r="A28" s="55"/>
      <c r="B28" s="25" t="s">
        <v>33</v>
      </c>
      <c r="C28" s="26">
        <v>240</v>
      </c>
      <c r="D28" s="26">
        <v>292604.21253989992</v>
      </c>
      <c r="E28" s="29">
        <v>6.3454389462927419E-2</v>
      </c>
      <c r="F28" s="29">
        <v>0.91042018469154529</v>
      </c>
      <c r="G28" s="29">
        <v>2.6125425845527069E-2</v>
      </c>
    </row>
    <row r="29" spans="1:7" x14ac:dyDescent="0.2">
      <c r="A29" s="55"/>
      <c r="B29" s="25" t="s">
        <v>34</v>
      </c>
      <c r="C29" s="26">
        <v>288</v>
      </c>
      <c r="D29" s="26">
        <v>327036.8609633001</v>
      </c>
      <c r="E29" s="29">
        <v>0.10027603758244279</v>
      </c>
      <c r="F29" s="29">
        <v>0.86807606521748737</v>
      </c>
      <c r="G29" s="29">
        <v>3.164789720006967E-2</v>
      </c>
    </row>
    <row r="30" spans="1:7" x14ac:dyDescent="0.2">
      <c r="A30" s="55" t="s">
        <v>35</v>
      </c>
      <c r="B30" s="25" t="s">
        <v>36</v>
      </c>
      <c r="C30" s="26">
        <v>215</v>
      </c>
      <c r="D30" s="26">
        <v>470185.07309300016</v>
      </c>
      <c r="E30" s="29">
        <v>5.5591384609587541E-2</v>
      </c>
      <c r="F30" s="29">
        <v>0.9361429913959407</v>
      </c>
      <c r="G30" s="29">
        <v>8.2656239944718431E-3</v>
      </c>
    </row>
    <row r="31" spans="1:7" x14ac:dyDescent="0.2">
      <c r="A31" s="55"/>
      <c r="B31" s="25" t="s">
        <v>37</v>
      </c>
      <c r="C31" s="26">
        <v>292</v>
      </c>
      <c r="D31" s="26">
        <v>176457.3559087998</v>
      </c>
      <c r="E31" s="29">
        <v>9.9870432480061652E-2</v>
      </c>
      <c r="F31" s="29">
        <v>0.85559418761171036</v>
      </c>
      <c r="G31" s="29">
        <v>4.4535379908229124E-2</v>
      </c>
    </row>
    <row r="32" spans="1:7" x14ac:dyDescent="0.2">
      <c r="A32" s="55"/>
      <c r="B32" s="25" t="s">
        <v>38</v>
      </c>
      <c r="C32" s="26">
        <v>293</v>
      </c>
      <c r="D32" s="26">
        <v>177314.28885449996</v>
      </c>
      <c r="E32" s="29">
        <v>6.2432235169630881E-2</v>
      </c>
      <c r="F32" s="29">
        <v>0.88827804111627207</v>
      </c>
      <c r="G32" s="29">
        <v>4.9289723714097608E-2</v>
      </c>
    </row>
    <row r="33" spans="1:7" x14ac:dyDescent="0.2">
      <c r="A33" s="55"/>
      <c r="B33" s="25" t="s">
        <v>39</v>
      </c>
      <c r="C33" s="26">
        <v>100</v>
      </c>
      <c r="D33" s="26">
        <v>275169.50833700004</v>
      </c>
      <c r="E33" s="29">
        <v>8.0278361885017399E-2</v>
      </c>
      <c r="F33" s="29">
        <v>0.85609200259752949</v>
      </c>
      <c r="G33" s="29">
        <v>6.3629635517452793E-2</v>
      </c>
    </row>
    <row r="34" spans="1:7" x14ac:dyDescent="0.2">
      <c r="A34" s="55" t="s">
        <v>40</v>
      </c>
      <c r="B34" s="25" t="s">
        <v>41</v>
      </c>
      <c r="C34" s="26">
        <v>414</v>
      </c>
      <c r="D34" s="26">
        <v>548323.25484480034</v>
      </c>
      <c r="E34" s="29">
        <v>9.4019315476947571E-2</v>
      </c>
      <c r="F34" s="29">
        <v>0.85481539002457041</v>
      </c>
      <c r="G34" s="29">
        <v>5.1165294498481256E-2</v>
      </c>
    </row>
    <row r="35" spans="1:7" x14ac:dyDescent="0.2">
      <c r="A35" s="55"/>
      <c r="B35" s="25" t="s">
        <v>42</v>
      </c>
      <c r="C35" s="26">
        <v>486</v>
      </c>
      <c r="D35" s="26">
        <v>550802.97134849965</v>
      </c>
      <c r="E35" s="29">
        <v>4.6057157776204331E-2</v>
      </c>
      <c r="F35" s="29">
        <v>0.9358990844071523</v>
      </c>
      <c r="G35" s="29">
        <v>1.804375781664358E-2</v>
      </c>
    </row>
    <row r="36" spans="1:7" x14ac:dyDescent="0.2">
      <c r="A36" s="55" t="s">
        <v>43</v>
      </c>
      <c r="B36" s="25" t="s">
        <v>44</v>
      </c>
      <c r="C36" s="26">
        <v>231</v>
      </c>
      <c r="D36" s="26">
        <v>280936.0015637998</v>
      </c>
      <c r="E36" s="29">
        <v>8.2106108521878593E-2</v>
      </c>
      <c r="F36" s="29">
        <v>0.87281830264503979</v>
      </c>
      <c r="G36" s="29">
        <v>4.507558883308229E-2</v>
      </c>
    </row>
    <row r="37" spans="1:7" x14ac:dyDescent="0.2">
      <c r="A37" s="55"/>
      <c r="B37" s="25" t="s">
        <v>45</v>
      </c>
      <c r="C37" s="26">
        <v>416</v>
      </c>
      <c r="D37" s="26">
        <v>500375.90244450001</v>
      </c>
      <c r="E37" s="29">
        <v>5.5070730906263868E-2</v>
      </c>
      <c r="F37" s="29">
        <v>0.92386262418877019</v>
      </c>
      <c r="G37" s="29">
        <v>2.1066644904965615E-2</v>
      </c>
    </row>
    <row r="38" spans="1:7" x14ac:dyDescent="0.2">
      <c r="A38" s="55"/>
      <c r="B38" s="25" t="s">
        <v>46</v>
      </c>
      <c r="C38" s="26">
        <v>253</v>
      </c>
      <c r="D38" s="26">
        <v>317814.32218500011</v>
      </c>
      <c r="E38" s="29">
        <v>8.27488445051619E-2</v>
      </c>
      <c r="F38" s="29">
        <v>0.8707174468129133</v>
      </c>
      <c r="G38" s="29">
        <v>4.6533708681924212E-2</v>
      </c>
    </row>
    <row r="39" spans="1:7" x14ac:dyDescent="0.2">
      <c r="A39" s="55" t="s">
        <v>47</v>
      </c>
      <c r="B39" s="25" t="s">
        <v>44</v>
      </c>
      <c r="C39" s="26">
        <v>185</v>
      </c>
      <c r="D39" s="26">
        <v>250907.44121300001</v>
      </c>
      <c r="E39" s="29">
        <v>9.4484511057106507E-2</v>
      </c>
      <c r="F39" s="29">
        <v>0.87598705747955397</v>
      </c>
      <c r="G39" s="29">
        <v>2.9528431463339676E-2</v>
      </c>
    </row>
    <row r="40" spans="1:7" x14ac:dyDescent="0.2">
      <c r="A40" s="55"/>
      <c r="B40" s="25" t="s">
        <v>48</v>
      </c>
      <c r="C40" s="26">
        <v>261</v>
      </c>
      <c r="D40" s="26">
        <v>321021.60571709974</v>
      </c>
      <c r="E40" s="29">
        <v>4.4163681637970235E-2</v>
      </c>
      <c r="F40" s="29">
        <v>0.94971394082607019</v>
      </c>
      <c r="G40" s="29">
        <v>6.1223775359594401E-3</v>
      </c>
    </row>
    <row r="41" spans="1:7" x14ac:dyDescent="0.2">
      <c r="A41" s="55"/>
      <c r="B41" s="25" t="s">
        <v>49</v>
      </c>
      <c r="C41" s="26">
        <v>244</v>
      </c>
      <c r="D41" s="26">
        <v>262590.22086649993</v>
      </c>
      <c r="E41" s="29">
        <v>7.6649715105090471E-2</v>
      </c>
      <c r="F41" s="29">
        <v>0.88417943357471029</v>
      </c>
      <c r="G41" s="29">
        <v>3.9170851320199429E-2</v>
      </c>
    </row>
    <row r="42" spans="1:7" x14ac:dyDescent="0.2">
      <c r="A42" s="55"/>
      <c r="B42" s="25" t="s">
        <v>46</v>
      </c>
      <c r="C42" s="26">
        <v>210</v>
      </c>
      <c r="D42" s="26">
        <v>264606.95839669986</v>
      </c>
      <c r="E42" s="29">
        <v>7.146285205036329E-2</v>
      </c>
      <c r="F42" s="29">
        <v>0.85925146023875509</v>
      </c>
      <c r="G42" s="29">
        <v>6.9285687710881644E-2</v>
      </c>
    </row>
    <row r="43" spans="1:7" x14ac:dyDescent="0.2">
      <c r="A43" s="55" t="s">
        <v>50</v>
      </c>
      <c r="B43" s="25" t="s">
        <v>51</v>
      </c>
      <c r="C43" s="26">
        <v>51</v>
      </c>
      <c r="D43" s="26">
        <v>67331.054270599998</v>
      </c>
      <c r="E43" s="29">
        <v>0.11615519792499317</v>
      </c>
      <c r="F43" s="29">
        <v>0.82321616662851727</v>
      </c>
      <c r="G43" s="29">
        <v>6.0628635446489387E-2</v>
      </c>
    </row>
    <row r="44" spans="1:7" x14ac:dyDescent="0.2">
      <c r="A44" s="55"/>
      <c r="B44" s="25" t="s">
        <v>52</v>
      </c>
      <c r="C44" s="26">
        <v>90</v>
      </c>
      <c r="D44" s="26">
        <v>128876.91549980004</v>
      </c>
      <c r="E44" s="29">
        <v>3.2031864525857656E-2</v>
      </c>
      <c r="F44" s="29">
        <v>0.94517093358654303</v>
      </c>
      <c r="G44" s="29">
        <v>2.2797201887599167E-2</v>
      </c>
    </row>
    <row r="45" spans="1:7" x14ac:dyDescent="0.2">
      <c r="A45" s="55"/>
      <c r="B45" s="25" t="s">
        <v>53</v>
      </c>
      <c r="C45" s="26">
        <v>103</v>
      </c>
      <c r="D45" s="26">
        <v>120007.86667719996</v>
      </c>
      <c r="E45" s="29">
        <v>0.13790628146749873</v>
      </c>
      <c r="F45" s="29">
        <v>0.84896631236722508</v>
      </c>
      <c r="G45" s="29">
        <v>1.3127406165276873E-2</v>
      </c>
    </row>
    <row r="46" spans="1:7" x14ac:dyDescent="0.2">
      <c r="A46" s="55"/>
      <c r="B46" s="25" t="s">
        <v>54</v>
      </c>
      <c r="C46" s="26">
        <v>116</v>
      </c>
      <c r="D46" s="26">
        <v>149949.19000989996</v>
      </c>
      <c r="E46" s="29">
        <v>2.1501614887597154E-2</v>
      </c>
      <c r="F46" s="28">
        <v>0.97597087587027231</v>
      </c>
      <c r="G46" s="29">
        <v>2.5275092421304692E-3</v>
      </c>
    </row>
    <row r="47" spans="1:7" x14ac:dyDescent="0.2">
      <c r="A47" s="55"/>
      <c r="B47" s="25" t="s">
        <v>55</v>
      </c>
      <c r="C47" s="26">
        <v>86</v>
      </c>
      <c r="D47" s="26">
        <v>105764.02047259998</v>
      </c>
      <c r="E47" s="29">
        <v>5.8255677688578492E-2</v>
      </c>
      <c r="F47" s="29">
        <v>0.93796510070360128</v>
      </c>
      <c r="G47" s="29">
        <v>3.7792216078203151E-3</v>
      </c>
    </row>
    <row r="48" spans="1:7" x14ac:dyDescent="0.2">
      <c r="A48" s="55"/>
      <c r="B48" s="25" t="s">
        <v>56</v>
      </c>
      <c r="C48" s="26">
        <v>100</v>
      </c>
      <c r="D48" s="26">
        <v>109417.77063950007</v>
      </c>
      <c r="E48" s="29">
        <v>8.6200464943443786E-2</v>
      </c>
      <c r="F48" s="29">
        <v>0.88434473135087222</v>
      </c>
      <c r="G48" s="29">
        <v>2.9454803705683742E-2</v>
      </c>
    </row>
    <row r="49" spans="1:7" x14ac:dyDescent="0.2">
      <c r="A49" s="55"/>
      <c r="B49" s="25" t="s">
        <v>57</v>
      </c>
      <c r="C49" s="26">
        <v>102</v>
      </c>
      <c r="D49" s="26">
        <v>110433.17007189999</v>
      </c>
      <c r="E49" s="29">
        <v>9.3419440429747175E-2</v>
      </c>
      <c r="F49" s="29">
        <v>0.85806894237759213</v>
      </c>
      <c r="G49" s="29">
        <v>4.8511617192660637E-2</v>
      </c>
    </row>
    <row r="50" spans="1:7" x14ac:dyDescent="0.2">
      <c r="A50" s="55"/>
      <c r="B50" s="25" t="s">
        <v>58</v>
      </c>
      <c r="C50" s="26">
        <v>90</v>
      </c>
      <c r="D50" s="26">
        <v>89761.170825500056</v>
      </c>
      <c r="E50" s="29">
        <v>3.7872283256071955E-2</v>
      </c>
      <c r="F50" s="29">
        <v>0.89512010734907232</v>
      </c>
      <c r="G50" s="29">
        <v>6.7007609394855422E-2</v>
      </c>
    </row>
    <row r="51" spans="1:7" x14ac:dyDescent="0.2">
      <c r="A51" s="55"/>
      <c r="B51" s="25" t="s">
        <v>59</v>
      </c>
      <c r="C51" s="26">
        <v>110</v>
      </c>
      <c r="D51" s="26">
        <v>143942.6383547</v>
      </c>
      <c r="E51" s="29">
        <v>6.930774245027066E-2</v>
      </c>
      <c r="F51" s="29">
        <v>0.8635619574965312</v>
      </c>
      <c r="G51" s="29">
        <v>6.7130300053198158E-2</v>
      </c>
    </row>
    <row r="52" spans="1:7" x14ac:dyDescent="0.2">
      <c r="A52" s="55"/>
      <c r="B52" s="25" t="s">
        <v>60</v>
      </c>
      <c r="C52" s="26">
        <v>52</v>
      </c>
      <c r="D52" s="26">
        <v>73642.42937160001</v>
      </c>
      <c r="E52" s="29">
        <v>8.0290209595940368E-2</v>
      </c>
      <c r="F52" s="29">
        <v>0.86048315953625665</v>
      </c>
      <c r="G52" s="29">
        <v>5.9226630867802894E-2</v>
      </c>
    </row>
    <row r="53" spans="1:7" x14ac:dyDescent="0.2">
      <c r="A53" s="55" t="s">
        <v>61</v>
      </c>
      <c r="B53" s="25" t="s">
        <v>11</v>
      </c>
      <c r="C53" s="26">
        <v>99</v>
      </c>
      <c r="D53" s="26">
        <v>113783.4275955</v>
      </c>
      <c r="E53" s="29">
        <v>3.9132237083145269E-2</v>
      </c>
      <c r="F53" s="29">
        <v>0.95723901393007049</v>
      </c>
      <c r="G53" s="29">
        <v>3.6287489867841641E-3</v>
      </c>
    </row>
    <row r="54" spans="1:7" x14ac:dyDescent="0.2">
      <c r="A54" s="55"/>
      <c r="B54" s="25" t="s">
        <v>12</v>
      </c>
      <c r="C54" s="26">
        <v>801</v>
      </c>
      <c r="D54" s="26">
        <v>985342.79859779973</v>
      </c>
      <c r="E54" s="29">
        <v>7.3546786432018715E-2</v>
      </c>
      <c r="F54" s="29">
        <v>0.88831340599027397</v>
      </c>
      <c r="G54" s="29">
        <v>3.8139807577707616E-2</v>
      </c>
    </row>
    <row r="55" spans="1:7" x14ac:dyDescent="0.2">
      <c r="A55" s="55" t="s">
        <v>62</v>
      </c>
      <c r="B55" s="25" t="s">
        <v>63</v>
      </c>
      <c r="C55" s="26">
        <v>141</v>
      </c>
      <c r="D55" s="26">
        <v>164909.1469169</v>
      </c>
      <c r="E55" s="29">
        <v>7.265169802034907E-2</v>
      </c>
      <c r="F55" s="29">
        <v>0.90792120546259492</v>
      </c>
      <c r="G55" s="29">
        <v>1.9427096517056097E-2</v>
      </c>
    </row>
    <row r="56" spans="1:7" ht="24" x14ac:dyDescent="0.2">
      <c r="A56" s="55"/>
      <c r="B56" s="25" t="s">
        <v>64</v>
      </c>
      <c r="C56" s="26">
        <v>557</v>
      </c>
      <c r="D56" s="26">
        <v>672228.83311820019</v>
      </c>
      <c r="E56" s="29">
        <v>8.9753633854457254E-2</v>
      </c>
      <c r="F56" s="29">
        <v>0.86427452474869104</v>
      </c>
      <c r="G56" s="29">
        <v>4.5971841396850822E-2</v>
      </c>
    </row>
    <row r="57" spans="1:7" ht="24" x14ac:dyDescent="0.2">
      <c r="A57" s="55"/>
      <c r="B57" s="25" t="s">
        <v>65</v>
      </c>
      <c r="C57" s="26">
        <v>41</v>
      </c>
      <c r="D57" s="26">
        <v>52185.374698800006</v>
      </c>
      <c r="E57" s="29">
        <v>8.1225907725397034E-2</v>
      </c>
      <c r="F57" s="29">
        <v>0.91877409227460261</v>
      </c>
      <c r="G57" s="29">
        <v>0</v>
      </c>
    </row>
    <row r="58" spans="1:7" ht="36" x14ac:dyDescent="0.2">
      <c r="A58" s="55"/>
      <c r="B58" s="25" t="s">
        <v>66</v>
      </c>
      <c r="C58" s="26">
        <v>161</v>
      </c>
      <c r="D58" s="26">
        <v>209802.87145939999</v>
      </c>
      <c r="E58" s="27">
        <v>1.7477449495773871E-3</v>
      </c>
      <c r="F58" s="28">
        <v>0.97972832830449119</v>
      </c>
      <c r="G58" s="29">
        <v>1.8523926745931462E-2</v>
      </c>
    </row>
    <row r="59" spans="1:7" x14ac:dyDescent="0.2">
      <c r="A59" s="55" t="s">
        <v>67</v>
      </c>
      <c r="B59" s="25" t="s">
        <v>11</v>
      </c>
      <c r="C59" s="26">
        <v>161</v>
      </c>
      <c r="D59" s="26">
        <v>209802.87145939999</v>
      </c>
      <c r="E59" s="27">
        <v>1.7477449495773871E-3</v>
      </c>
      <c r="F59" s="28">
        <v>0.97972832830449119</v>
      </c>
      <c r="G59" s="29">
        <v>1.8523926745931462E-2</v>
      </c>
    </row>
    <row r="60" spans="1:7" x14ac:dyDescent="0.2">
      <c r="A60" s="55"/>
      <c r="B60" s="25" t="s">
        <v>12</v>
      </c>
      <c r="C60" s="26">
        <v>739</v>
      </c>
      <c r="D60" s="26">
        <v>889323.35473389958</v>
      </c>
      <c r="E60" s="29">
        <v>8.6081979202611236E-2</v>
      </c>
      <c r="F60" s="29">
        <v>0.8755660501326753</v>
      </c>
      <c r="G60" s="29">
        <v>3.8351970664714491E-2</v>
      </c>
    </row>
    <row r="61" spans="1:7" x14ac:dyDescent="0.2">
      <c r="A61" s="55" t="s">
        <v>68</v>
      </c>
      <c r="B61" s="25" t="s">
        <v>11</v>
      </c>
      <c r="C61" s="26">
        <v>202</v>
      </c>
      <c r="D61" s="26">
        <v>261988.24615819988</v>
      </c>
      <c r="E61" s="27">
        <v>1.7578980761293418E-2</v>
      </c>
      <c r="F61" s="28">
        <v>0.96758686893238643</v>
      </c>
      <c r="G61" s="29">
        <v>1.483415030632038E-2</v>
      </c>
    </row>
    <row r="62" spans="1:7" x14ac:dyDescent="0.2">
      <c r="A62" s="55"/>
      <c r="B62" s="25" t="s">
        <v>12</v>
      </c>
      <c r="C62" s="26">
        <v>698</v>
      </c>
      <c r="D62" s="26">
        <v>837137.98003509932</v>
      </c>
      <c r="E62" s="29">
        <v>8.6384696216587814E-2</v>
      </c>
      <c r="F62" s="29">
        <v>0.87287255405084219</v>
      </c>
      <c r="G62" s="29">
        <v>4.0742749732570908E-2</v>
      </c>
    </row>
    <row r="63" spans="1:7" x14ac:dyDescent="0.2">
      <c r="A63" s="55" t="s">
        <v>69</v>
      </c>
      <c r="B63" s="25" t="s">
        <v>11</v>
      </c>
      <c r="C63" s="26">
        <v>302</v>
      </c>
      <c r="D63" s="26">
        <v>374712.01837629982</v>
      </c>
      <c r="E63" s="29">
        <v>3.2952269599210098E-2</v>
      </c>
      <c r="F63" s="29">
        <v>0.94812632252488982</v>
      </c>
      <c r="G63" s="29">
        <v>1.8921407875900787E-2</v>
      </c>
    </row>
    <row r="64" spans="1:7" x14ac:dyDescent="0.2">
      <c r="A64" s="55"/>
      <c r="B64" s="25" t="s">
        <v>12</v>
      </c>
      <c r="C64" s="26">
        <v>598</v>
      </c>
      <c r="D64" s="26">
        <v>724414.20781699999</v>
      </c>
      <c r="E64" s="29">
        <v>8.9139313237092774E-2</v>
      </c>
      <c r="F64" s="29">
        <v>0.8682005663994109</v>
      </c>
      <c r="G64" s="29">
        <v>4.2660120363496236E-2</v>
      </c>
    </row>
    <row r="65" spans="1:7" x14ac:dyDescent="0.2">
      <c r="A65" s="55" t="s">
        <v>70</v>
      </c>
      <c r="B65" s="25" t="s">
        <v>11</v>
      </c>
      <c r="C65" s="26">
        <v>858</v>
      </c>
      <c r="D65" s="26">
        <v>1047342.3660486991</v>
      </c>
      <c r="E65" s="29">
        <v>7.1891632773593867E-2</v>
      </c>
      <c r="F65" s="29">
        <v>0.89470385976005506</v>
      </c>
      <c r="G65" s="29">
        <v>3.3404507466351478E-2</v>
      </c>
    </row>
    <row r="66" spans="1:7" x14ac:dyDescent="0.2">
      <c r="A66" s="55"/>
      <c r="B66" s="25" t="s">
        <v>12</v>
      </c>
      <c r="C66" s="26">
        <v>42</v>
      </c>
      <c r="D66" s="26">
        <v>51783.86014460001</v>
      </c>
      <c r="E66" s="29">
        <v>3.1404450399389237E-2</v>
      </c>
      <c r="F66" s="29">
        <v>0.91051335296055114</v>
      </c>
      <c r="G66" s="29">
        <v>5.8082196640059557E-2</v>
      </c>
    </row>
    <row r="67" spans="1:7" x14ac:dyDescent="0.2">
      <c r="A67" s="55" t="s">
        <v>71</v>
      </c>
      <c r="B67" s="25" t="s">
        <v>11</v>
      </c>
      <c r="C67" s="26">
        <v>0</v>
      </c>
      <c r="D67" s="26">
        <v>0</v>
      </c>
      <c r="E67" s="29">
        <v>0</v>
      </c>
      <c r="F67" s="29">
        <v>0</v>
      </c>
      <c r="G67" s="29">
        <v>0</v>
      </c>
    </row>
    <row r="68" spans="1:7" x14ac:dyDescent="0.2">
      <c r="A68" s="55"/>
      <c r="B68" s="25" t="s">
        <v>12</v>
      </c>
      <c r="C68" s="26">
        <v>900</v>
      </c>
      <c r="D68" s="26">
        <v>1099126.2261933007</v>
      </c>
      <c r="E68" s="29">
        <v>6.9984133398407353E-2</v>
      </c>
      <c r="F68" s="29">
        <v>0.89544870285936473</v>
      </c>
      <c r="G68" s="29">
        <v>3.4567163742227118E-2</v>
      </c>
    </row>
    <row r="69" spans="1:7" x14ac:dyDescent="0.2">
      <c r="A69" s="55" t="s">
        <v>72</v>
      </c>
      <c r="B69" s="25" t="s">
        <v>11</v>
      </c>
      <c r="C69" s="26">
        <v>44</v>
      </c>
      <c r="D69" s="26">
        <v>59853.296573300009</v>
      </c>
      <c r="E69" s="29">
        <v>6.0077492132723537E-2</v>
      </c>
      <c r="F69" s="29">
        <v>0.93363089737362837</v>
      </c>
      <c r="G69" s="29">
        <v>6.291610493647997E-3</v>
      </c>
    </row>
    <row r="70" spans="1:7" x14ac:dyDescent="0.2">
      <c r="A70" s="55"/>
      <c r="B70" s="25" t="s">
        <v>12</v>
      </c>
      <c r="C70" s="26">
        <v>856</v>
      </c>
      <c r="D70" s="26">
        <v>1039272.9296199996</v>
      </c>
      <c r="E70" s="29">
        <v>7.0554671820818815E-2</v>
      </c>
      <c r="F70" s="29">
        <v>0.89324973264956986</v>
      </c>
      <c r="G70" s="29">
        <v>3.6195595529611588E-2</v>
      </c>
    </row>
    <row r="71" spans="1:7" x14ac:dyDescent="0.2">
      <c r="A71" s="55" t="s">
        <v>73</v>
      </c>
      <c r="B71" s="25" t="s">
        <v>11</v>
      </c>
      <c r="C71" s="26">
        <v>717</v>
      </c>
      <c r="D71" s="26">
        <v>848570.55621219915</v>
      </c>
      <c r="E71" s="29">
        <v>5.4339761003761658E-2</v>
      </c>
      <c r="F71" s="29">
        <v>0.92399070411256412</v>
      </c>
      <c r="G71" s="29">
        <v>2.16695348836753E-2</v>
      </c>
    </row>
    <row r="72" spans="1:7" x14ac:dyDescent="0.2">
      <c r="A72" s="55"/>
      <c r="B72" s="25" t="s">
        <v>12</v>
      </c>
      <c r="C72" s="26">
        <v>183</v>
      </c>
      <c r="D72" s="26">
        <v>250555.66998109984</v>
      </c>
      <c r="E72" s="29">
        <v>0.12296778284252802</v>
      </c>
      <c r="F72" s="27">
        <v>0.79878395014927051</v>
      </c>
      <c r="G72" s="29">
        <v>7.8248267008201824E-2</v>
      </c>
    </row>
    <row r="73" spans="1:7" x14ac:dyDescent="0.2">
      <c r="A73" s="55" t="s">
        <v>74</v>
      </c>
      <c r="B73" s="25" t="s">
        <v>75</v>
      </c>
      <c r="C73" s="26">
        <v>275</v>
      </c>
      <c r="D73" s="26">
        <v>325793.62517529988</v>
      </c>
      <c r="E73" s="29">
        <v>0.10246558235336188</v>
      </c>
      <c r="F73" s="29">
        <v>0.87167425752666494</v>
      </c>
      <c r="G73" s="29">
        <v>2.586016011997385E-2</v>
      </c>
    </row>
    <row r="74" spans="1:7" x14ac:dyDescent="0.2">
      <c r="A74" s="55"/>
      <c r="B74" s="25" t="s">
        <v>76</v>
      </c>
      <c r="C74" s="26">
        <v>55</v>
      </c>
      <c r="D74" s="26">
        <v>64351.181011199988</v>
      </c>
      <c r="E74" s="29">
        <v>7.7811606805297168E-2</v>
      </c>
      <c r="F74" s="29">
        <v>0.9114001583761504</v>
      </c>
      <c r="G74" s="29">
        <v>1.0788234818552466E-2</v>
      </c>
    </row>
    <row r="75" spans="1:7" x14ac:dyDescent="0.2">
      <c r="A75" s="55"/>
      <c r="B75" s="25" t="s">
        <v>77</v>
      </c>
      <c r="C75" s="26">
        <v>108</v>
      </c>
      <c r="D75" s="26">
        <v>128050.89449100001</v>
      </c>
      <c r="E75" s="29">
        <v>0.15138091212367458</v>
      </c>
      <c r="F75" s="29">
        <v>0.83898205831393757</v>
      </c>
      <c r="G75" s="29">
        <v>9.6370295623880477E-3</v>
      </c>
    </row>
    <row r="76" spans="1:7" x14ac:dyDescent="0.2">
      <c r="A76" s="55"/>
      <c r="B76" s="25" t="s">
        <v>78</v>
      </c>
      <c r="C76" s="26">
        <v>65</v>
      </c>
      <c r="D76" s="26">
        <v>76390.01215309999</v>
      </c>
      <c r="E76" s="29">
        <v>7.1620050642680497E-2</v>
      </c>
      <c r="F76" s="29">
        <v>0.9198486308664432</v>
      </c>
      <c r="G76" s="29">
        <v>8.5313184908762055E-3</v>
      </c>
    </row>
    <row r="77" spans="1:7" x14ac:dyDescent="0.2">
      <c r="A77" s="55"/>
      <c r="B77" s="25" t="s">
        <v>79</v>
      </c>
      <c r="C77" s="26">
        <v>180</v>
      </c>
      <c r="D77" s="26">
        <v>239499.65111569999</v>
      </c>
      <c r="E77" s="27">
        <v>1.2896271246791512E-2</v>
      </c>
      <c r="F77" s="29">
        <v>0.94234701662997622</v>
      </c>
      <c r="G77" s="29">
        <v>4.4756712123232484E-2</v>
      </c>
    </row>
    <row r="78" spans="1:7" x14ac:dyDescent="0.2">
      <c r="A78" s="55"/>
      <c r="B78" s="25" t="s">
        <v>80</v>
      </c>
      <c r="C78" s="26">
        <v>109</v>
      </c>
      <c r="D78" s="26">
        <v>139289.81405659998</v>
      </c>
      <c r="E78" s="29">
        <v>6.0610024101758614E-2</v>
      </c>
      <c r="F78" s="29">
        <v>0.87198738064109649</v>
      </c>
      <c r="G78" s="29">
        <v>6.7402595257145037E-2</v>
      </c>
    </row>
    <row r="79" spans="1:7" x14ac:dyDescent="0.2">
      <c r="A79" s="60"/>
      <c r="B79" s="25" t="s">
        <v>81</v>
      </c>
      <c r="C79" s="26">
        <v>108</v>
      </c>
      <c r="D79" s="26">
        <v>125751.04819039995</v>
      </c>
      <c r="E79" s="29">
        <v>1.7057232880892604E-2</v>
      </c>
      <c r="F79" s="29">
        <v>0.92822421255659127</v>
      </c>
      <c r="G79" s="29">
        <v>5.4718554562516168E-2</v>
      </c>
    </row>
  </sheetData>
  <mergeCells count="24">
    <mergeCell ref="C2:D2"/>
    <mergeCell ref="A5:A8"/>
    <mergeCell ref="A9:A10"/>
    <mergeCell ref="A73:A79"/>
    <mergeCell ref="C1:G1"/>
    <mergeCell ref="A61:A62"/>
    <mergeCell ref="A63:A64"/>
    <mergeCell ref="A65:A66"/>
    <mergeCell ref="A67:A68"/>
    <mergeCell ref="A69:A70"/>
    <mergeCell ref="A71:A72"/>
    <mergeCell ref="A36:A38"/>
    <mergeCell ref="A39:A42"/>
    <mergeCell ref="A53:A54"/>
    <mergeCell ref="A55:A58"/>
    <mergeCell ref="A59:A60"/>
    <mergeCell ref="A43:A52"/>
    <mergeCell ref="A26:A29"/>
    <mergeCell ref="A30:A33"/>
    <mergeCell ref="A34:A35"/>
    <mergeCell ref="A1:B3"/>
    <mergeCell ref="A11:A16"/>
    <mergeCell ref="A17:A23"/>
    <mergeCell ref="A24:A25"/>
  </mergeCells>
  <hyperlinks>
    <hyperlink ref="A1" location="summarysheet!A1" display="Vissza" xr:uid="{A9BF511A-AC12-4791-A803-AC08B39A67E1}"/>
  </hyperlinks>
  <pageMargins left="0.75" right="0.75" top="1" bottom="1" header="0.5" footer="0.5"/>
  <pageSetup orientation="portrait" horizontalDpi="300" verticalDpi="300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0B18F6-E408-4A85-A73B-31F7D0375BDE}">
  <sheetPr codeName="Munka41"/>
  <dimension ref="A1:H79"/>
  <sheetViews>
    <sheetView showGridLines="0" topLeftCell="A54" workbookViewId="0">
      <selection activeCell="B27" sqref="B27"/>
    </sheetView>
  </sheetViews>
  <sheetFormatPr defaultRowHeight="12.75" x14ac:dyDescent="0.2"/>
  <cols>
    <col min="1" max="2" width="22.7109375" style="15" customWidth="1"/>
    <col min="3" max="3" width="13.5703125" style="15" customWidth="1"/>
    <col min="4" max="4" width="9.7109375" style="15" customWidth="1"/>
    <col min="5" max="8" width="13.5703125" style="15" customWidth="1"/>
    <col min="9" max="16384" width="9.140625" style="15"/>
  </cols>
  <sheetData>
    <row r="1" spans="1:8" s="14" customFormat="1" ht="51.75" customHeight="1" x14ac:dyDescent="0.2">
      <c r="A1" s="56" t="s">
        <v>435</v>
      </c>
      <c r="B1" s="57"/>
      <c r="C1" s="61" t="s">
        <v>184</v>
      </c>
      <c r="D1" s="61"/>
      <c r="E1" s="61"/>
      <c r="F1" s="61"/>
      <c r="G1" s="61"/>
      <c r="H1" s="61"/>
    </row>
    <row r="2" spans="1:8" ht="24" x14ac:dyDescent="0.2">
      <c r="A2" s="57"/>
      <c r="B2" s="57"/>
      <c r="C2" s="59" t="s">
        <v>2</v>
      </c>
      <c r="D2" s="59"/>
      <c r="E2" s="13" t="s">
        <v>185</v>
      </c>
      <c r="F2" s="13" t="s">
        <v>186</v>
      </c>
      <c r="G2" s="13" t="s">
        <v>133</v>
      </c>
      <c r="H2" s="13" t="s">
        <v>27</v>
      </c>
    </row>
    <row r="3" spans="1:8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  <c r="H3" s="21" t="s">
        <v>394</v>
      </c>
    </row>
    <row r="4" spans="1:8" s="16" customFormat="1" x14ac:dyDescent="0.2">
      <c r="A4" s="22" t="s">
        <v>0</v>
      </c>
      <c r="B4" s="22" t="s">
        <v>2</v>
      </c>
      <c r="C4" s="23">
        <v>3005</v>
      </c>
      <c r="D4" s="23">
        <v>4009895.0000127191</v>
      </c>
      <c r="E4" s="24">
        <v>5.7961288265468986E-4</v>
      </c>
      <c r="F4" s="24">
        <v>1.4808935233369364E-2</v>
      </c>
      <c r="G4" s="24">
        <v>0.98322247074482272</v>
      </c>
      <c r="H4" s="24">
        <v>1.3889811391526047E-3</v>
      </c>
    </row>
    <row r="5" spans="1:8" x14ac:dyDescent="0.2">
      <c r="A5" s="55" t="s">
        <v>5</v>
      </c>
      <c r="B5" s="25" t="s">
        <v>6</v>
      </c>
      <c r="C5" s="26">
        <v>1084</v>
      </c>
      <c r="D5" s="26">
        <v>1424419.6600737972</v>
      </c>
      <c r="E5" s="29">
        <v>7.5814643006545614E-4</v>
      </c>
      <c r="F5" s="29">
        <v>2.1862728880887944E-2</v>
      </c>
      <c r="G5" s="29">
        <v>0.97613404159864037</v>
      </c>
      <c r="H5" s="29">
        <v>1.2450830904061772E-3</v>
      </c>
    </row>
    <row r="6" spans="1:8" x14ac:dyDescent="0.2">
      <c r="A6" s="55"/>
      <c r="B6" s="25" t="s">
        <v>7</v>
      </c>
      <c r="C6" s="26">
        <v>844</v>
      </c>
      <c r="D6" s="26">
        <v>1123028.1635930988</v>
      </c>
      <c r="E6" s="29">
        <v>3.9504076984194192E-4</v>
      </c>
      <c r="F6" s="29">
        <v>8.9205955805662252E-3</v>
      </c>
      <c r="G6" s="29">
        <v>0.98786338308231525</v>
      </c>
      <c r="H6" s="29">
        <v>2.8209805672761924E-3</v>
      </c>
    </row>
    <row r="7" spans="1:8" x14ac:dyDescent="0.2">
      <c r="A7" s="55"/>
      <c r="B7" s="25" t="s">
        <v>8</v>
      </c>
      <c r="C7" s="26">
        <v>797</v>
      </c>
      <c r="D7" s="26">
        <v>1042545.8890856984</v>
      </c>
      <c r="E7" s="29">
        <v>0</v>
      </c>
      <c r="F7" s="29">
        <v>9.5969192984631854E-3</v>
      </c>
      <c r="G7" s="29">
        <v>0.98980060643812484</v>
      </c>
      <c r="H7" s="29">
        <v>6.0247426341188993E-4</v>
      </c>
    </row>
    <row r="8" spans="1:8" x14ac:dyDescent="0.2">
      <c r="A8" s="55"/>
      <c r="B8" s="25" t="s">
        <v>9</v>
      </c>
      <c r="C8" s="26">
        <v>280</v>
      </c>
      <c r="D8" s="26">
        <v>419901.28726009978</v>
      </c>
      <c r="E8" s="29">
        <v>1.9067010125740993E-3</v>
      </c>
      <c r="F8" s="29">
        <v>1.9569517695738742E-2</v>
      </c>
      <c r="G8" s="29">
        <v>0.97852378129168716</v>
      </c>
      <c r="H8" s="29">
        <v>0</v>
      </c>
    </row>
    <row r="9" spans="1:8" x14ac:dyDescent="0.2">
      <c r="A9" s="55" t="s">
        <v>10</v>
      </c>
      <c r="B9" s="25" t="s">
        <v>11</v>
      </c>
      <c r="C9" s="26">
        <v>2284</v>
      </c>
      <c r="D9" s="26">
        <v>2970017.6260009105</v>
      </c>
      <c r="E9" s="29">
        <v>5.1298031943044532E-4</v>
      </c>
      <c r="F9" s="29">
        <v>1.6965794068787305E-2</v>
      </c>
      <c r="G9" s="29">
        <v>0.98064592747340096</v>
      </c>
      <c r="H9" s="29">
        <v>1.8752981383815843E-3</v>
      </c>
    </row>
    <row r="10" spans="1:8" x14ac:dyDescent="0.2">
      <c r="A10" s="55"/>
      <c r="B10" s="25" t="s">
        <v>12</v>
      </c>
      <c r="C10" s="26">
        <v>721</v>
      </c>
      <c r="D10" s="26">
        <v>1039877.3740117982</v>
      </c>
      <c r="E10" s="29">
        <v>7.6992367524184285E-4</v>
      </c>
      <c r="F10" s="29">
        <v>8.6486812283483334E-3</v>
      </c>
      <c r="G10" s="29">
        <v>0.99058139509640986</v>
      </c>
      <c r="H10" s="29">
        <v>0</v>
      </c>
    </row>
    <row r="11" spans="1:8" x14ac:dyDescent="0.2">
      <c r="A11" s="55" t="s">
        <v>13</v>
      </c>
      <c r="B11" s="25" t="s">
        <v>14</v>
      </c>
      <c r="C11" s="26">
        <v>568</v>
      </c>
      <c r="D11" s="26">
        <v>748645.83903500054</v>
      </c>
      <c r="E11" s="29">
        <v>9.3625140226983987E-4</v>
      </c>
      <c r="F11" s="29">
        <v>2.9201741453581925E-2</v>
      </c>
      <c r="G11" s="29">
        <v>0.96749303540888032</v>
      </c>
      <c r="H11" s="29">
        <v>2.368971735268116E-3</v>
      </c>
    </row>
    <row r="12" spans="1:8" ht="24" x14ac:dyDescent="0.2">
      <c r="A12" s="55"/>
      <c r="B12" s="25" t="s">
        <v>15</v>
      </c>
      <c r="C12" s="26">
        <v>689</v>
      </c>
      <c r="D12" s="26">
        <v>949530.95766469976</v>
      </c>
      <c r="E12" s="29">
        <v>0</v>
      </c>
      <c r="F12" s="29">
        <v>7.6764762764837879E-3</v>
      </c>
      <c r="G12" s="29">
        <v>0.98832560489637589</v>
      </c>
      <c r="H12" s="29">
        <v>3.9979188271400236E-3</v>
      </c>
    </row>
    <row r="13" spans="1:8" x14ac:dyDescent="0.2">
      <c r="A13" s="55"/>
      <c r="B13" s="25" t="s">
        <v>16</v>
      </c>
      <c r="C13" s="26">
        <v>705</v>
      </c>
      <c r="D13" s="26">
        <v>1013867.6723952983</v>
      </c>
      <c r="E13" s="29">
        <v>7.8967525190786706E-4</v>
      </c>
      <c r="F13" s="29">
        <v>8.1531457190767154E-3</v>
      </c>
      <c r="G13" s="29">
        <v>0.99105717902901547</v>
      </c>
      <c r="H13" s="29">
        <v>0</v>
      </c>
    </row>
    <row r="14" spans="1:8" ht="24" x14ac:dyDescent="0.2">
      <c r="A14" s="55"/>
      <c r="B14" s="25" t="s">
        <v>17</v>
      </c>
      <c r="C14" s="26">
        <v>212</v>
      </c>
      <c r="D14" s="26">
        <v>245938.74058789999</v>
      </c>
      <c r="E14" s="29">
        <v>1.8038716033086282E-3</v>
      </c>
      <c r="F14" s="29">
        <v>2.881563332218133E-2</v>
      </c>
      <c r="G14" s="29">
        <v>0.96938049507450985</v>
      </c>
      <c r="H14" s="29">
        <v>0</v>
      </c>
    </row>
    <row r="15" spans="1:8" ht="24" x14ac:dyDescent="0.2">
      <c r="A15" s="55"/>
      <c r="B15" s="25" t="s">
        <v>18</v>
      </c>
      <c r="C15" s="26">
        <v>516</v>
      </c>
      <c r="D15" s="26">
        <v>675773.82103880087</v>
      </c>
      <c r="E15" s="29">
        <v>5.6083552188719522E-4</v>
      </c>
      <c r="F15" s="29">
        <v>1.3732314452097095E-2</v>
      </c>
      <c r="G15" s="29">
        <v>0.98570685002601555</v>
      </c>
      <c r="H15" s="29">
        <v>0</v>
      </c>
    </row>
    <row r="16" spans="1:8" ht="24" x14ac:dyDescent="0.2">
      <c r="A16" s="55"/>
      <c r="B16" s="25" t="s">
        <v>19</v>
      </c>
      <c r="C16" s="26">
        <v>315</v>
      </c>
      <c r="D16" s="26">
        <v>376137.96929100022</v>
      </c>
      <c r="E16" s="29">
        <v>0</v>
      </c>
      <c r="F16" s="29">
        <v>1.4883983145473831E-2</v>
      </c>
      <c r="G16" s="29">
        <v>0.98511601685452632</v>
      </c>
      <c r="H16" s="29">
        <v>0</v>
      </c>
    </row>
    <row r="17" spans="1:8" x14ac:dyDescent="0.2">
      <c r="A17" s="55" t="s">
        <v>20</v>
      </c>
      <c r="B17" s="25" t="s">
        <v>21</v>
      </c>
      <c r="C17" s="26">
        <v>541</v>
      </c>
      <c r="D17" s="26">
        <v>718715.06249510043</v>
      </c>
      <c r="E17" s="29">
        <v>0</v>
      </c>
      <c r="F17" s="29">
        <v>4.9451882012341011E-3</v>
      </c>
      <c r="G17" s="29">
        <v>0.9950548117987662</v>
      </c>
      <c r="H17" s="29">
        <v>0</v>
      </c>
    </row>
    <row r="18" spans="1:8" x14ac:dyDescent="0.2">
      <c r="A18" s="55"/>
      <c r="B18" s="25" t="s">
        <v>22</v>
      </c>
      <c r="C18" s="26">
        <v>521</v>
      </c>
      <c r="D18" s="26">
        <v>740578.88263270014</v>
      </c>
      <c r="E18" s="29">
        <v>1.6801290842600376E-3</v>
      </c>
      <c r="F18" s="29">
        <v>1.6417329498753859E-2</v>
      </c>
      <c r="G18" s="29">
        <v>0.97643598517896824</v>
      </c>
      <c r="H18" s="29">
        <v>5.466556238017747E-3</v>
      </c>
    </row>
    <row r="19" spans="1:8" ht="24" x14ac:dyDescent="0.2">
      <c r="A19" s="55"/>
      <c r="B19" s="25" t="s">
        <v>23</v>
      </c>
      <c r="C19" s="26">
        <v>1033</v>
      </c>
      <c r="D19" s="26">
        <v>1364697.9732319023</v>
      </c>
      <c r="E19" s="29">
        <v>7.9132430866187713E-4</v>
      </c>
      <c r="F19" s="29">
        <v>1.528785370252375E-2</v>
      </c>
      <c r="G19" s="29">
        <v>0.98326635824275566</v>
      </c>
      <c r="H19" s="29">
        <v>6.5446374605865137E-4</v>
      </c>
    </row>
    <row r="20" spans="1:8" x14ac:dyDescent="0.2">
      <c r="A20" s="55"/>
      <c r="B20" s="25" t="s">
        <v>24</v>
      </c>
      <c r="C20" s="26">
        <v>19</v>
      </c>
      <c r="D20" s="26">
        <v>29400.361641199997</v>
      </c>
      <c r="E20" s="29">
        <v>0</v>
      </c>
      <c r="F20" s="29">
        <v>0</v>
      </c>
      <c r="G20" s="29">
        <v>1</v>
      </c>
      <c r="H20" s="29">
        <v>0</v>
      </c>
    </row>
    <row r="21" spans="1:8" x14ac:dyDescent="0.2">
      <c r="A21" s="55"/>
      <c r="B21" s="25" t="s">
        <v>25</v>
      </c>
      <c r="C21" s="26">
        <v>864</v>
      </c>
      <c r="D21" s="26">
        <v>1109921.5757801973</v>
      </c>
      <c r="E21" s="29">
        <v>0</v>
      </c>
      <c r="F21" s="29">
        <v>1.5389081260983217E-2</v>
      </c>
      <c r="G21" s="29">
        <v>0.9840450165344764</v>
      </c>
      <c r="H21" s="29">
        <v>5.6590220453952764E-4</v>
      </c>
    </row>
    <row r="22" spans="1:8" x14ac:dyDescent="0.2">
      <c r="A22" s="55"/>
      <c r="B22" s="25" t="s">
        <v>26</v>
      </c>
      <c r="C22" s="26">
        <v>20</v>
      </c>
      <c r="D22" s="26">
        <v>37278.414744199988</v>
      </c>
      <c r="E22" s="29">
        <v>0</v>
      </c>
      <c r="F22" s="29">
        <v>0</v>
      </c>
      <c r="G22" s="29">
        <v>1</v>
      </c>
      <c r="H22" s="29">
        <v>0</v>
      </c>
    </row>
    <row r="23" spans="1:8" x14ac:dyDescent="0.2">
      <c r="A23" s="55"/>
      <c r="B23" s="25" t="s">
        <v>27</v>
      </c>
      <c r="C23" s="26">
        <v>7</v>
      </c>
      <c r="D23" s="26">
        <v>9302.7294873999999</v>
      </c>
      <c r="E23" s="29">
        <v>0</v>
      </c>
      <c r="F23" s="28">
        <v>0.61549573021071358</v>
      </c>
      <c r="G23" s="27">
        <v>0.38450426978928642</v>
      </c>
      <c r="H23" s="29">
        <v>0</v>
      </c>
    </row>
    <row r="24" spans="1:8" x14ac:dyDescent="0.2">
      <c r="A24" s="55" t="s">
        <v>28</v>
      </c>
      <c r="B24" s="25" t="s">
        <v>29</v>
      </c>
      <c r="C24" s="26">
        <v>2490</v>
      </c>
      <c r="D24" s="26">
        <v>3267053.0835155174</v>
      </c>
      <c r="E24" s="29">
        <v>5.9539554049941451E-4</v>
      </c>
      <c r="F24" s="29">
        <v>1.4044063613232707E-2</v>
      </c>
      <c r="G24" s="29">
        <v>0.98439084719727632</v>
      </c>
      <c r="H24" s="29">
        <v>9.6969364899055302E-4</v>
      </c>
    </row>
    <row r="25" spans="1:8" x14ac:dyDescent="0.2">
      <c r="A25" s="55"/>
      <c r="B25" s="25" t="s">
        <v>26</v>
      </c>
      <c r="C25" s="26">
        <v>515</v>
      </c>
      <c r="D25" s="26">
        <v>742841.91649719921</v>
      </c>
      <c r="E25" s="29">
        <v>5.1020002396624179E-4</v>
      </c>
      <c r="F25" s="29">
        <v>1.8172875971722173E-2</v>
      </c>
      <c r="G25" s="29">
        <v>0.97808389710361643</v>
      </c>
      <c r="H25" s="29">
        <v>3.2330269006959774E-3</v>
      </c>
    </row>
    <row r="26" spans="1:8" x14ac:dyDescent="0.2">
      <c r="A26" s="55" t="s">
        <v>30</v>
      </c>
      <c r="B26" s="25" t="s">
        <v>31</v>
      </c>
      <c r="C26" s="26">
        <v>603</v>
      </c>
      <c r="D26" s="26">
        <v>800401.73511289805</v>
      </c>
      <c r="E26" s="29">
        <v>1.34922081353019E-3</v>
      </c>
      <c r="F26" s="29">
        <v>5.789491522337065E-3</v>
      </c>
      <c r="G26" s="29">
        <v>0.98890322449782397</v>
      </c>
      <c r="H26" s="29">
        <v>3.9580631663087814E-3</v>
      </c>
    </row>
    <row r="27" spans="1:8" ht="24" x14ac:dyDescent="0.2">
      <c r="A27" s="55"/>
      <c r="B27" s="25" t="s">
        <v>32</v>
      </c>
      <c r="C27" s="26">
        <v>640</v>
      </c>
      <c r="D27" s="26">
        <v>867351.65775370016</v>
      </c>
      <c r="E27" s="29">
        <v>1.4345601449848526E-3</v>
      </c>
      <c r="F27" s="29">
        <v>1.0801543442787099E-2</v>
      </c>
      <c r="G27" s="29">
        <v>0.98674888078767697</v>
      </c>
      <c r="H27" s="29">
        <v>1.0150156245507496E-3</v>
      </c>
    </row>
    <row r="28" spans="1:8" x14ac:dyDescent="0.2">
      <c r="A28" s="55"/>
      <c r="B28" s="25" t="s">
        <v>33</v>
      </c>
      <c r="C28" s="26">
        <v>900</v>
      </c>
      <c r="D28" s="26">
        <v>1243728.7161125024</v>
      </c>
      <c r="E28" s="29">
        <v>0</v>
      </c>
      <c r="F28" s="29">
        <v>1.9184005592053688E-2</v>
      </c>
      <c r="G28" s="29">
        <v>0.98009787530670733</v>
      </c>
      <c r="H28" s="29">
        <v>7.181191012391241E-4</v>
      </c>
    </row>
    <row r="29" spans="1:8" x14ac:dyDescent="0.2">
      <c r="A29" s="55"/>
      <c r="B29" s="25" t="s">
        <v>34</v>
      </c>
      <c r="C29" s="26">
        <v>862</v>
      </c>
      <c r="D29" s="26">
        <v>1098412.8910335971</v>
      </c>
      <c r="E29" s="29">
        <v>0</v>
      </c>
      <c r="F29" s="29">
        <v>1.959183218557271E-2</v>
      </c>
      <c r="G29" s="29">
        <v>0.97983633633673084</v>
      </c>
      <c r="H29" s="29">
        <v>5.7183147769592976E-4</v>
      </c>
    </row>
    <row r="30" spans="1:8" x14ac:dyDescent="0.2">
      <c r="A30" s="55" t="s">
        <v>35</v>
      </c>
      <c r="B30" s="25" t="s">
        <v>36</v>
      </c>
      <c r="C30" s="26">
        <v>695</v>
      </c>
      <c r="D30" s="26">
        <v>1680528.9174279994</v>
      </c>
      <c r="E30" s="29">
        <v>0</v>
      </c>
      <c r="F30" s="29">
        <v>7.8520869401019124E-3</v>
      </c>
      <c r="G30" s="29">
        <v>0.99214791305989791</v>
      </c>
      <c r="H30" s="29">
        <v>0</v>
      </c>
    </row>
    <row r="31" spans="1:8" x14ac:dyDescent="0.2">
      <c r="A31" s="55"/>
      <c r="B31" s="25" t="s">
        <v>37</v>
      </c>
      <c r="C31" s="26">
        <v>1033</v>
      </c>
      <c r="D31" s="26">
        <v>659008.9394280999</v>
      </c>
      <c r="E31" s="29">
        <v>1.2482985050459286E-3</v>
      </c>
      <c r="F31" s="29">
        <v>1.75355264796993E-2</v>
      </c>
      <c r="G31" s="29">
        <v>0.9802630664471903</v>
      </c>
      <c r="H31" s="29">
        <v>9.5310856806446801E-4</v>
      </c>
    </row>
    <row r="32" spans="1:8" x14ac:dyDescent="0.2">
      <c r="A32" s="55"/>
      <c r="B32" s="25" t="s">
        <v>38</v>
      </c>
      <c r="C32" s="26">
        <v>914</v>
      </c>
      <c r="D32" s="26">
        <v>607145.12587760005</v>
      </c>
      <c r="E32" s="29">
        <v>2.4731268723101152E-3</v>
      </c>
      <c r="F32" s="29">
        <v>2.0570253868130033E-2</v>
      </c>
      <c r="G32" s="29">
        <v>0.97403553703916534</v>
      </c>
      <c r="H32" s="29">
        <v>2.9210822203941077E-3</v>
      </c>
    </row>
    <row r="33" spans="1:8" x14ac:dyDescent="0.2">
      <c r="A33" s="55"/>
      <c r="B33" s="25" t="s">
        <v>39</v>
      </c>
      <c r="C33" s="26">
        <v>363</v>
      </c>
      <c r="D33" s="26">
        <v>1063212.0172789991</v>
      </c>
      <c r="E33" s="29">
        <v>0</v>
      </c>
      <c r="F33" s="29">
        <v>2.0825026185901208E-2</v>
      </c>
      <c r="G33" s="29">
        <v>0.97619528530934696</v>
      </c>
      <c r="H33" s="29">
        <v>2.9796885047516063E-3</v>
      </c>
    </row>
    <row r="34" spans="1:8" x14ac:dyDescent="0.2">
      <c r="A34" s="55" t="s">
        <v>40</v>
      </c>
      <c r="B34" s="25" t="s">
        <v>41</v>
      </c>
      <c r="C34" s="26">
        <v>1849</v>
      </c>
      <c r="D34" s="26">
        <v>2628053.1692996053</v>
      </c>
      <c r="E34" s="29">
        <v>5.713533286695919E-4</v>
      </c>
      <c r="F34" s="29">
        <v>1.4241641707071999E-2</v>
      </c>
      <c r="G34" s="29">
        <v>0.9830676914777341</v>
      </c>
      <c r="H34" s="29">
        <v>2.1193134865244586E-3</v>
      </c>
    </row>
    <row r="35" spans="1:8" x14ac:dyDescent="0.2">
      <c r="A35" s="55"/>
      <c r="B35" s="25" t="s">
        <v>42</v>
      </c>
      <c r="C35" s="26">
        <v>1156</v>
      </c>
      <c r="D35" s="26">
        <v>1381841.8307131</v>
      </c>
      <c r="E35" s="29">
        <v>5.9532129916451901E-4</v>
      </c>
      <c r="F35" s="29">
        <v>1.5887841311165388E-2</v>
      </c>
      <c r="G35" s="29">
        <v>0.98351683738967022</v>
      </c>
      <c r="H35" s="29">
        <v>0</v>
      </c>
    </row>
    <row r="36" spans="1:8" x14ac:dyDescent="0.2">
      <c r="A36" s="55" t="s">
        <v>43</v>
      </c>
      <c r="B36" s="25" t="s">
        <v>44</v>
      </c>
      <c r="C36" s="26">
        <v>861</v>
      </c>
      <c r="D36" s="26">
        <v>1189326.7093125978</v>
      </c>
      <c r="E36" s="29">
        <v>3.1866598188066563E-4</v>
      </c>
      <c r="F36" s="29">
        <v>1.4967091818267846E-2</v>
      </c>
      <c r="G36" s="29">
        <v>0.98344589218350364</v>
      </c>
      <c r="H36" s="29">
        <v>1.2683500163482133E-3</v>
      </c>
    </row>
    <row r="37" spans="1:8" x14ac:dyDescent="0.2">
      <c r="A37" s="55"/>
      <c r="B37" s="25" t="s">
        <v>45</v>
      </c>
      <c r="C37" s="26">
        <v>1233</v>
      </c>
      <c r="D37" s="26">
        <v>1568925.1538889997</v>
      </c>
      <c r="E37" s="29">
        <v>5.1030236057815394E-4</v>
      </c>
      <c r="F37" s="29">
        <v>1.5064705577900487E-2</v>
      </c>
      <c r="G37" s="29">
        <v>0.98385571994195242</v>
      </c>
      <c r="H37" s="29">
        <v>5.6927211956931203E-4</v>
      </c>
    </row>
    <row r="38" spans="1:8" x14ac:dyDescent="0.2">
      <c r="A38" s="55"/>
      <c r="B38" s="25" t="s">
        <v>46</v>
      </c>
      <c r="C38" s="26">
        <v>911</v>
      </c>
      <c r="D38" s="26">
        <v>1251643.1368111004</v>
      </c>
      <c r="E38" s="29">
        <v>9.1444805091655992E-4</v>
      </c>
      <c r="F38" s="29">
        <v>1.4338046718510031E-2</v>
      </c>
      <c r="G38" s="29">
        <v>0.98221639989165732</v>
      </c>
      <c r="H38" s="29">
        <v>2.5311053389158837E-3</v>
      </c>
    </row>
    <row r="39" spans="1:8" x14ac:dyDescent="0.2">
      <c r="A39" s="55" t="s">
        <v>47</v>
      </c>
      <c r="B39" s="25" t="s">
        <v>44</v>
      </c>
      <c r="C39" s="26">
        <v>678</v>
      </c>
      <c r="D39" s="26">
        <v>981606.68748939969</v>
      </c>
      <c r="E39" s="29">
        <v>8.1562831611071919E-4</v>
      </c>
      <c r="F39" s="29">
        <v>1.1268591182982797E-2</v>
      </c>
      <c r="G39" s="29">
        <v>0.98791578050090634</v>
      </c>
      <c r="H39" s="29">
        <v>0</v>
      </c>
    </row>
    <row r="40" spans="1:8" x14ac:dyDescent="0.2">
      <c r="A40" s="55"/>
      <c r="B40" s="25" t="s">
        <v>48</v>
      </c>
      <c r="C40" s="26">
        <v>814</v>
      </c>
      <c r="D40" s="26">
        <v>1023560.9809796996</v>
      </c>
      <c r="E40" s="29">
        <v>4.3342987720709021E-4</v>
      </c>
      <c r="F40" s="29">
        <v>1.0578398211053677E-2</v>
      </c>
      <c r="G40" s="29">
        <v>0.98837452301512074</v>
      </c>
      <c r="H40" s="29">
        <v>6.1364889661855659E-4</v>
      </c>
    </row>
    <row r="41" spans="1:8" x14ac:dyDescent="0.2">
      <c r="A41" s="55"/>
      <c r="B41" s="25" t="s">
        <v>49</v>
      </c>
      <c r="C41" s="26">
        <v>787</v>
      </c>
      <c r="D41" s="26">
        <v>972885.57209409843</v>
      </c>
      <c r="E41" s="29">
        <v>3.8956067853305868E-4</v>
      </c>
      <c r="F41" s="29">
        <v>1.2283306916328863E-2</v>
      </c>
      <c r="G41" s="29">
        <v>0.9873271324051377</v>
      </c>
      <c r="H41" s="29">
        <v>0</v>
      </c>
    </row>
    <row r="42" spans="1:8" x14ac:dyDescent="0.2">
      <c r="A42" s="55"/>
      <c r="B42" s="25" t="s">
        <v>46</v>
      </c>
      <c r="C42" s="26">
        <v>726</v>
      </c>
      <c r="D42" s="26">
        <v>1031841.7594494997</v>
      </c>
      <c r="E42" s="29">
        <v>6.7929089919170345E-4</v>
      </c>
      <c r="F42" s="29">
        <v>2.4754825944462201E-2</v>
      </c>
      <c r="G42" s="29">
        <v>0.96977681408335537</v>
      </c>
      <c r="H42" s="29">
        <v>4.7890690729907887E-3</v>
      </c>
    </row>
    <row r="43" spans="1:8" x14ac:dyDescent="0.2">
      <c r="A43" s="55" t="s">
        <v>50</v>
      </c>
      <c r="B43" s="25" t="s">
        <v>51</v>
      </c>
      <c r="C43" s="26">
        <v>251</v>
      </c>
      <c r="D43" s="26">
        <v>404299.04764629964</v>
      </c>
      <c r="E43" s="29">
        <v>0</v>
      </c>
      <c r="F43" s="29">
        <v>8.607003042817701E-3</v>
      </c>
      <c r="G43" s="29">
        <v>0.99139299695718242</v>
      </c>
      <c r="H43" s="29">
        <v>0</v>
      </c>
    </row>
    <row r="44" spans="1:8" x14ac:dyDescent="0.2">
      <c r="A44" s="55"/>
      <c r="B44" s="25" t="s">
        <v>52</v>
      </c>
      <c r="C44" s="26">
        <v>273</v>
      </c>
      <c r="D44" s="26">
        <v>380019.15303950018</v>
      </c>
      <c r="E44" s="29">
        <v>2.1068048891651017E-3</v>
      </c>
      <c r="F44" s="29">
        <v>1.7121737965727451E-2</v>
      </c>
      <c r="G44" s="29">
        <v>0.98077145714510738</v>
      </c>
      <c r="H44" s="29">
        <v>0</v>
      </c>
    </row>
    <row r="45" spans="1:8" x14ac:dyDescent="0.2">
      <c r="A45" s="55"/>
      <c r="B45" s="25" t="s">
        <v>53</v>
      </c>
      <c r="C45" s="26">
        <v>341</v>
      </c>
      <c r="D45" s="26">
        <v>427182.00065309991</v>
      </c>
      <c r="E45" s="29">
        <v>0</v>
      </c>
      <c r="F45" s="29">
        <v>1.2087746513208642E-2</v>
      </c>
      <c r="G45" s="29">
        <v>0.98791225348679124</v>
      </c>
      <c r="H45" s="29">
        <v>0</v>
      </c>
    </row>
    <row r="46" spans="1:8" x14ac:dyDescent="0.2">
      <c r="A46" s="55"/>
      <c r="B46" s="25" t="s">
        <v>54</v>
      </c>
      <c r="C46" s="26">
        <v>341</v>
      </c>
      <c r="D46" s="26">
        <v>450498.92268929968</v>
      </c>
      <c r="E46" s="29">
        <v>9.8477907039518304E-4</v>
      </c>
      <c r="F46" s="29">
        <v>9.0481297725794052E-3</v>
      </c>
      <c r="G46" s="29">
        <v>0.98857284350189134</v>
      </c>
      <c r="H46" s="29">
        <v>1.3942476551341129E-3</v>
      </c>
    </row>
    <row r="47" spans="1:8" x14ac:dyDescent="0.2">
      <c r="A47" s="55"/>
      <c r="B47" s="25" t="s">
        <v>55</v>
      </c>
      <c r="C47" s="26">
        <v>286</v>
      </c>
      <c r="D47" s="26">
        <v>343168.5444408998</v>
      </c>
      <c r="E47" s="29">
        <v>0</v>
      </c>
      <c r="F47" s="29">
        <v>7.7592431172215813E-3</v>
      </c>
      <c r="G47" s="29">
        <v>0.99224075688277869</v>
      </c>
      <c r="H47" s="29">
        <v>0</v>
      </c>
    </row>
    <row r="48" spans="1:8" x14ac:dyDescent="0.2">
      <c r="A48" s="55"/>
      <c r="B48" s="25" t="s">
        <v>56</v>
      </c>
      <c r="C48" s="26">
        <v>322</v>
      </c>
      <c r="D48" s="26">
        <v>394823.31838699983</v>
      </c>
      <c r="E48" s="29">
        <v>0</v>
      </c>
      <c r="F48" s="29">
        <v>8.9571165888778573E-3</v>
      </c>
      <c r="G48" s="29">
        <v>0.99104288341112212</v>
      </c>
      <c r="H48" s="29">
        <v>0</v>
      </c>
    </row>
    <row r="49" spans="1:8" x14ac:dyDescent="0.2">
      <c r="A49" s="55"/>
      <c r="B49" s="25" t="s">
        <v>57</v>
      </c>
      <c r="C49" s="26">
        <v>339</v>
      </c>
      <c r="D49" s="26">
        <v>431830.25286879961</v>
      </c>
      <c r="E49" s="29">
        <v>8.7765496067536669E-4</v>
      </c>
      <c r="F49" s="29">
        <v>1.9483983638951544E-2</v>
      </c>
      <c r="G49" s="29">
        <v>0.97963836140037286</v>
      </c>
      <c r="H49" s="29">
        <v>0</v>
      </c>
    </row>
    <row r="50" spans="1:8" x14ac:dyDescent="0.2">
      <c r="A50" s="55"/>
      <c r="B50" s="25" t="s">
        <v>58</v>
      </c>
      <c r="C50" s="26">
        <v>303</v>
      </c>
      <c r="D50" s="26">
        <v>368829.82262230018</v>
      </c>
      <c r="E50" s="29">
        <v>0</v>
      </c>
      <c r="F50" s="29">
        <v>2.1012050833091787E-2</v>
      </c>
      <c r="G50" s="29">
        <v>0.97660100692253982</v>
      </c>
      <c r="H50" s="29">
        <v>2.3869422443682049E-3</v>
      </c>
    </row>
    <row r="51" spans="1:8" x14ac:dyDescent="0.2">
      <c r="A51" s="55"/>
      <c r="B51" s="25" t="s">
        <v>59</v>
      </c>
      <c r="C51" s="26">
        <v>323</v>
      </c>
      <c r="D51" s="26">
        <v>436191.14389390009</v>
      </c>
      <c r="E51" s="29">
        <v>0</v>
      </c>
      <c r="F51" s="29">
        <v>9.7478466333425738E-3</v>
      </c>
      <c r="G51" s="29">
        <v>0.98094158842133172</v>
      </c>
      <c r="H51" s="29">
        <v>9.3105649453255526E-3</v>
      </c>
    </row>
    <row r="52" spans="1:8" x14ac:dyDescent="0.2">
      <c r="A52" s="55"/>
      <c r="B52" s="25" t="s">
        <v>60</v>
      </c>
      <c r="C52" s="26">
        <v>226</v>
      </c>
      <c r="D52" s="26">
        <v>373052.79377159989</v>
      </c>
      <c r="E52" s="29">
        <v>1.8788780791952355E-3</v>
      </c>
      <c r="F52" s="29">
        <v>3.6298529399274755E-2</v>
      </c>
      <c r="G52" s="29">
        <v>0.9618225925215298</v>
      </c>
      <c r="H52" s="29">
        <v>0</v>
      </c>
    </row>
    <row r="53" spans="1:8" x14ac:dyDescent="0.2">
      <c r="A53" s="55" t="s">
        <v>61</v>
      </c>
      <c r="B53" s="25" t="s">
        <v>11</v>
      </c>
      <c r="C53" s="26">
        <v>993</v>
      </c>
      <c r="D53" s="26">
        <v>1405508.6288771012</v>
      </c>
      <c r="E53" s="29">
        <v>4.9869542043294633E-4</v>
      </c>
      <c r="F53" s="29">
        <v>9.0588934182298277E-3</v>
      </c>
      <c r="G53" s="29">
        <v>0.98873368604243195</v>
      </c>
      <c r="H53" s="29">
        <v>1.70872511890498E-3</v>
      </c>
    </row>
    <row r="54" spans="1:8" x14ac:dyDescent="0.2">
      <c r="A54" s="55"/>
      <c r="B54" s="25" t="s">
        <v>12</v>
      </c>
      <c r="C54" s="26">
        <v>2012</v>
      </c>
      <c r="D54" s="26">
        <v>2604386.3711356046</v>
      </c>
      <c r="E54" s="29">
        <v>6.232815919675538E-4</v>
      </c>
      <c r="F54" s="29">
        <v>1.7912059054455497E-2</v>
      </c>
      <c r="G54" s="29">
        <v>0.98024823437873021</v>
      </c>
      <c r="H54" s="29">
        <v>1.216424974846809E-3</v>
      </c>
    </row>
    <row r="55" spans="1:8" x14ac:dyDescent="0.2">
      <c r="A55" s="55" t="s">
        <v>62</v>
      </c>
      <c r="B55" s="25" t="s">
        <v>63</v>
      </c>
      <c r="C55" s="26">
        <v>284</v>
      </c>
      <c r="D55" s="26">
        <v>347588.16173769976</v>
      </c>
      <c r="E55" s="29">
        <v>1.0903649931725897E-3</v>
      </c>
      <c r="F55" s="29">
        <v>1.1822395990577541E-2</v>
      </c>
      <c r="G55" s="29">
        <v>0.98528019511849474</v>
      </c>
      <c r="H55" s="29">
        <v>1.8070438977550339E-3</v>
      </c>
    </row>
    <row r="56" spans="1:8" ht="24" x14ac:dyDescent="0.2">
      <c r="A56" s="55"/>
      <c r="B56" s="25" t="s">
        <v>64</v>
      </c>
      <c r="C56" s="26">
        <v>1986</v>
      </c>
      <c r="D56" s="26">
        <v>2655370.4187918091</v>
      </c>
      <c r="E56" s="29">
        <v>7.3254895917122527E-4</v>
      </c>
      <c r="F56" s="29">
        <v>1.6374455035385784E-2</v>
      </c>
      <c r="G56" s="29">
        <v>0.98169992681871809</v>
      </c>
      <c r="H56" s="29">
        <v>1.1930691867244102E-3</v>
      </c>
    </row>
    <row r="57" spans="1:8" ht="24" x14ac:dyDescent="0.2">
      <c r="A57" s="55"/>
      <c r="B57" s="25" t="s">
        <v>65</v>
      </c>
      <c r="C57" s="26">
        <v>259</v>
      </c>
      <c r="D57" s="26">
        <v>343431.56922389992</v>
      </c>
      <c r="E57" s="29">
        <v>0</v>
      </c>
      <c r="F57" s="29">
        <v>1.6352028272738035E-2</v>
      </c>
      <c r="G57" s="29">
        <v>0.97848385464737941</v>
      </c>
      <c r="H57" s="29">
        <v>5.1641170798825261E-3</v>
      </c>
    </row>
    <row r="58" spans="1:8" ht="36" x14ac:dyDescent="0.2">
      <c r="A58" s="55"/>
      <c r="B58" s="25" t="s">
        <v>66</v>
      </c>
      <c r="C58" s="26">
        <v>476</v>
      </c>
      <c r="D58" s="26">
        <v>663504.85025930009</v>
      </c>
      <c r="E58" s="29">
        <v>0</v>
      </c>
      <c r="F58" s="29">
        <v>9.3095087416256925E-3</v>
      </c>
      <c r="G58" s="29">
        <v>0.99069049125837427</v>
      </c>
      <c r="H58" s="29">
        <v>0</v>
      </c>
    </row>
    <row r="59" spans="1:8" x14ac:dyDescent="0.2">
      <c r="A59" s="55" t="s">
        <v>67</v>
      </c>
      <c r="B59" s="25" t="s">
        <v>11</v>
      </c>
      <c r="C59" s="26">
        <v>476</v>
      </c>
      <c r="D59" s="26">
        <v>663504.85025930009</v>
      </c>
      <c r="E59" s="29">
        <v>0</v>
      </c>
      <c r="F59" s="29">
        <v>9.3095087416256925E-3</v>
      </c>
      <c r="G59" s="29">
        <v>0.99069049125837427</v>
      </c>
      <c r="H59" s="29">
        <v>0</v>
      </c>
    </row>
    <row r="60" spans="1:8" x14ac:dyDescent="0.2">
      <c r="A60" s="55"/>
      <c r="B60" s="25" t="s">
        <v>12</v>
      </c>
      <c r="C60" s="26">
        <v>2529</v>
      </c>
      <c r="D60" s="26">
        <v>3346390.1497534174</v>
      </c>
      <c r="E60" s="29">
        <v>6.9453551322198946E-4</v>
      </c>
      <c r="F60" s="29">
        <v>1.589933294183301E-2</v>
      </c>
      <c r="G60" s="29">
        <v>0.98174175044299528</v>
      </c>
      <c r="H60" s="29">
        <v>1.6643811019496359E-3</v>
      </c>
    </row>
    <row r="61" spans="1:8" x14ac:dyDescent="0.2">
      <c r="A61" s="55" t="s">
        <v>68</v>
      </c>
      <c r="B61" s="25" t="s">
        <v>11</v>
      </c>
      <c r="C61" s="26">
        <v>735</v>
      </c>
      <c r="D61" s="26">
        <v>1006936.4194832001</v>
      </c>
      <c r="E61" s="29">
        <v>0</v>
      </c>
      <c r="F61" s="29">
        <v>1.1711471255903614E-2</v>
      </c>
      <c r="G61" s="29">
        <v>0.98652722505293577</v>
      </c>
      <c r="H61" s="29">
        <v>1.7613036911608001E-3</v>
      </c>
    </row>
    <row r="62" spans="1:8" x14ac:dyDescent="0.2">
      <c r="A62" s="55"/>
      <c r="B62" s="25" t="s">
        <v>12</v>
      </c>
      <c r="C62" s="26">
        <v>2270</v>
      </c>
      <c r="D62" s="26">
        <v>3002958.5805295128</v>
      </c>
      <c r="E62" s="29">
        <v>7.7396565346238473E-4</v>
      </c>
      <c r="F62" s="29">
        <v>1.584756070998106E-2</v>
      </c>
      <c r="G62" s="29">
        <v>0.98211433775495804</v>
      </c>
      <c r="H62" s="29">
        <v>1.2641358815980153E-3</v>
      </c>
    </row>
    <row r="63" spans="1:8" x14ac:dyDescent="0.2">
      <c r="A63" s="55" t="s">
        <v>69</v>
      </c>
      <c r="B63" s="25" t="s">
        <v>11</v>
      </c>
      <c r="C63" s="26">
        <v>760</v>
      </c>
      <c r="D63" s="26">
        <v>1011093.011997</v>
      </c>
      <c r="E63" s="29">
        <v>3.7483986053018484E-4</v>
      </c>
      <c r="F63" s="29">
        <v>1.0173375714449625E-2</v>
      </c>
      <c r="G63" s="29">
        <v>0.98883056851397411</v>
      </c>
      <c r="H63" s="29">
        <v>6.2121591104603911E-4</v>
      </c>
    </row>
    <row r="64" spans="1:8" x14ac:dyDescent="0.2">
      <c r="A64" s="55"/>
      <c r="B64" s="25" t="s">
        <v>12</v>
      </c>
      <c r="C64" s="26">
        <v>2245</v>
      </c>
      <c r="D64" s="26">
        <v>2998801.9880157146</v>
      </c>
      <c r="E64" s="29">
        <v>6.4865531111212764E-4</v>
      </c>
      <c r="F64" s="29">
        <v>1.6371886656973471E-2</v>
      </c>
      <c r="G64" s="29">
        <v>0.98133161283301551</v>
      </c>
      <c r="H64" s="29">
        <v>1.6478451988988425E-3</v>
      </c>
    </row>
    <row r="65" spans="1:8" x14ac:dyDescent="0.2">
      <c r="A65" s="55" t="s">
        <v>70</v>
      </c>
      <c r="B65" s="25" t="s">
        <v>11</v>
      </c>
      <c r="C65" s="26">
        <v>2805</v>
      </c>
      <c r="D65" s="26">
        <v>3753292.1384925144</v>
      </c>
      <c r="E65" s="29">
        <v>1.0097747513792573E-4</v>
      </c>
      <c r="F65" s="29">
        <v>1.1241490599675616E-2</v>
      </c>
      <c r="G65" s="29">
        <v>0.98741155292737726</v>
      </c>
      <c r="H65" s="29">
        <v>1.2459789978081202E-3</v>
      </c>
    </row>
    <row r="66" spans="1:8" x14ac:dyDescent="0.2">
      <c r="A66" s="55"/>
      <c r="B66" s="25" t="s">
        <v>12</v>
      </c>
      <c r="C66" s="26">
        <v>200</v>
      </c>
      <c r="D66" s="26">
        <v>256602.8615201998</v>
      </c>
      <c r="E66" s="29">
        <v>7.5805422627637951E-3</v>
      </c>
      <c r="F66" s="28">
        <v>6.6989420746373193E-2</v>
      </c>
      <c r="G66" s="27">
        <v>0.9219493846609994</v>
      </c>
      <c r="H66" s="29">
        <v>3.4806523298637941E-3</v>
      </c>
    </row>
    <row r="67" spans="1:8" x14ac:dyDescent="0.2">
      <c r="A67" s="55" t="s">
        <v>71</v>
      </c>
      <c r="B67" s="25" t="s">
        <v>11</v>
      </c>
      <c r="C67" s="26">
        <v>2105</v>
      </c>
      <c r="D67" s="26">
        <v>2910768.7738194182</v>
      </c>
      <c r="E67" s="29">
        <v>2.4080260957323453E-4</v>
      </c>
      <c r="F67" s="29">
        <v>6.7275385486236065E-3</v>
      </c>
      <c r="G67" s="29">
        <v>0.99220657513175292</v>
      </c>
      <c r="H67" s="29">
        <v>8.2508371004978872E-4</v>
      </c>
    </row>
    <row r="68" spans="1:8" x14ac:dyDescent="0.2">
      <c r="A68" s="55"/>
      <c r="B68" s="25" t="s">
        <v>12</v>
      </c>
      <c r="C68" s="26">
        <v>900</v>
      </c>
      <c r="D68" s="26">
        <v>1099126.2261933007</v>
      </c>
      <c r="E68" s="29">
        <v>1.47686957586482E-3</v>
      </c>
      <c r="F68" s="28">
        <v>3.6210550951588767E-2</v>
      </c>
      <c r="G68" s="27">
        <v>0.9594302529931088</v>
      </c>
      <c r="H68" s="29">
        <v>2.882326479436443E-3</v>
      </c>
    </row>
    <row r="69" spans="1:8" x14ac:dyDescent="0.2">
      <c r="A69" s="55" t="s">
        <v>72</v>
      </c>
      <c r="B69" s="25" t="s">
        <v>11</v>
      </c>
      <c r="C69" s="26">
        <v>334</v>
      </c>
      <c r="D69" s="26">
        <v>475528.80391560012</v>
      </c>
      <c r="E69" s="29">
        <v>1.4739816196799801E-3</v>
      </c>
      <c r="F69" s="29">
        <v>1.9153109708400586E-2</v>
      </c>
      <c r="G69" s="29">
        <v>0.97432247244339976</v>
      </c>
      <c r="H69" s="29">
        <v>5.0504362285197267E-3</v>
      </c>
    </row>
    <row r="70" spans="1:8" x14ac:dyDescent="0.2">
      <c r="A70" s="55"/>
      <c r="B70" s="25" t="s">
        <v>12</v>
      </c>
      <c r="C70" s="26">
        <v>2671</v>
      </c>
      <c r="D70" s="26">
        <v>3534366.1960971095</v>
      </c>
      <c r="E70" s="29">
        <v>4.5928067252695048E-4</v>
      </c>
      <c r="F70" s="29">
        <v>1.4224451346444088E-2</v>
      </c>
      <c r="G70" s="29">
        <v>0.98441991473118828</v>
      </c>
      <c r="H70" s="29">
        <v>8.9635324984105173E-4</v>
      </c>
    </row>
    <row r="71" spans="1:8" x14ac:dyDescent="0.2">
      <c r="A71" s="55" t="s">
        <v>73</v>
      </c>
      <c r="B71" s="25" t="s">
        <v>11</v>
      </c>
      <c r="C71" s="26">
        <v>2263</v>
      </c>
      <c r="D71" s="26">
        <v>2969074.5051546125</v>
      </c>
      <c r="E71" s="29">
        <v>1.2764851907286979E-4</v>
      </c>
      <c r="F71" s="29">
        <v>1.2866317320760766E-2</v>
      </c>
      <c r="G71" s="29">
        <v>0.98649796925691802</v>
      </c>
      <c r="H71" s="29">
        <v>5.0806490324884824E-4</v>
      </c>
    </row>
    <row r="72" spans="1:8" x14ac:dyDescent="0.2">
      <c r="A72" s="55"/>
      <c r="B72" s="25" t="s">
        <v>12</v>
      </c>
      <c r="C72" s="26">
        <v>742</v>
      </c>
      <c r="D72" s="26">
        <v>1040820.4948580993</v>
      </c>
      <c r="E72" s="29">
        <v>1.8688994366556919E-3</v>
      </c>
      <c r="F72" s="29">
        <v>2.0350503011941311E-2</v>
      </c>
      <c r="G72" s="29">
        <v>0.97387868939926392</v>
      </c>
      <c r="H72" s="29">
        <v>3.9019081521388405E-3</v>
      </c>
    </row>
    <row r="73" spans="1:8" x14ac:dyDescent="0.2">
      <c r="A73" s="55" t="s">
        <v>74</v>
      </c>
      <c r="B73" s="25" t="s">
        <v>75</v>
      </c>
      <c r="C73" s="26">
        <v>971</v>
      </c>
      <c r="D73" s="26">
        <v>1291825.2757296013</v>
      </c>
      <c r="E73" s="29">
        <v>8.3596342360624579E-4</v>
      </c>
      <c r="F73" s="29">
        <v>1.9291955282593899E-2</v>
      </c>
      <c r="G73" s="29">
        <v>0.97741970581739457</v>
      </c>
      <c r="H73" s="29">
        <v>2.4523754764054634E-3</v>
      </c>
    </row>
    <row r="74" spans="1:8" x14ac:dyDescent="0.2">
      <c r="A74" s="55"/>
      <c r="B74" s="25" t="s">
        <v>76</v>
      </c>
      <c r="C74" s="26">
        <v>322</v>
      </c>
      <c r="D74" s="26">
        <v>430532.06576139998</v>
      </c>
      <c r="E74" s="29">
        <v>1.859620393626396E-3</v>
      </c>
      <c r="F74" s="29">
        <v>3.955539406404613E-2</v>
      </c>
      <c r="G74" s="29">
        <v>0.95300670673340093</v>
      </c>
      <c r="H74" s="29">
        <v>5.57827880892611E-3</v>
      </c>
    </row>
    <row r="75" spans="1:8" x14ac:dyDescent="0.2">
      <c r="A75" s="55"/>
      <c r="B75" s="25" t="s">
        <v>77</v>
      </c>
      <c r="C75" s="26">
        <v>299</v>
      </c>
      <c r="D75" s="26">
        <v>398925.55884729995</v>
      </c>
      <c r="E75" s="29">
        <v>0</v>
      </c>
      <c r="F75" s="29">
        <v>1.7441472236335985E-3</v>
      </c>
      <c r="G75" s="29">
        <v>0.99825585277636653</v>
      </c>
      <c r="H75" s="29">
        <v>0</v>
      </c>
    </row>
    <row r="76" spans="1:8" x14ac:dyDescent="0.2">
      <c r="A76" s="55"/>
      <c r="B76" s="25" t="s">
        <v>78</v>
      </c>
      <c r="C76" s="26">
        <v>271</v>
      </c>
      <c r="D76" s="26">
        <v>362913.1264836</v>
      </c>
      <c r="E76" s="29">
        <v>0</v>
      </c>
      <c r="F76" s="29">
        <v>0</v>
      </c>
      <c r="G76" s="29">
        <v>1</v>
      </c>
      <c r="H76" s="29">
        <v>0</v>
      </c>
    </row>
    <row r="77" spans="1:8" x14ac:dyDescent="0.2">
      <c r="A77" s="55"/>
      <c r="B77" s="25" t="s">
        <v>79</v>
      </c>
      <c r="C77" s="26">
        <v>332</v>
      </c>
      <c r="D77" s="26">
        <v>443458.35498369986</v>
      </c>
      <c r="E77" s="29">
        <v>1.0004139178216788E-3</v>
      </c>
      <c r="F77" s="29">
        <v>2.2611661743454071E-2</v>
      </c>
      <c r="G77" s="29">
        <v>0.97638792433872423</v>
      </c>
      <c r="H77" s="29">
        <v>0</v>
      </c>
    </row>
    <row r="78" spans="1:8" x14ac:dyDescent="0.2">
      <c r="A78" s="55"/>
      <c r="B78" s="25" t="s">
        <v>80</v>
      </c>
      <c r="C78" s="26">
        <v>421</v>
      </c>
      <c r="D78" s="26">
        <v>561817.81358249916</v>
      </c>
      <c r="E78" s="29">
        <v>0</v>
      </c>
      <c r="F78" s="29">
        <v>0</v>
      </c>
      <c r="G78" s="28">
        <v>1</v>
      </c>
      <c r="H78" s="29">
        <v>0</v>
      </c>
    </row>
    <row r="79" spans="1:8" x14ac:dyDescent="0.2">
      <c r="A79" s="60"/>
      <c r="B79" s="25" t="s">
        <v>81</v>
      </c>
      <c r="C79" s="26">
        <v>389</v>
      </c>
      <c r="D79" s="26">
        <v>520422.80462459987</v>
      </c>
      <c r="E79" s="29">
        <v>0</v>
      </c>
      <c r="F79" s="29">
        <v>1.2888480465106324E-2</v>
      </c>
      <c r="G79" s="29">
        <v>0.98711151953489351</v>
      </c>
      <c r="H79" s="29">
        <v>0</v>
      </c>
    </row>
  </sheetData>
  <mergeCells count="24">
    <mergeCell ref="C2:D2"/>
    <mergeCell ref="A5:A8"/>
    <mergeCell ref="A9:A10"/>
    <mergeCell ref="A73:A79"/>
    <mergeCell ref="C1:H1"/>
    <mergeCell ref="A61:A62"/>
    <mergeCell ref="A63:A64"/>
    <mergeCell ref="A65:A66"/>
    <mergeCell ref="A67:A68"/>
    <mergeCell ref="A69:A70"/>
    <mergeCell ref="A71:A72"/>
    <mergeCell ref="A36:A38"/>
    <mergeCell ref="A39:A42"/>
    <mergeCell ref="A53:A54"/>
    <mergeCell ref="A55:A58"/>
    <mergeCell ref="A59:A60"/>
    <mergeCell ref="A43:A52"/>
    <mergeCell ref="A26:A29"/>
    <mergeCell ref="A30:A33"/>
    <mergeCell ref="A34:A35"/>
    <mergeCell ref="A1:B3"/>
    <mergeCell ref="A11:A16"/>
    <mergeCell ref="A17:A23"/>
    <mergeCell ref="A24:A25"/>
  </mergeCells>
  <hyperlinks>
    <hyperlink ref="A1" location="summarysheet!A1" display="Vissza" xr:uid="{F78CF8A9-06B6-4DFE-8FF3-ADED5B20FA71}"/>
  </hyperlinks>
  <pageMargins left="0.75" right="0.75" top="1" bottom="1" header="0.5" footer="0.5"/>
  <pageSetup orientation="portrait" horizontalDpi="300" verticalDpi="300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CCDF8C-9218-4690-8C70-7E25D4D15F3F}">
  <sheetPr codeName="Munka42"/>
  <dimension ref="A1:H79"/>
  <sheetViews>
    <sheetView showGridLines="0" topLeftCell="A25" workbookViewId="0">
      <selection activeCell="B27" sqref="B27"/>
    </sheetView>
  </sheetViews>
  <sheetFormatPr defaultRowHeight="12.75" x14ac:dyDescent="0.2"/>
  <cols>
    <col min="1" max="2" width="22.7109375" style="15" customWidth="1"/>
    <col min="3" max="3" width="13.5703125" style="15" customWidth="1"/>
    <col min="4" max="4" width="9.7109375" style="15" customWidth="1"/>
    <col min="5" max="7" width="13.5703125" style="15" customWidth="1"/>
    <col min="8" max="16384" width="9.140625" style="15"/>
  </cols>
  <sheetData>
    <row r="1" spans="1:8" s="14" customFormat="1" ht="51.75" customHeight="1" x14ac:dyDescent="0.2">
      <c r="A1" s="56" t="s">
        <v>435</v>
      </c>
      <c r="B1" s="57"/>
      <c r="C1" s="61" t="s">
        <v>187</v>
      </c>
      <c r="D1" s="61"/>
      <c r="E1" s="61"/>
      <c r="F1" s="61"/>
      <c r="G1" s="61"/>
      <c r="H1" s="6"/>
    </row>
    <row r="2" spans="1:8" ht="24" x14ac:dyDescent="0.2">
      <c r="A2" s="57"/>
      <c r="B2" s="57"/>
      <c r="C2" s="59" t="s">
        <v>2</v>
      </c>
      <c r="D2" s="59"/>
      <c r="E2" s="13" t="s">
        <v>132</v>
      </c>
      <c r="F2" s="13" t="s">
        <v>133</v>
      </c>
      <c r="G2" s="13" t="s">
        <v>27</v>
      </c>
    </row>
    <row r="3" spans="1:8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</row>
    <row r="4" spans="1:8" s="16" customFormat="1" x14ac:dyDescent="0.2">
      <c r="A4" s="22" t="s">
        <v>0</v>
      </c>
      <c r="B4" s="22" t="s">
        <v>2</v>
      </c>
      <c r="C4" s="23">
        <v>3005</v>
      </c>
      <c r="D4" s="23">
        <v>4009895.0000127191</v>
      </c>
      <c r="E4" s="24">
        <v>4.4442321846166699E-2</v>
      </c>
      <c r="F4" s="24">
        <v>0.94884584327852584</v>
      </c>
      <c r="G4" s="24">
        <v>6.7118348753058702E-3</v>
      </c>
    </row>
    <row r="5" spans="1:8" x14ac:dyDescent="0.2">
      <c r="A5" s="55" t="s">
        <v>5</v>
      </c>
      <c r="B5" s="25" t="s">
        <v>6</v>
      </c>
      <c r="C5" s="26">
        <v>1084</v>
      </c>
      <c r="D5" s="26">
        <v>1424419.6600737972</v>
      </c>
      <c r="E5" s="29">
        <v>4.5310726583945214E-2</v>
      </c>
      <c r="F5" s="29">
        <v>0.94747012555357302</v>
      </c>
      <c r="G5" s="29">
        <v>7.2191478624826395E-3</v>
      </c>
    </row>
    <row r="6" spans="1:8" x14ac:dyDescent="0.2">
      <c r="A6" s="55"/>
      <c r="B6" s="25" t="s">
        <v>7</v>
      </c>
      <c r="C6" s="26">
        <v>844</v>
      </c>
      <c r="D6" s="26">
        <v>1123028.1635930988</v>
      </c>
      <c r="E6" s="29">
        <v>4.7041135595278893E-2</v>
      </c>
      <c r="F6" s="29">
        <v>0.94776661910657611</v>
      </c>
      <c r="G6" s="29">
        <v>5.1922452981443944E-3</v>
      </c>
    </row>
    <row r="7" spans="1:8" x14ac:dyDescent="0.2">
      <c r="A7" s="55"/>
      <c r="B7" s="25" t="s">
        <v>8</v>
      </c>
      <c r="C7" s="26">
        <v>797</v>
      </c>
      <c r="D7" s="26">
        <v>1042545.8890856984</v>
      </c>
      <c r="E7" s="29">
        <v>3.7404963292886236E-2</v>
      </c>
      <c r="F7" s="29">
        <v>0.95837078501382644</v>
      </c>
      <c r="G7" s="29">
        <v>4.2242516932873234E-3</v>
      </c>
    </row>
    <row r="8" spans="1:8" x14ac:dyDescent="0.2">
      <c r="A8" s="55"/>
      <c r="B8" s="25" t="s">
        <v>9</v>
      </c>
      <c r="C8" s="26">
        <v>280</v>
      </c>
      <c r="D8" s="26">
        <v>419901.28726009978</v>
      </c>
      <c r="E8" s="29">
        <v>5.2018520140115682E-2</v>
      </c>
      <c r="F8" s="29">
        <v>0.93275017855706577</v>
      </c>
      <c r="G8" s="29">
        <v>1.5231301302818684E-2</v>
      </c>
    </row>
    <row r="9" spans="1:8" x14ac:dyDescent="0.2">
      <c r="A9" s="55" t="s">
        <v>10</v>
      </c>
      <c r="B9" s="25" t="s">
        <v>11</v>
      </c>
      <c r="C9" s="26">
        <v>2284</v>
      </c>
      <c r="D9" s="26">
        <v>2970017.6260009105</v>
      </c>
      <c r="E9" s="29">
        <v>4.5142008551554279E-2</v>
      </c>
      <c r="F9" s="29">
        <v>0.94922090675021653</v>
      </c>
      <c r="G9" s="29">
        <v>5.6370846982289492E-3</v>
      </c>
    </row>
    <row r="10" spans="1:8" x14ac:dyDescent="0.2">
      <c r="A10" s="55"/>
      <c r="B10" s="25" t="s">
        <v>12</v>
      </c>
      <c r="C10" s="26">
        <v>721</v>
      </c>
      <c r="D10" s="26">
        <v>1039877.3740117982</v>
      </c>
      <c r="E10" s="29">
        <v>4.244393059387716E-2</v>
      </c>
      <c r="F10" s="29">
        <v>0.94777461589188916</v>
      </c>
      <c r="G10" s="29">
        <v>9.7814535142338784E-3</v>
      </c>
    </row>
    <row r="11" spans="1:8" x14ac:dyDescent="0.2">
      <c r="A11" s="55" t="s">
        <v>13</v>
      </c>
      <c r="B11" s="25" t="s">
        <v>14</v>
      </c>
      <c r="C11" s="26">
        <v>568</v>
      </c>
      <c r="D11" s="26">
        <v>748645.83903500054</v>
      </c>
      <c r="E11" s="29">
        <v>6.0738668379714464E-2</v>
      </c>
      <c r="F11" s="29">
        <v>0.92777515069876459</v>
      </c>
      <c r="G11" s="29">
        <v>1.1486180921521127E-2</v>
      </c>
    </row>
    <row r="12" spans="1:8" ht="24" x14ac:dyDescent="0.2">
      <c r="A12" s="55"/>
      <c r="B12" s="25" t="s">
        <v>15</v>
      </c>
      <c r="C12" s="26">
        <v>689</v>
      </c>
      <c r="D12" s="26">
        <v>949530.95766469976</v>
      </c>
      <c r="E12" s="29">
        <v>3.7962477257354285E-2</v>
      </c>
      <c r="F12" s="29">
        <v>0.95565338393656707</v>
      </c>
      <c r="G12" s="29">
        <v>6.3841388060784047E-3</v>
      </c>
    </row>
    <row r="13" spans="1:8" x14ac:dyDescent="0.2">
      <c r="A13" s="55"/>
      <c r="B13" s="25" t="s">
        <v>16</v>
      </c>
      <c r="C13" s="26">
        <v>705</v>
      </c>
      <c r="D13" s="26">
        <v>1013867.6723952983</v>
      </c>
      <c r="E13" s="29">
        <v>4.3532784692134424E-2</v>
      </c>
      <c r="F13" s="29">
        <v>0.94963657284242586</v>
      </c>
      <c r="G13" s="29">
        <v>6.8306424654398677E-3</v>
      </c>
    </row>
    <row r="14" spans="1:8" ht="24" x14ac:dyDescent="0.2">
      <c r="A14" s="55"/>
      <c r="B14" s="25" t="s">
        <v>17</v>
      </c>
      <c r="C14" s="26">
        <v>212</v>
      </c>
      <c r="D14" s="26">
        <v>245938.74058789999</v>
      </c>
      <c r="E14" s="29">
        <v>7.8302047941150824E-2</v>
      </c>
      <c r="F14" s="29">
        <v>0.90849895539309289</v>
      </c>
      <c r="G14" s="29">
        <v>1.3198996665756317E-2</v>
      </c>
    </row>
    <row r="15" spans="1:8" ht="24" x14ac:dyDescent="0.2">
      <c r="A15" s="55"/>
      <c r="B15" s="25" t="s">
        <v>18</v>
      </c>
      <c r="C15" s="26">
        <v>516</v>
      </c>
      <c r="D15" s="26">
        <v>675773.82103880087</v>
      </c>
      <c r="E15" s="29">
        <v>2.8219113871688538E-2</v>
      </c>
      <c r="F15" s="29">
        <v>0.9692889065064737</v>
      </c>
      <c r="G15" s="29">
        <v>2.4919796218375689E-3</v>
      </c>
    </row>
    <row r="16" spans="1:8" ht="24" x14ac:dyDescent="0.2">
      <c r="A16" s="55"/>
      <c r="B16" s="25" t="s">
        <v>19</v>
      </c>
      <c r="C16" s="26">
        <v>315</v>
      </c>
      <c r="D16" s="26">
        <v>376137.96929100022</v>
      </c>
      <c r="E16" s="29">
        <v>3.7823931729139601E-2</v>
      </c>
      <c r="F16" s="29">
        <v>0.96112005327974226</v>
      </c>
      <c r="G16" s="29">
        <v>1.0560149911180582E-3</v>
      </c>
    </row>
    <row r="17" spans="1:7" x14ac:dyDescent="0.2">
      <c r="A17" s="55" t="s">
        <v>20</v>
      </c>
      <c r="B17" s="25" t="s">
        <v>21</v>
      </c>
      <c r="C17" s="26">
        <v>541</v>
      </c>
      <c r="D17" s="26">
        <v>718715.06249510043</v>
      </c>
      <c r="E17" s="29">
        <v>4.1481881748934739E-2</v>
      </c>
      <c r="F17" s="29">
        <v>0.95851811825106592</v>
      </c>
      <c r="G17" s="29">
        <v>0</v>
      </c>
    </row>
    <row r="18" spans="1:7" x14ac:dyDescent="0.2">
      <c r="A18" s="55"/>
      <c r="B18" s="25" t="s">
        <v>22</v>
      </c>
      <c r="C18" s="26">
        <v>521</v>
      </c>
      <c r="D18" s="26">
        <v>740578.88263270014</v>
      </c>
      <c r="E18" s="28">
        <v>8.4579398774277503E-2</v>
      </c>
      <c r="F18" s="29">
        <v>0.9112114479456308</v>
      </c>
      <c r="G18" s="29">
        <v>4.2091532800915977E-3</v>
      </c>
    </row>
    <row r="19" spans="1:7" ht="24" x14ac:dyDescent="0.2">
      <c r="A19" s="55"/>
      <c r="B19" s="25" t="s">
        <v>23</v>
      </c>
      <c r="C19" s="26">
        <v>1033</v>
      </c>
      <c r="D19" s="26">
        <v>1364697.9732319023</v>
      </c>
      <c r="E19" s="29">
        <v>3.700172924629911E-2</v>
      </c>
      <c r="F19" s="29">
        <v>0.95078379987621853</v>
      </c>
      <c r="G19" s="29">
        <v>1.2214470877482161E-2</v>
      </c>
    </row>
    <row r="20" spans="1:7" x14ac:dyDescent="0.2">
      <c r="A20" s="55"/>
      <c r="B20" s="25" t="s">
        <v>24</v>
      </c>
      <c r="C20" s="26">
        <v>19</v>
      </c>
      <c r="D20" s="26">
        <v>29400.361641199997</v>
      </c>
      <c r="E20" s="29">
        <v>0.17356806580395923</v>
      </c>
      <c r="F20" s="29">
        <v>0.81499904226082864</v>
      </c>
      <c r="G20" s="29">
        <v>1.1432891935212281E-2</v>
      </c>
    </row>
    <row r="21" spans="1:7" x14ac:dyDescent="0.2">
      <c r="A21" s="55"/>
      <c r="B21" s="25" t="s">
        <v>25</v>
      </c>
      <c r="C21" s="26">
        <v>864</v>
      </c>
      <c r="D21" s="26">
        <v>1109921.5757801973</v>
      </c>
      <c r="E21" s="29">
        <v>2.7171762522591441E-2</v>
      </c>
      <c r="F21" s="29">
        <v>0.96670947340029156</v>
      </c>
      <c r="G21" s="29">
        <v>6.1187640771161308E-3</v>
      </c>
    </row>
    <row r="22" spans="1:7" x14ac:dyDescent="0.2">
      <c r="A22" s="55"/>
      <c r="B22" s="25" t="s">
        <v>26</v>
      </c>
      <c r="C22" s="26">
        <v>20</v>
      </c>
      <c r="D22" s="26">
        <v>37278.414744199988</v>
      </c>
      <c r="E22" s="29">
        <v>0</v>
      </c>
      <c r="F22" s="29">
        <v>1</v>
      </c>
      <c r="G22" s="29">
        <v>0</v>
      </c>
    </row>
    <row r="23" spans="1:7" x14ac:dyDescent="0.2">
      <c r="A23" s="55"/>
      <c r="B23" s="25" t="s">
        <v>27</v>
      </c>
      <c r="C23" s="26">
        <v>7</v>
      </c>
      <c r="D23" s="26">
        <v>9302.7294873999999</v>
      </c>
      <c r="E23" s="29">
        <v>0</v>
      </c>
      <c r="F23" s="29">
        <v>1</v>
      </c>
      <c r="G23" s="29">
        <v>0</v>
      </c>
    </row>
    <row r="24" spans="1:7" x14ac:dyDescent="0.2">
      <c r="A24" s="55" t="s">
        <v>28</v>
      </c>
      <c r="B24" s="25" t="s">
        <v>29</v>
      </c>
      <c r="C24" s="26">
        <v>2490</v>
      </c>
      <c r="D24" s="26">
        <v>3267053.0835155174</v>
      </c>
      <c r="E24" s="29">
        <v>3.6394597753445196E-2</v>
      </c>
      <c r="F24" s="29">
        <v>0.95583310714026215</v>
      </c>
      <c r="G24" s="29">
        <v>7.7722951062908227E-3</v>
      </c>
    </row>
    <row r="25" spans="1:7" x14ac:dyDescent="0.2">
      <c r="A25" s="55"/>
      <c r="B25" s="25" t="s">
        <v>26</v>
      </c>
      <c r="C25" s="26">
        <v>515</v>
      </c>
      <c r="D25" s="26">
        <v>742841.91649719921</v>
      </c>
      <c r="E25" s="29">
        <v>7.9836584378344802E-2</v>
      </c>
      <c r="F25" s="29">
        <v>0.91811553385756095</v>
      </c>
      <c r="G25" s="29">
        <v>2.0478817640950065E-3</v>
      </c>
    </row>
    <row r="26" spans="1:7" x14ac:dyDescent="0.2">
      <c r="A26" s="55" t="s">
        <v>30</v>
      </c>
      <c r="B26" s="25" t="s">
        <v>31</v>
      </c>
      <c r="C26" s="26">
        <v>603</v>
      </c>
      <c r="D26" s="26">
        <v>800401.73511289805</v>
      </c>
      <c r="E26" s="29">
        <v>5.5442271519739614E-2</v>
      </c>
      <c r="F26" s="29">
        <v>0.93978746052343054</v>
      </c>
      <c r="G26" s="29">
        <v>4.7702679568297612E-3</v>
      </c>
    </row>
    <row r="27" spans="1:7" ht="24" x14ac:dyDescent="0.2">
      <c r="A27" s="55"/>
      <c r="B27" s="25" t="s">
        <v>32</v>
      </c>
      <c r="C27" s="26">
        <v>640</v>
      </c>
      <c r="D27" s="26">
        <v>867351.65775370016</v>
      </c>
      <c r="E27" s="29">
        <v>6.5450719220877418E-2</v>
      </c>
      <c r="F27" s="29">
        <v>0.93041915000404818</v>
      </c>
      <c r="G27" s="29">
        <v>4.1301307750739903E-3</v>
      </c>
    </row>
    <row r="28" spans="1:7" x14ac:dyDescent="0.2">
      <c r="A28" s="55"/>
      <c r="B28" s="25" t="s">
        <v>33</v>
      </c>
      <c r="C28" s="26">
        <v>900</v>
      </c>
      <c r="D28" s="26">
        <v>1243728.7161125024</v>
      </c>
      <c r="E28" s="29">
        <v>3.6788441739139852E-2</v>
      </c>
      <c r="F28" s="29">
        <v>0.95298264085131079</v>
      </c>
      <c r="G28" s="29">
        <v>1.0228917409549643E-2</v>
      </c>
    </row>
    <row r="29" spans="1:7" x14ac:dyDescent="0.2">
      <c r="A29" s="55"/>
      <c r="B29" s="25" t="s">
        <v>34</v>
      </c>
      <c r="C29" s="26">
        <v>862</v>
      </c>
      <c r="D29" s="26">
        <v>1098412.8910335971</v>
      </c>
      <c r="E29" s="29">
        <v>2.8504147086291204E-2</v>
      </c>
      <c r="F29" s="29">
        <v>0.96531297913123704</v>
      </c>
      <c r="G29" s="29">
        <v>6.1828737824711801E-3</v>
      </c>
    </row>
    <row r="30" spans="1:7" x14ac:dyDescent="0.2">
      <c r="A30" s="55" t="s">
        <v>35</v>
      </c>
      <c r="B30" s="25" t="s">
        <v>36</v>
      </c>
      <c r="C30" s="26">
        <v>695</v>
      </c>
      <c r="D30" s="26">
        <v>1680528.9174279994</v>
      </c>
      <c r="E30" s="29">
        <v>3.0526758713866609E-2</v>
      </c>
      <c r="F30" s="29">
        <v>0.96291760492977618</v>
      </c>
      <c r="G30" s="29">
        <v>6.5556363563568434E-3</v>
      </c>
    </row>
    <row r="31" spans="1:7" x14ac:dyDescent="0.2">
      <c r="A31" s="55"/>
      <c r="B31" s="25" t="s">
        <v>37</v>
      </c>
      <c r="C31" s="26">
        <v>1033</v>
      </c>
      <c r="D31" s="26">
        <v>659008.9394280999</v>
      </c>
      <c r="E31" s="29">
        <v>3.0182949967661486E-2</v>
      </c>
      <c r="F31" s="29">
        <v>0.96252714780844928</v>
      </c>
      <c r="G31" s="29">
        <v>7.2899022238895519E-3</v>
      </c>
    </row>
    <row r="32" spans="1:7" x14ac:dyDescent="0.2">
      <c r="A32" s="55"/>
      <c r="B32" s="25" t="s">
        <v>38</v>
      </c>
      <c r="C32" s="26">
        <v>914</v>
      </c>
      <c r="D32" s="26">
        <v>607145.12587760005</v>
      </c>
      <c r="E32" s="29">
        <v>5.5866613762025119E-2</v>
      </c>
      <c r="F32" s="29">
        <v>0.94045545255766794</v>
      </c>
      <c r="G32" s="29">
        <v>3.677933680307892E-3</v>
      </c>
    </row>
    <row r="33" spans="1:7" x14ac:dyDescent="0.2">
      <c r="A33" s="55"/>
      <c r="B33" s="25" t="s">
        <v>39</v>
      </c>
      <c r="C33" s="26">
        <v>363</v>
      </c>
      <c r="D33" s="26">
        <v>1063212.0172789991</v>
      </c>
      <c r="E33" s="29">
        <v>6.8752013809131221E-2</v>
      </c>
      <c r="F33" s="29">
        <v>0.92291506081567032</v>
      </c>
      <c r="G33" s="29">
        <v>8.3329253751983513E-3</v>
      </c>
    </row>
    <row r="34" spans="1:7" x14ac:dyDescent="0.2">
      <c r="A34" s="55" t="s">
        <v>40</v>
      </c>
      <c r="B34" s="25" t="s">
        <v>41</v>
      </c>
      <c r="C34" s="26">
        <v>1849</v>
      </c>
      <c r="D34" s="26">
        <v>2628053.1692996053</v>
      </c>
      <c r="E34" s="29">
        <v>4.7032621698837776E-2</v>
      </c>
      <c r="F34" s="29">
        <v>0.94376149235417051</v>
      </c>
      <c r="G34" s="29">
        <v>9.205885946990849E-3</v>
      </c>
    </row>
    <row r="35" spans="1:7" x14ac:dyDescent="0.2">
      <c r="A35" s="55"/>
      <c r="B35" s="25" t="s">
        <v>42</v>
      </c>
      <c r="C35" s="26">
        <v>1156</v>
      </c>
      <c r="D35" s="26">
        <v>1381841.8307131</v>
      </c>
      <c r="E35" s="29">
        <v>3.9515965163408877E-2</v>
      </c>
      <c r="F35" s="29">
        <v>0.95851550608913227</v>
      </c>
      <c r="G35" s="29">
        <v>1.9685287474589205E-3</v>
      </c>
    </row>
    <row r="36" spans="1:7" x14ac:dyDescent="0.2">
      <c r="A36" s="55" t="s">
        <v>43</v>
      </c>
      <c r="B36" s="25" t="s">
        <v>44</v>
      </c>
      <c r="C36" s="26">
        <v>861</v>
      </c>
      <c r="D36" s="26">
        <v>1189326.7093125978</v>
      </c>
      <c r="E36" s="29">
        <v>3.9645915940921476E-2</v>
      </c>
      <c r="F36" s="29">
        <v>0.95522934928176706</v>
      </c>
      <c r="G36" s="29">
        <v>5.1247347773117399E-3</v>
      </c>
    </row>
    <row r="37" spans="1:7" x14ac:dyDescent="0.2">
      <c r="A37" s="55"/>
      <c r="B37" s="25" t="s">
        <v>45</v>
      </c>
      <c r="C37" s="26">
        <v>1233</v>
      </c>
      <c r="D37" s="26">
        <v>1568925.1538889997</v>
      </c>
      <c r="E37" s="29">
        <v>3.1144231704476208E-2</v>
      </c>
      <c r="F37" s="29">
        <v>0.96008438101603</v>
      </c>
      <c r="G37" s="29">
        <v>8.7713872794939127E-3</v>
      </c>
    </row>
    <row r="38" spans="1:7" x14ac:dyDescent="0.2">
      <c r="A38" s="55"/>
      <c r="B38" s="25" t="s">
        <v>46</v>
      </c>
      <c r="C38" s="26">
        <v>911</v>
      </c>
      <c r="D38" s="26">
        <v>1251643.1368111004</v>
      </c>
      <c r="E38" s="29">
        <v>6.5668980621674464E-2</v>
      </c>
      <c r="F38" s="29">
        <v>0.92869273573840583</v>
      </c>
      <c r="G38" s="29">
        <v>5.6382836399198576E-3</v>
      </c>
    </row>
    <row r="39" spans="1:7" x14ac:dyDescent="0.2">
      <c r="A39" s="55" t="s">
        <v>47</v>
      </c>
      <c r="B39" s="25" t="s">
        <v>44</v>
      </c>
      <c r="C39" s="26">
        <v>678</v>
      </c>
      <c r="D39" s="26">
        <v>981606.68748939969</v>
      </c>
      <c r="E39" s="29">
        <v>2.6229667495391875E-2</v>
      </c>
      <c r="F39" s="29">
        <v>0.96767214088031284</v>
      </c>
      <c r="G39" s="29">
        <v>6.0981916242951861E-3</v>
      </c>
    </row>
    <row r="40" spans="1:7" x14ac:dyDescent="0.2">
      <c r="A40" s="55"/>
      <c r="B40" s="25" t="s">
        <v>48</v>
      </c>
      <c r="C40" s="26">
        <v>814</v>
      </c>
      <c r="D40" s="26">
        <v>1023560.9809796996</v>
      </c>
      <c r="E40" s="29">
        <v>3.3597940276977052E-2</v>
      </c>
      <c r="F40" s="29">
        <v>0.95947908290632422</v>
      </c>
      <c r="G40" s="29">
        <v>6.9229768166988569E-3</v>
      </c>
    </row>
    <row r="41" spans="1:7" x14ac:dyDescent="0.2">
      <c r="A41" s="55"/>
      <c r="B41" s="25" t="s">
        <v>49</v>
      </c>
      <c r="C41" s="26">
        <v>787</v>
      </c>
      <c r="D41" s="26">
        <v>972885.57209409843</v>
      </c>
      <c r="E41" s="29">
        <v>5.3637331729648477E-2</v>
      </c>
      <c r="F41" s="29">
        <v>0.94160788951785823</v>
      </c>
      <c r="G41" s="29">
        <v>4.754778752492984E-3</v>
      </c>
    </row>
    <row r="42" spans="1:7" x14ac:dyDescent="0.2">
      <c r="A42" s="55"/>
      <c r="B42" s="25" t="s">
        <v>46</v>
      </c>
      <c r="C42" s="26">
        <v>726</v>
      </c>
      <c r="D42" s="26">
        <v>1031841.7594494997</v>
      </c>
      <c r="E42" s="29">
        <v>6.385601247302955E-2</v>
      </c>
      <c r="F42" s="29">
        <v>0.92721259591153848</v>
      </c>
      <c r="G42" s="29">
        <v>8.9313916154321309E-3</v>
      </c>
    </row>
    <row r="43" spans="1:7" x14ac:dyDescent="0.2">
      <c r="A43" s="55" t="s">
        <v>50</v>
      </c>
      <c r="B43" s="25" t="s">
        <v>51</v>
      </c>
      <c r="C43" s="26">
        <v>251</v>
      </c>
      <c r="D43" s="26">
        <v>404299.04764629964</v>
      </c>
      <c r="E43" s="29">
        <v>3.7937222213588813E-2</v>
      </c>
      <c r="F43" s="29">
        <v>0.95789750804164242</v>
      </c>
      <c r="G43" s="29">
        <v>4.1652697447688708E-3</v>
      </c>
    </row>
    <row r="44" spans="1:7" x14ac:dyDescent="0.2">
      <c r="A44" s="55"/>
      <c r="B44" s="25" t="s">
        <v>52</v>
      </c>
      <c r="C44" s="26">
        <v>273</v>
      </c>
      <c r="D44" s="26">
        <v>380019.15303950018</v>
      </c>
      <c r="E44" s="29">
        <v>1.3796177841739065E-2</v>
      </c>
      <c r="F44" s="29">
        <v>0.97488331092983638</v>
      </c>
      <c r="G44" s="29">
        <v>1.1320511228424418E-2</v>
      </c>
    </row>
    <row r="45" spans="1:7" x14ac:dyDescent="0.2">
      <c r="A45" s="55"/>
      <c r="B45" s="25" t="s">
        <v>53</v>
      </c>
      <c r="C45" s="26">
        <v>341</v>
      </c>
      <c r="D45" s="26">
        <v>427182.00065309991</v>
      </c>
      <c r="E45" s="29">
        <v>3.044960960436854E-2</v>
      </c>
      <c r="F45" s="29">
        <v>0.96722166331050374</v>
      </c>
      <c r="G45" s="29">
        <v>2.3287270851279043E-3</v>
      </c>
    </row>
    <row r="46" spans="1:7" x14ac:dyDescent="0.2">
      <c r="A46" s="55"/>
      <c r="B46" s="25" t="s">
        <v>54</v>
      </c>
      <c r="C46" s="26">
        <v>341</v>
      </c>
      <c r="D46" s="26">
        <v>450498.92268929968</v>
      </c>
      <c r="E46" s="29">
        <v>3.9271353153715792E-2</v>
      </c>
      <c r="F46" s="29">
        <v>0.95380533098798836</v>
      </c>
      <c r="G46" s="29">
        <v>6.9233158582957957E-3</v>
      </c>
    </row>
    <row r="47" spans="1:7" x14ac:dyDescent="0.2">
      <c r="A47" s="55"/>
      <c r="B47" s="25" t="s">
        <v>55</v>
      </c>
      <c r="C47" s="26">
        <v>286</v>
      </c>
      <c r="D47" s="26">
        <v>343168.5444408998</v>
      </c>
      <c r="E47" s="29">
        <v>2.5808704813635099E-2</v>
      </c>
      <c r="F47" s="29">
        <v>0.96552980112127618</v>
      </c>
      <c r="G47" s="29">
        <v>8.6614940650887543E-3</v>
      </c>
    </row>
    <row r="48" spans="1:7" x14ac:dyDescent="0.2">
      <c r="A48" s="55"/>
      <c r="B48" s="25" t="s">
        <v>56</v>
      </c>
      <c r="C48" s="26">
        <v>322</v>
      </c>
      <c r="D48" s="26">
        <v>394823.31838699983</v>
      </c>
      <c r="E48" s="29">
        <v>4.8896936785220196E-2</v>
      </c>
      <c r="F48" s="29">
        <v>0.94932778631506798</v>
      </c>
      <c r="G48" s="29">
        <v>1.7752768997118052E-3</v>
      </c>
    </row>
    <row r="49" spans="1:7" x14ac:dyDescent="0.2">
      <c r="A49" s="55"/>
      <c r="B49" s="25" t="s">
        <v>57</v>
      </c>
      <c r="C49" s="26">
        <v>339</v>
      </c>
      <c r="D49" s="26">
        <v>431830.25286879961</v>
      </c>
      <c r="E49" s="29">
        <v>5.3661988760756139E-2</v>
      </c>
      <c r="F49" s="29">
        <v>0.944461093226169</v>
      </c>
      <c r="G49" s="29">
        <v>1.8769180130745781E-3</v>
      </c>
    </row>
    <row r="50" spans="1:7" x14ac:dyDescent="0.2">
      <c r="A50" s="55"/>
      <c r="B50" s="25" t="s">
        <v>58</v>
      </c>
      <c r="C50" s="26">
        <v>303</v>
      </c>
      <c r="D50" s="26">
        <v>368829.82262230018</v>
      </c>
      <c r="E50" s="29">
        <v>6.0910992579648514E-2</v>
      </c>
      <c r="F50" s="29">
        <v>0.9199551993916909</v>
      </c>
      <c r="G50" s="29">
        <v>1.9133808028660514E-2</v>
      </c>
    </row>
    <row r="51" spans="1:7" x14ac:dyDescent="0.2">
      <c r="A51" s="55"/>
      <c r="B51" s="25" t="s">
        <v>59</v>
      </c>
      <c r="C51" s="26">
        <v>323</v>
      </c>
      <c r="D51" s="26">
        <v>436191.14389390009</v>
      </c>
      <c r="E51" s="29">
        <v>4.0247648157593657E-2</v>
      </c>
      <c r="F51" s="29">
        <v>0.95511798065033138</v>
      </c>
      <c r="G51" s="29">
        <v>4.6343711920746981E-3</v>
      </c>
    </row>
    <row r="52" spans="1:7" x14ac:dyDescent="0.2">
      <c r="A52" s="55"/>
      <c r="B52" s="25" t="s">
        <v>60</v>
      </c>
      <c r="C52" s="26">
        <v>226</v>
      </c>
      <c r="D52" s="26">
        <v>373052.79377159989</v>
      </c>
      <c r="E52" s="29">
        <v>9.5354619310206848E-2</v>
      </c>
      <c r="F52" s="29">
        <v>0.89592914226378983</v>
      </c>
      <c r="G52" s="29">
        <v>8.7162384260035582E-3</v>
      </c>
    </row>
    <row r="53" spans="1:7" x14ac:dyDescent="0.2">
      <c r="A53" s="55" t="s">
        <v>61</v>
      </c>
      <c r="B53" s="25" t="s">
        <v>11</v>
      </c>
      <c r="C53" s="26">
        <v>993</v>
      </c>
      <c r="D53" s="26">
        <v>1405508.6288771012</v>
      </c>
      <c r="E53" s="27">
        <v>2.1870148062668224E-2</v>
      </c>
      <c r="F53" s="28">
        <v>0.97208927326014272</v>
      </c>
      <c r="G53" s="29">
        <v>6.0405786771888835E-3</v>
      </c>
    </row>
    <row r="54" spans="1:7" x14ac:dyDescent="0.2">
      <c r="A54" s="55"/>
      <c r="B54" s="25" t="s">
        <v>12</v>
      </c>
      <c r="C54" s="26">
        <v>2012</v>
      </c>
      <c r="D54" s="26">
        <v>2604386.3711356046</v>
      </c>
      <c r="E54" s="29">
        <v>5.6623841983437256E-2</v>
      </c>
      <c r="F54" s="29">
        <v>0.93630206645419312</v>
      </c>
      <c r="G54" s="29">
        <v>7.0740915623693093E-3</v>
      </c>
    </row>
    <row r="55" spans="1:7" x14ac:dyDescent="0.2">
      <c r="A55" s="55" t="s">
        <v>62</v>
      </c>
      <c r="B55" s="25" t="s">
        <v>63</v>
      </c>
      <c r="C55" s="26">
        <v>284</v>
      </c>
      <c r="D55" s="26">
        <v>347588.16173769976</v>
      </c>
      <c r="E55" s="29">
        <v>3.974656858545584E-2</v>
      </c>
      <c r="F55" s="29">
        <v>0.95844638751678923</v>
      </c>
      <c r="G55" s="29">
        <v>1.8070438977550339E-3</v>
      </c>
    </row>
    <row r="56" spans="1:7" ht="24" x14ac:dyDescent="0.2">
      <c r="A56" s="55"/>
      <c r="B56" s="25" t="s">
        <v>64</v>
      </c>
      <c r="C56" s="26">
        <v>1986</v>
      </c>
      <c r="D56" s="26">
        <v>2655370.4187918091</v>
      </c>
      <c r="E56" s="29">
        <v>5.3226629836114508E-2</v>
      </c>
      <c r="F56" s="29">
        <v>0.93846097354784375</v>
      </c>
      <c r="G56" s="29">
        <v>8.3123966160408465E-3</v>
      </c>
    </row>
    <row r="57" spans="1:7" ht="24" x14ac:dyDescent="0.2">
      <c r="A57" s="55"/>
      <c r="B57" s="25" t="s">
        <v>65</v>
      </c>
      <c r="C57" s="26">
        <v>259</v>
      </c>
      <c r="D57" s="26">
        <v>343431.56922389992</v>
      </c>
      <c r="E57" s="29">
        <v>4.0662181094061688E-2</v>
      </c>
      <c r="F57" s="29">
        <v>0.95197350067504449</v>
      </c>
      <c r="G57" s="29">
        <v>7.364318230893706E-3</v>
      </c>
    </row>
    <row r="58" spans="1:7" ht="36" x14ac:dyDescent="0.2">
      <c r="A58" s="55"/>
      <c r="B58" s="25" t="s">
        <v>66</v>
      </c>
      <c r="C58" s="26">
        <v>476</v>
      </c>
      <c r="D58" s="26">
        <v>663504.85025930009</v>
      </c>
      <c r="E58" s="27">
        <v>1.3703761813265743E-2</v>
      </c>
      <c r="F58" s="28">
        <v>0.983758178984391</v>
      </c>
      <c r="G58" s="29">
        <v>2.5380592023432551E-3</v>
      </c>
    </row>
    <row r="59" spans="1:7" x14ac:dyDescent="0.2">
      <c r="A59" s="55" t="s">
        <v>67</v>
      </c>
      <c r="B59" s="25" t="s">
        <v>11</v>
      </c>
      <c r="C59" s="26">
        <v>476</v>
      </c>
      <c r="D59" s="26">
        <v>663504.85025930009</v>
      </c>
      <c r="E59" s="27">
        <v>1.3703761813265743E-2</v>
      </c>
      <c r="F59" s="28">
        <v>0.983758178984391</v>
      </c>
      <c r="G59" s="29">
        <v>2.5380592023432551E-3</v>
      </c>
    </row>
    <row r="60" spans="1:7" x14ac:dyDescent="0.2">
      <c r="A60" s="55"/>
      <c r="B60" s="25" t="s">
        <v>12</v>
      </c>
      <c r="C60" s="26">
        <v>2529</v>
      </c>
      <c r="D60" s="26">
        <v>3346390.1497534174</v>
      </c>
      <c r="E60" s="29">
        <v>5.0537003804670376E-2</v>
      </c>
      <c r="F60" s="29">
        <v>0.94192360676751263</v>
      </c>
      <c r="G60" s="29">
        <v>7.5393894278164434E-3</v>
      </c>
    </row>
    <row r="61" spans="1:7" x14ac:dyDescent="0.2">
      <c r="A61" s="55" t="s">
        <v>68</v>
      </c>
      <c r="B61" s="25" t="s">
        <v>11</v>
      </c>
      <c r="C61" s="26">
        <v>735</v>
      </c>
      <c r="D61" s="26">
        <v>1006936.4194832001</v>
      </c>
      <c r="E61" s="29">
        <v>2.2898356485043882E-2</v>
      </c>
      <c r="F61" s="29">
        <v>0.97291751244592406</v>
      </c>
      <c r="G61" s="29">
        <v>4.1841310690325E-3</v>
      </c>
    </row>
    <row r="62" spans="1:7" x14ac:dyDescent="0.2">
      <c r="A62" s="55"/>
      <c r="B62" s="25" t="s">
        <v>12</v>
      </c>
      <c r="C62" s="26">
        <v>2270</v>
      </c>
      <c r="D62" s="26">
        <v>3002958.5805295128</v>
      </c>
      <c r="E62" s="29">
        <v>5.1666332021616503E-2</v>
      </c>
      <c r="F62" s="29">
        <v>0.94077425663741887</v>
      </c>
      <c r="G62" s="29">
        <v>7.559411340964016E-3</v>
      </c>
    </row>
    <row r="63" spans="1:7" x14ac:dyDescent="0.2">
      <c r="A63" s="55" t="s">
        <v>69</v>
      </c>
      <c r="B63" s="25" t="s">
        <v>11</v>
      </c>
      <c r="C63" s="26">
        <v>760</v>
      </c>
      <c r="D63" s="26">
        <v>1011093.011997</v>
      </c>
      <c r="E63" s="29">
        <v>2.2656618993592614E-2</v>
      </c>
      <c r="F63" s="28">
        <v>0.97505662634569301</v>
      </c>
      <c r="G63" s="29">
        <v>2.2867546607144985E-3</v>
      </c>
    </row>
    <row r="64" spans="1:7" x14ac:dyDescent="0.2">
      <c r="A64" s="55"/>
      <c r="B64" s="25" t="s">
        <v>12</v>
      </c>
      <c r="C64" s="26">
        <v>2245</v>
      </c>
      <c r="D64" s="26">
        <v>2998801.9880157146</v>
      </c>
      <c r="E64" s="29">
        <v>5.1787712440047311E-2</v>
      </c>
      <c r="F64" s="29">
        <v>0.94000846765182933</v>
      </c>
      <c r="G64" s="29">
        <v>8.2038199081222833E-3</v>
      </c>
    </row>
    <row r="65" spans="1:7" x14ac:dyDescent="0.2">
      <c r="A65" s="55" t="s">
        <v>70</v>
      </c>
      <c r="B65" s="25" t="s">
        <v>11</v>
      </c>
      <c r="C65" s="26">
        <v>2805</v>
      </c>
      <c r="D65" s="26">
        <v>3753292.1384925144</v>
      </c>
      <c r="E65" s="29">
        <v>3.6289355664306404E-2</v>
      </c>
      <c r="F65" s="29">
        <v>0.95677790187934564</v>
      </c>
      <c r="G65" s="29">
        <v>6.9327424563468713E-3</v>
      </c>
    </row>
    <row r="66" spans="1:7" x14ac:dyDescent="0.2">
      <c r="A66" s="55"/>
      <c r="B66" s="25" t="s">
        <v>12</v>
      </c>
      <c r="C66" s="26">
        <v>200</v>
      </c>
      <c r="D66" s="26">
        <v>256602.8615201998</v>
      </c>
      <c r="E66" s="28">
        <v>0.16369455346386849</v>
      </c>
      <c r="F66" s="27">
        <v>0.83282479420626787</v>
      </c>
      <c r="G66" s="29">
        <v>3.4806523298637941E-3</v>
      </c>
    </row>
    <row r="67" spans="1:7" x14ac:dyDescent="0.2">
      <c r="A67" s="55" t="s">
        <v>71</v>
      </c>
      <c r="B67" s="25" t="s">
        <v>11</v>
      </c>
      <c r="C67" s="26">
        <v>2105</v>
      </c>
      <c r="D67" s="26">
        <v>2910768.7738194182</v>
      </c>
      <c r="E67" s="29">
        <v>3.5329142518477429E-2</v>
      </c>
      <c r="F67" s="29">
        <v>0.95813209211792028</v>
      </c>
      <c r="G67" s="29">
        <v>6.5387653636003913E-3</v>
      </c>
    </row>
    <row r="68" spans="1:7" x14ac:dyDescent="0.2">
      <c r="A68" s="55"/>
      <c r="B68" s="25" t="s">
        <v>12</v>
      </c>
      <c r="C68" s="26">
        <v>900</v>
      </c>
      <c r="D68" s="26">
        <v>1099126.2261933007</v>
      </c>
      <c r="E68" s="29">
        <v>6.8576363219308864E-2</v>
      </c>
      <c r="F68" s="29">
        <v>0.92425346935142683</v>
      </c>
      <c r="G68" s="29">
        <v>7.1701674292630356E-3</v>
      </c>
    </row>
    <row r="69" spans="1:7" x14ac:dyDescent="0.2">
      <c r="A69" s="55" t="s">
        <v>72</v>
      </c>
      <c r="B69" s="25" t="s">
        <v>11</v>
      </c>
      <c r="C69" s="26">
        <v>334</v>
      </c>
      <c r="D69" s="26">
        <v>475528.80391560012</v>
      </c>
      <c r="E69" s="29">
        <v>3.9734502355095166E-2</v>
      </c>
      <c r="F69" s="29">
        <v>0.95268977497566487</v>
      </c>
      <c r="G69" s="29">
        <v>7.5757226692400115E-3</v>
      </c>
    </row>
    <row r="70" spans="1:7" x14ac:dyDescent="0.2">
      <c r="A70" s="55"/>
      <c r="B70" s="25" t="s">
        <v>12</v>
      </c>
      <c r="C70" s="26">
        <v>2671</v>
      </c>
      <c r="D70" s="26">
        <v>3534366.1960971095</v>
      </c>
      <c r="E70" s="29">
        <v>4.5075732094972398E-2</v>
      </c>
      <c r="F70" s="29">
        <v>0.94832866420288719</v>
      </c>
      <c r="G70" s="29">
        <v>6.5956037021409723E-3</v>
      </c>
    </row>
    <row r="71" spans="1:7" x14ac:dyDescent="0.2">
      <c r="A71" s="55" t="s">
        <v>73</v>
      </c>
      <c r="B71" s="25" t="s">
        <v>11</v>
      </c>
      <c r="C71" s="26">
        <v>2263</v>
      </c>
      <c r="D71" s="26">
        <v>2969074.5051546125</v>
      </c>
      <c r="E71" s="29">
        <v>3.851640161901055E-2</v>
      </c>
      <c r="F71" s="29">
        <v>0.95701886110885781</v>
      </c>
      <c r="G71" s="29">
        <v>4.4647372721317736E-3</v>
      </c>
    </row>
    <row r="72" spans="1:7" x14ac:dyDescent="0.2">
      <c r="A72" s="55"/>
      <c r="B72" s="25" t="s">
        <v>12</v>
      </c>
      <c r="C72" s="26">
        <v>742</v>
      </c>
      <c r="D72" s="26">
        <v>1040820.4948580993</v>
      </c>
      <c r="E72" s="29">
        <v>6.1346772472332181E-2</v>
      </c>
      <c r="F72" s="29">
        <v>0.92553125734359465</v>
      </c>
      <c r="G72" s="29">
        <v>1.312197018407292E-2</v>
      </c>
    </row>
    <row r="73" spans="1:7" x14ac:dyDescent="0.2">
      <c r="A73" s="55" t="s">
        <v>74</v>
      </c>
      <c r="B73" s="25" t="s">
        <v>75</v>
      </c>
      <c r="C73" s="26">
        <v>971</v>
      </c>
      <c r="D73" s="26">
        <v>1291825.2757296013</v>
      </c>
      <c r="E73" s="29">
        <v>5.1794321160507389E-2</v>
      </c>
      <c r="F73" s="29">
        <v>0.94210558312697501</v>
      </c>
      <c r="G73" s="29">
        <v>6.1000957125175951E-3</v>
      </c>
    </row>
    <row r="74" spans="1:7" x14ac:dyDescent="0.2">
      <c r="A74" s="55"/>
      <c r="B74" s="25" t="s">
        <v>76</v>
      </c>
      <c r="C74" s="26">
        <v>322</v>
      </c>
      <c r="D74" s="26">
        <v>430532.06576139998</v>
      </c>
      <c r="E74" s="29">
        <v>3.4175673129430303E-2</v>
      </c>
      <c r="F74" s="29">
        <v>0.95845618697281321</v>
      </c>
      <c r="G74" s="29">
        <v>7.3681398977562765E-3</v>
      </c>
    </row>
    <row r="75" spans="1:7" x14ac:dyDescent="0.2">
      <c r="A75" s="55"/>
      <c r="B75" s="25" t="s">
        <v>77</v>
      </c>
      <c r="C75" s="26">
        <v>299</v>
      </c>
      <c r="D75" s="26">
        <v>398925.55884729995</v>
      </c>
      <c r="E75" s="29">
        <v>6.2419657799442939E-2</v>
      </c>
      <c r="F75" s="29">
        <v>0.93758034220055686</v>
      </c>
      <c r="G75" s="29">
        <v>0</v>
      </c>
    </row>
    <row r="76" spans="1:7" x14ac:dyDescent="0.2">
      <c r="A76" s="55"/>
      <c r="B76" s="25" t="s">
        <v>78</v>
      </c>
      <c r="C76" s="26">
        <v>271</v>
      </c>
      <c r="D76" s="26">
        <v>362913.1264836</v>
      </c>
      <c r="E76" s="27">
        <v>3.7016932303238358E-3</v>
      </c>
      <c r="F76" s="29">
        <v>0.98307630075547148</v>
      </c>
      <c r="G76" s="29">
        <v>1.3222006014204726E-2</v>
      </c>
    </row>
    <row r="77" spans="1:7" x14ac:dyDescent="0.2">
      <c r="A77" s="55"/>
      <c r="B77" s="25" t="s">
        <v>79</v>
      </c>
      <c r="C77" s="26">
        <v>332</v>
      </c>
      <c r="D77" s="26">
        <v>443458.35498369986</v>
      </c>
      <c r="E77" s="29">
        <v>2.9650313085392888E-2</v>
      </c>
      <c r="F77" s="29">
        <v>0.97034968691460721</v>
      </c>
      <c r="G77" s="29">
        <v>0</v>
      </c>
    </row>
    <row r="78" spans="1:7" x14ac:dyDescent="0.2">
      <c r="A78" s="55"/>
      <c r="B78" s="25" t="s">
        <v>80</v>
      </c>
      <c r="C78" s="26">
        <v>421</v>
      </c>
      <c r="D78" s="26">
        <v>561817.81358249916</v>
      </c>
      <c r="E78" s="29">
        <v>4.8250969450115762E-2</v>
      </c>
      <c r="F78" s="29">
        <v>0.93205788694043423</v>
      </c>
      <c r="G78" s="29">
        <v>1.9691143609449645E-2</v>
      </c>
    </row>
    <row r="79" spans="1:7" x14ac:dyDescent="0.2">
      <c r="A79" s="60"/>
      <c r="B79" s="25" t="s">
        <v>81</v>
      </c>
      <c r="C79" s="26">
        <v>389</v>
      </c>
      <c r="D79" s="26">
        <v>520422.80462459987</v>
      </c>
      <c r="E79" s="29">
        <v>5.780873621881618E-2</v>
      </c>
      <c r="F79" s="29">
        <v>0.9421912637811839</v>
      </c>
      <c r="G79" s="29">
        <v>0</v>
      </c>
    </row>
  </sheetData>
  <mergeCells count="24">
    <mergeCell ref="C2:D2"/>
    <mergeCell ref="A5:A8"/>
    <mergeCell ref="A9:A10"/>
    <mergeCell ref="A73:A79"/>
    <mergeCell ref="C1:G1"/>
    <mergeCell ref="A61:A62"/>
    <mergeCell ref="A63:A64"/>
    <mergeCell ref="A65:A66"/>
    <mergeCell ref="A67:A68"/>
    <mergeCell ref="A69:A70"/>
    <mergeCell ref="A71:A72"/>
    <mergeCell ref="A36:A38"/>
    <mergeCell ref="A39:A42"/>
    <mergeCell ref="A53:A54"/>
    <mergeCell ref="A55:A58"/>
    <mergeCell ref="A59:A60"/>
    <mergeCell ref="A43:A52"/>
    <mergeCell ref="A26:A29"/>
    <mergeCell ref="A30:A33"/>
    <mergeCell ref="A34:A35"/>
    <mergeCell ref="A1:B3"/>
    <mergeCell ref="A11:A16"/>
    <mergeCell ref="A17:A23"/>
    <mergeCell ref="A24:A25"/>
  </mergeCells>
  <hyperlinks>
    <hyperlink ref="A1" location="summarysheet!A1" display="Vissza" xr:uid="{781D89E7-AA18-4B0D-BD4B-E5C1954FBB51}"/>
  </hyperlinks>
  <pageMargins left="0.75" right="0.75" top="1" bottom="1" header="0.5" footer="0.5"/>
  <pageSetup orientation="portrait" horizontalDpi="300" verticalDpi="300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53B3C2-3177-4604-9BED-B8DBAF6508FC}">
  <sheetPr codeName="Munka43"/>
  <dimension ref="A1:J79"/>
  <sheetViews>
    <sheetView showGridLines="0" workbookViewId="0">
      <selection sqref="A1:B3"/>
    </sheetView>
  </sheetViews>
  <sheetFormatPr defaultRowHeight="12.75" x14ac:dyDescent="0.2"/>
  <cols>
    <col min="1" max="2" width="22.7109375" style="15" customWidth="1"/>
    <col min="3" max="3" width="13.5703125" style="15" customWidth="1"/>
    <col min="4" max="4" width="9.7109375" style="15" customWidth="1"/>
    <col min="5" max="8" width="12.7109375" style="15" customWidth="1"/>
    <col min="9" max="10" width="13.5703125" style="15" customWidth="1"/>
    <col min="11" max="16384" width="9.140625" style="15"/>
  </cols>
  <sheetData>
    <row r="1" spans="1:10" s="14" customFormat="1" ht="51.75" customHeight="1" x14ac:dyDescent="0.2">
      <c r="A1" s="56" t="s">
        <v>435</v>
      </c>
      <c r="B1" s="57"/>
      <c r="C1" s="61" t="s">
        <v>188</v>
      </c>
      <c r="D1" s="61"/>
      <c r="E1" s="61"/>
      <c r="F1" s="61"/>
      <c r="G1" s="61"/>
      <c r="H1" s="61"/>
      <c r="I1" s="59"/>
      <c r="J1" s="59"/>
    </row>
    <row r="2" spans="1:10" ht="24" x14ac:dyDescent="0.2">
      <c r="A2" s="57"/>
      <c r="B2" s="57"/>
      <c r="C2" s="59" t="s">
        <v>2</v>
      </c>
      <c r="D2" s="59"/>
      <c r="E2" s="13" t="s">
        <v>189</v>
      </c>
      <c r="F2" s="13" t="s">
        <v>190</v>
      </c>
      <c r="G2" s="13" t="s">
        <v>191</v>
      </c>
      <c r="H2" s="13" t="s">
        <v>192</v>
      </c>
      <c r="I2" s="13" t="s">
        <v>193</v>
      </c>
      <c r="J2" s="13" t="s">
        <v>27</v>
      </c>
    </row>
    <row r="3" spans="1:10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  <c r="H3" s="21" t="s">
        <v>394</v>
      </c>
      <c r="I3" s="21" t="s">
        <v>394</v>
      </c>
      <c r="J3" s="21" t="s">
        <v>394</v>
      </c>
    </row>
    <row r="4" spans="1:10" s="16" customFormat="1" x14ac:dyDescent="0.2">
      <c r="A4" s="22" t="s">
        <v>0</v>
      </c>
      <c r="B4" s="22" t="s">
        <v>2</v>
      </c>
      <c r="C4" s="23">
        <v>3005</v>
      </c>
      <c r="D4" s="23">
        <v>4009895.0000127191</v>
      </c>
      <c r="E4" s="24">
        <v>0.64801283174102053</v>
      </c>
      <c r="F4" s="24">
        <v>0.32227788549465786</v>
      </c>
      <c r="G4" s="24">
        <v>2.3815258164913821E-2</v>
      </c>
      <c r="H4" s="24">
        <v>7.1370308307098379E-4</v>
      </c>
      <c r="I4" s="24">
        <v>9.4642200710690983E-4</v>
      </c>
      <c r="J4" s="24">
        <v>4.2338995092255898E-3</v>
      </c>
    </row>
    <row r="5" spans="1:10" x14ac:dyDescent="0.2">
      <c r="A5" s="55" t="s">
        <v>5</v>
      </c>
      <c r="B5" s="25" t="s">
        <v>6</v>
      </c>
      <c r="C5" s="26">
        <v>1084</v>
      </c>
      <c r="D5" s="26">
        <v>1424419.6600737972</v>
      </c>
      <c r="E5" s="28">
        <v>0.81360869082364307</v>
      </c>
      <c r="F5" s="27">
        <v>0.18370917124798919</v>
      </c>
      <c r="G5" s="29">
        <v>0</v>
      </c>
      <c r="H5" s="29">
        <v>0</v>
      </c>
      <c r="I5" s="29">
        <v>0</v>
      </c>
      <c r="J5" s="29">
        <v>2.6821379283701163E-3</v>
      </c>
    </row>
    <row r="6" spans="1:10" x14ac:dyDescent="0.2">
      <c r="A6" s="55"/>
      <c r="B6" s="25" t="s">
        <v>7</v>
      </c>
      <c r="C6" s="26">
        <v>844</v>
      </c>
      <c r="D6" s="26">
        <v>1123028.1635930988</v>
      </c>
      <c r="E6" s="29">
        <v>0.60363841391837147</v>
      </c>
      <c r="F6" s="28">
        <v>0.38170413127530073</v>
      </c>
      <c r="G6" s="27">
        <v>7.5850917454696916E-3</v>
      </c>
      <c r="H6" s="29">
        <v>0</v>
      </c>
      <c r="I6" s="29">
        <v>0</v>
      </c>
      <c r="J6" s="29">
        <v>7.0723630608588673E-3</v>
      </c>
    </row>
    <row r="7" spans="1:10" x14ac:dyDescent="0.2">
      <c r="A7" s="55"/>
      <c r="B7" s="25" t="s">
        <v>8</v>
      </c>
      <c r="C7" s="26">
        <v>797</v>
      </c>
      <c r="D7" s="26">
        <v>1042545.8890856984</v>
      </c>
      <c r="E7" s="27">
        <v>0.52704909707464431</v>
      </c>
      <c r="F7" s="28">
        <v>0.41454215394750304</v>
      </c>
      <c r="G7" s="28">
        <v>5.7137609006487941E-2</v>
      </c>
      <c r="H7" s="29">
        <v>6.7934761300639593E-4</v>
      </c>
      <c r="I7" s="29">
        <v>0</v>
      </c>
      <c r="J7" s="29">
        <v>5.9179235835947388E-4</v>
      </c>
    </row>
    <row r="8" spans="1:10" x14ac:dyDescent="0.2">
      <c r="A8" s="55"/>
      <c r="B8" s="25" t="s">
        <v>9</v>
      </c>
      <c r="C8" s="26">
        <v>280</v>
      </c>
      <c r="D8" s="26">
        <v>419901.28726009978</v>
      </c>
      <c r="E8" s="27">
        <v>0.50527920872120868</v>
      </c>
      <c r="F8" s="29">
        <v>0.40432793019835273</v>
      </c>
      <c r="G8" s="28">
        <v>6.5276850620897248E-2</v>
      </c>
      <c r="H8" s="29">
        <v>5.1288801164497966E-3</v>
      </c>
      <c r="I8" s="29">
        <v>9.0379643724436288E-3</v>
      </c>
      <c r="J8" s="29">
        <v>1.0949165970649011E-2</v>
      </c>
    </row>
    <row r="9" spans="1:10" x14ac:dyDescent="0.2">
      <c r="A9" s="55" t="s">
        <v>10</v>
      </c>
      <c r="B9" s="25" t="s">
        <v>11</v>
      </c>
      <c r="C9" s="26">
        <v>2284</v>
      </c>
      <c r="D9" s="26">
        <v>2970017.6260009105</v>
      </c>
      <c r="E9" s="28">
        <v>0.69709370897537171</v>
      </c>
      <c r="F9" s="29">
        <v>0.28682092249806679</v>
      </c>
      <c r="G9" s="29">
        <v>1.2221050819712835E-2</v>
      </c>
      <c r="H9" s="29">
        <v>4.3410886871942251E-4</v>
      </c>
      <c r="I9" s="29">
        <v>0</v>
      </c>
      <c r="J9" s="29">
        <v>3.4302088381265644E-3</v>
      </c>
    </row>
    <row r="10" spans="1:10" x14ac:dyDescent="0.2">
      <c r="A10" s="55"/>
      <c r="B10" s="25" t="s">
        <v>12</v>
      </c>
      <c r="C10" s="26">
        <v>721</v>
      </c>
      <c r="D10" s="26">
        <v>1039877.3740117982</v>
      </c>
      <c r="E10" s="27">
        <v>0.50783181220097251</v>
      </c>
      <c r="F10" s="28">
        <v>0.42354733100443714</v>
      </c>
      <c r="G10" s="28">
        <v>5.6929739771439947E-2</v>
      </c>
      <c r="H10" s="29">
        <v>1.5122585334587327E-3</v>
      </c>
      <c r="I10" s="29">
        <v>3.6495196155281883E-3</v>
      </c>
      <c r="J10" s="29">
        <v>6.5293388741651422E-3</v>
      </c>
    </row>
    <row r="11" spans="1:10" x14ac:dyDescent="0.2">
      <c r="A11" s="55" t="s">
        <v>13</v>
      </c>
      <c r="B11" s="25" t="s">
        <v>14</v>
      </c>
      <c r="C11" s="26">
        <v>568</v>
      </c>
      <c r="D11" s="26">
        <v>748645.83903500054</v>
      </c>
      <c r="E11" s="28">
        <v>0.73645852107784637</v>
      </c>
      <c r="F11" s="29">
        <v>0.25891184648718513</v>
      </c>
      <c r="G11" s="29">
        <v>0</v>
      </c>
      <c r="H11" s="29">
        <v>0</v>
      </c>
      <c r="I11" s="29">
        <v>0</v>
      </c>
      <c r="J11" s="29">
        <v>4.6296324349676381E-3</v>
      </c>
    </row>
    <row r="12" spans="1:10" ht="24" x14ac:dyDescent="0.2">
      <c r="A12" s="55"/>
      <c r="B12" s="25" t="s">
        <v>15</v>
      </c>
      <c r="C12" s="26">
        <v>689</v>
      </c>
      <c r="D12" s="26">
        <v>949530.95766469976</v>
      </c>
      <c r="E12" s="27">
        <v>0.53195166097034496</v>
      </c>
      <c r="F12" s="28">
        <v>0.43111278012217519</v>
      </c>
      <c r="G12" s="29">
        <v>2.9889421562621584E-2</v>
      </c>
      <c r="H12" s="29">
        <v>1.3578398695614558E-3</v>
      </c>
      <c r="I12" s="29">
        <v>0</v>
      </c>
      <c r="J12" s="29">
        <v>5.6882974752965219E-3</v>
      </c>
    </row>
    <row r="13" spans="1:10" x14ac:dyDescent="0.2">
      <c r="A13" s="55"/>
      <c r="B13" s="25" t="s">
        <v>16</v>
      </c>
      <c r="C13" s="26">
        <v>705</v>
      </c>
      <c r="D13" s="26">
        <v>1013867.6723952983</v>
      </c>
      <c r="E13" s="27">
        <v>0.50769836423821568</v>
      </c>
      <c r="F13" s="28">
        <v>0.42612164464551033</v>
      </c>
      <c r="G13" s="28">
        <v>5.4188950864861189E-2</v>
      </c>
      <c r="H13" s="29">
        <v>1.5510539249020171E-3</v>
      </c>
      <c r="I13" s="29">
        <v>3.7431441770246539E-3</v>
      </c>
      <c r="J13" s="29">
        <v>6.6968421494878775E-3</v>
      </c>
    </row>
    <row r="14" spans="1:10" ht="24" x14ac:dyDescent="0.2">
      <c r="A14" s="55"/>
      <c r="B14" s="25" t="s">
        <v>17</v>
      </c>
      <c r="C14" s="26">
        <v>212</v>
      </c>
      <c r="D14" s="26">
        <v>245938.74058789999</v>
      </c>
      <c r="E14" s="28">
        <v>0.83263231519156211</v>
      </c>
      <c r="F14" s="27">
        <v>0.15534409044127498</v>
      </c>
      <c r="G14" s="29">
        <v>1.2023594367163666E-2</v>
      </c>
      <c r="H14" s="29">
        <v>0</v>
      </c>
      <c r="I14" s="29">
        <v>0</v>
      </c>
      <c r="J14" s="29">
        <v>0</v>
      </c>
    </row>
    <row r="15" spans="1:10" ht="24" x14ac:dyDescent="0.2">
      <c r="A15" s="55"/>
      <c r="B15" s="25" t="s">
        <v>18</v>
      </c>
      <c r="C15" s="26">
        <v>516</v>
      </c>
      <c r="D15" s="26">
        <v>675773.82103880087</v>
      </c>
      <c r="E15" s="28">
        <v>0.89907834318786783</v>
      </c>
      <c r="F15" s="27">
        <v>0.10039702131063249</v>
      </c>
      <c r="G15" s="29">
        <v>0</v>
      </c>
      <c r="H15" s="29">
        <v>0</v>
      </c>
      <c r="I15" s="29">
        <v>0</v>
      </c>
      <c r="J15" s="29">
        <v>5.2463550149813173E-4</v>
      </c>
    </row>
    <row r="16" spans="1:10" ht="24" x14ac:dyDescent="0.2">
      <c r="A16" s="55"/>
      <c r="B16" s="25" t="s">
        <v>19</v>
      </c>
      <c r="C16" s="26">
        <v>315</v>
      </c>
      <c r="D16" s="26">
        <v>376137.96929100022</v>
      </c>
      <c r="E16" s="29">
        <v>0.57139439461221719</v>
      </c>
      <c r="F16" s="29">
        <v>0.40152953911322586</v>
      </c>
      <c r="G16" s="29">
        <v>2.4507657223693538E-2</v>
      </c>
      <c r="H16" s="29">
        <v>0</v>
      </c>
      <c r="I16" s="29">
        <v>0</v>
      </c>
      <c r="J16" s="29">
        <v>2.5684090508623775E-3</v>
      </c>
    </row>
    <row r="17" spans="1:10" x14ac:dyDescent="0.2">
      <c r="A17" s="55" t="s">
        <v>20</v>
      </c>
      <c r="B17" s="25" t="s">
        <v>21</v>
      </c>
      <c r="C17" s="26">
        <v>541</v>
      </c>
      <c r="D17" s="26">
        <v>718715.06249510043</v>
      </c>
      <c r="E17" s="29">
        <v>0.60544251794092063</v>
      </c>
      <c r="F17" s="29">
        <v>0.36484297448822106</v>
      </c>
      <c r="G17" s="29">
        <v>2.9221217592671742E-2</v>
      </c>
      <c r="H17" s="29">
        <v>0</v>
      </c>
      <c r="I17" s="29">
        <v>0</v>
      </c>
      <c r="J17" s="29">
        <v>4.9328997818578058E-4</v>
      </c>
    </row>
    <row r="18" spans="1:10" x14ac:dyDescent="0.2">
      <c r="A18" s="55"/>
      <c r="B18" s="25" t="s">
        <v>22</v>
      </c>
      <c r="C18" s="26">
        <v>521</v>
      </c>
      <c r="D18" s="26">
        <v>740578.88263270014</v>
      </c>
      <c r="E18" s="27">
        <v>0.57510238687177806</v>
      </c>
      <c r="F18" s="29">
        <v>0.39162799843071561</v>
      </c>
      <c r="G18" s="29">
        <v>2.4119038441795429E-2</v>
      </c>
      <c r="H18" s="29">
        <v>0</v>
      </c>
      <c r="I18" s="29">
        <v>0</v>
      </c>
      <c r="J18" s="29">
        <v>9.1505762557113103E-3</v>
      </c>
    </row>
    <row r="19" spans="1:10" ht="24" x14ac:dyDescent="0.2">
      <c r="A19" s="55"/>
      <c r="B19" s="25" t="s">
        <v>23</v>
      </c>
      <c r="C19" s="26">
        <v>1033</v>
      </c>
      <c r="D19" s="26">
        <v>1364697.9732319023</v>
      </c>
      <c r="E19" s="29">
        <v>0.69159474085092598</v>
      </c>
      <c r="F19" s="29">
        <v>0.27925054063829913</v>
      </c>
      <c r="G19" s="29">
        <v>2.5740508673145594E-2</v>
      </c>
      <c r="H19" s="29">
        <v>6.3333601159611878E-4</v>
      </c>
      <c r="I19" s="29">
        <v>2.7808738260323542E-3</v>
      </c>
      <c r="J19" s="29">
        <v>0</v>
      </c>
    </row>
    <row r="20" spans="1:10" x14ac:dyDescent="0.2">
      <c r="A20" s="55"/>
      <c r="B20" s="25" t="s">
        <v>24</v>
      </c>
      <c r="C20" s="26">
        <v>19</v>
      </c>
      <c r="D20" s="26">
        <v>29400.361641199997</v>
      </c>
      <c r="E20" s="29">
        <v>0.72174333873377183</v>
      </c>
      <c r="F20" s="29">
        <v>0.27825666126622828</v>
      </c>
      <c r="G20" s="29">
        <v>0</v>
      </c>
      <c r="H20" s="29">
        <v>0</v>
      </c>
      <c r="I20" s="29">
        <v>0</v>
      </c>
      <c r="J20" s="29">
        <v>0</v>
      </c>
    </row>
    <row r="21" spans="1:10" x14ac:dyDescent="0.2">
      <c r="A21" s="55"/>
      <c r="B21" s="25" t="s">
        <v>25</v>
      </c>
      <c r="C21" s="26">
        <v>864</v>
      </c>
      <c r="D21" s="26">
        <v>1109921.5757801973</v>
      </c>
      <c r="E21" s="29">
        <v>0.66339910204341868</v>
      </c>
      <c r="F21" s="29">
        <v>0.30727625430126804</v>
      </c>
      <c r="G21" s="29">
        <v>1.8653803203569908E-2</v>
      </c>
      <c r="H21" s="29">
        <v>1.7997326085816953E-3</v>
      </c>
      <c r="I21" s="29">
        <v>0</v>
      </c>
      <c r="J21" s="29">
        <v>8.871107843163412E-3</v>
      </c>
    </row>
    <row r="22" spans="1:10" x14ac:dyDescent="0.2">
      <c r="A22" s="55"/>
      <c r="B22" s="25" t="s">
        <v>26</v>
      </c>
      <c r="C22" s="26">
        <v>20</v>
      </c>
      <c r="D22" s="26">
        <v>37278.414744199988</v>
      </c>
      <c r="E22" s="29">
        <v>0.8770638700130613</v>
      </c>
      <c r="F22" s="29">
        <v>0.12293612998693919</v>
      </c>
      <c r="G22" s="29">
        <v>0</v>
      </c>
      <c r="H22" s="29">
        <v>0</v>
      </c>
      <c r="I22" s="29">
        <v>0</v>
      </c>
      <c r="J22" s="29">
        <v>0</v>
      </c>
    </row>
    <row r="23" spans="1:10" x14ac:dyDescent="0.2">
      <c r="A23" s="55"/>
      <c r="B23" s="25" t="s">
        <v>27</v>
      </c>
      <c r="C23" s="26">
        <v>7</v>
      </c>
      <c r="D23" s="26">
        <v>9302.7294873999999</v>
      </c>
      <c r="E23" s="29">
        <v>0.36119399540221436</v>
      </c>
      <c r="F23" s="29">
        <v>0.5527424239374642</v>
      </c>
      <c r="G23" s="29">
        <v>8.6063580660321382E-2</v>
      </c>
      <c r="H23" s="29">
        <v>0</v>
      </c>
      <c r="I23" s="29">
        <v>0</v>
      </c>
      <c r="J23" s="29">
        <v>0</v>
      </c>
    </row>
    <row r="24" spans="1:10" x14ac:dyDescent="0.2">
      <c r="A24" s="55" t="s">
        <v>28</v>
      </c>
      <c r="B24" s="25" t="s">
        <v>29</v>
      </c>
      <c r="C24" s="26">
        <v>2490</v>
      </c>
      <c r="D24" s="26">
        <v>3267053.0835155174</v>
      </c>
      <c r="E24" s="29">
        <v>0.63525869999823781</v>
      </c>
      <c r="F24" s="29">
        <v>0.32894182843353031</v>
      </c>
      <c r="G24" s="29">
        <v>2.8782086749602503E-2</v>
      </c>
      <c r="H24" s="29">
        <v>6.5919448140175005E-4</v>
      </c>
      <c r="I24" s="29">
        <v>1.161613471586549E-3</v>
      </c>
      <c r="J24" s="29">
        <v>5.1965768656355412E-3</v>
      </c>
    </row>
    <row r="25" spans="1:10" x14ac:dyDescent="0.2">
      <c r="A25" s="55"/>
      <c r="B25" s="25" t="s">
        <v>26</v>
      </c>
      <c r="C25" s="26">
        <v>515</v>
      </c>
      <c r="D25" s="26">
        <v>742841.91649719921</v>
      </c>
      <c r="E25" s="29">
        <v>0.70410609265218027</v>
      </c>
      <c r="F25" s="29">
        <v>0.29296955643660227</v>
      </c>
      <c r="G25" s="27">
        <v>1.9709164785742406E-3</v>
      </c>
      <c r="H25" s="29">
        <v>9.5343443264441895E-4</v>
      </c>
      <c r="I25" s="29">
        <v>0</v>
      </c>
      <c r="J25" s="29">
        <v>0</v>
      </c>
    </row>
    <row r="26" spans="1:10" x14ac:dyDescent="0.2">
      <c r="A26" s="55" t="s">
        <v>30</v>
      </c>
      <c r="B26" s="25" t="s">
        <v>31</v>
      </c>
      <c r="C26" s="26">
        <v>603</v>
      </c>
      <c r="D26" s="26">
        <v>800401.73511289805</v>
      </c>
      <c r="E26" s="27">
        <v>0.55804219891839468</v>
      </c>
      <c r="F26" s="28">
        <v>0.40473915740400784</v>
      </c>
      <c r="G26" s="29">
        <v>3.721864367760034E-2</v>
      </c>
      <c r="H26" s="29">
        <v>0</v>
      </c>
      <c r="I26" s="29">
        <v>0</v>
      </c>
      <c r="J26" s="29">
        <v>0</v>
      </c>
    </row>
    <row r="27" spans="1:10" ht="24" x14ac:dyDescent="0.2">
      <c r="A27" s="55"/>
      <c r="B27" s="25" t="s">
        <v>32</v>
      </c>
      <c r="C27" s="26">
        <v>640</v>
      </c>
      <c r="D27" s="26">
        <v>867351.65775370016</v>
      </c>
      <c r="E27" s="29">
        <v>0.61419631796054708</v>
      </c>
      <c r="F27" s="29">
        <v>0.36734377428246856</v>
      </c>
      <c r="G27" s="29">
        <v>1.46891883915877E-2</v>
      </c>
      <c r="H27" s="29">
        <v>0</v>
      </c>
      <c r="I27" s="29">
        <v>3.3619636613734945E-3</v>
      </c>
      <c r="J27" s="29">
        <v>4.0875570402227381E-4</v>
      </c>
    </row>
    <row r="28" spans="1:10" x14ac:dyDescent="0.2">
      <c r="A28" s="55"/>
      <c r="B28" s="25" t="s">
        <v>33</v>
      </c>
      <c r="C28" s="26">
        <v>900</v>
      </c>
      <c r="D28" s="26">
        <v>1243728.7161125024</v>
      </c>
      <c r="E28" s="29">
        <v>0.70085608138676525</v>
      </c>
      <c r="F28" s="27">
        <v>0.26147766003449174</v>
      </c>
      <c r="G28" s="29">
        <v>3.0286238283086103E-2</v>
      </c>
      <c r="H28" s="29">
        <v>6.9493641193841974E-4</v>
      </c>
      <c r="I28" s="29">
        <v>7.0678445211719699E-4</v>
      </c>
      <c r="J28" s="29">
        <v>5.9782994316000234E-3</v>
      </c>
    </row>
    <row r="29" spans="1:10" x14ac:dyDescent="0.2">
      <c r="A29" s="55"/>
      <c r="B29" s="25" t="s">
        <v>34</v>
      </c>
      <c r="C29" s="26">
        <v>862</v>
      </c>
      <c r="D29" s="26">
        <v>1098412.8910335971</v>
      </c>
      <c r="E29" s="29">
        <v>0.68044216060364737</v>
      </c>
      <c r="F29" s="29">
        <v>0.29544723524122757</v>
      </c>
      <c r="G29" s="29">
        <v>1.3927605573532982E-2</v>
      </c>
      <c r="H29" s="29">
        <v>1.8185894113281135E-3</v>
      </c>
      <c r="I29" s="29">
        <v>0</v>
      </c>
      <c r="J29" s="29">
        <v>8.3644091702661742E-3</v>
      </c>
    </row>
    <row r="30" spans="1:10" x14ac:dyDescent="0.2">
      <c r="A30" s="55" t="s">
        <v>35</v>
      </c>
      <c r="B30" s="25" t="s">
        <v>36</v>
      </c>
      <c r="C30" s="26">
        <v>695</v>
      </c>
      <c r="D30" s="26">
        <v>1680528.9174279994</v>
      </c>
      <c r="E30" s="28">
        <v>0.76692617879348124</v>
      </c>
      <c r="F30" s="27">
        <v>0.21639689354204811</v>
      </c>
      <c r="G30" s="29">
        <v>1.3271854352935035E-2</v>
      </c>
      <c r="H30" s="29">
        <v>0</v>
      </c>
      <c r="I30" s="29">
        <v>0</v>
      </c>
      <c r="J30" s="29">
        <v>3.405073311536853E-3</v>
      </c>
    </row>
    <row r="31" spans="1:10" x14ac:dyDescent="0.2">
      <c r="A31" s="55"/>
      <c r="B31" s="25" t="s">
        <v>37</v>
      </c>
      <c r="C31" s="26">
        <v>1033</v>
      </c>
      <c r="D31" s="26">
        <v>659008.9394280999</v>
      </c>
      <c r="E31" s="27">
        <v>0.564778790813668</v>
      </c>
      <c r="F31" s="28">
        <v>0.38808084180078578</v>
      </c>
      <c r="G31" s="29">
        <v>3.5634511036192286E-2</v>
      </c>
      <c r="H31" s="29">
        <v>2.386255084740883E-3</v>
      </c>
      <c r="I31" s="29">
        <v>1.3338940742789532E-3</v>
      </c>
      <c r="J31" s="29">
        <v>7.7857071903343926E-3</v>
      </c>
    </row>
    <row r="32" spans="1:10" x14ac:dyDescent="0.2">
      <c r="A32" s="55"/>
      <c r="B32" s="25" t="s">
        <v>38</v>
      </c>
      <c r="C32" s="26">
        <v>914</v>
      </c>
      <c r="D32" s="26">
        <v>607145.12587760005</v>
      </c>
      <c r="E32" s="27">
        <v>0.58183700474442457</v>
      </c>
      <c r="F32" s="28">
        <v>0.39245964335920042</v>
      </c>
      <c r="G32" s="29">
        <v>2.1963097520094857E-2</v>
      </c>
      <c r="H32" s="29">
        <v>2.1235631099506252E-3</v>
      </c>
      <c r="I32" s="29">
        <v>0</v>
      </c>
      <c r="J32" s="29">
        <v>1.6166912663281151E-3</v>
      </c>
    </row>
    <row r="33" spans="1:10" x14ac:dyDescent="0.2">
      <c r="A33" s="55"/>
      <c r="B33" s="25" t="s">
        <v>39</v>
      </c>
      <c r="C33" s="26">
        <v>363</v>
      </c>
      <c r="D33" s="26">
        <v>1063212.0172789991</v>
      </c>
      <c r="E33" s="27">
        <v>0.54943699847469596</v>
      </c>
      <c r="F33" s="28">
        <v>0.40877128345131664</v>
      </c>
      <c r="G33" s="29">
        <v>3.4212085724060114E-2</v>
      </c>
      <c r="H33" s="29">
        <v>0</v>
      </c>
      <c r="I33" s="29">
        <v>2.7426371293871547E-3</v>
      </c>
      <c r="J33" s="29">
        <v>4.836995220540743E-3</v>
      </c>
    </row>
    <row r="34" spans="1:10" x14ac:dyDescent="0.2">
      <c r="A34" s="55" t="s">
        <v>40</v>
      </c>
      <c r="B34" s="25" t="s">
        <v>41</v>
      </c>
      <c r="C34" s="26">
        <v>1849</v>
      </c>
      <c r="D34" s="26">
        <v>2628053.1692996053</v>
      </c>
      <c r="E34" s="27">
        <v>0.56511570981123138</v>
      </c>
      <c r="F34" s="28">
        <v>0.39477715558346121</v>
      </c>
      <c r="G34" s="29">
        <v>3.2348912723998272E-2</v>
      </c>
      <c r="H34" s="29">
        <v>1.0889712802358217E-3</v>
      </c>
      <c r="I34" s="29">
        <v>1.4440548305997203E-3</v>
      </c>
      <c r="J34" s="29">
        <v>5.2251957704720639E-3</v>
      </c>
    </row>
    <row r="35" spans="1:10" x14ac:dyDescent="0.2">
      <c r="A35" s="55"/>
      <c r="B35" s="25" t="s">
        <v>42</v>
      </c>
      <c r="C35" s="26">
        <v>1156</v>
      </c>
      <c r="D35" s="26">
        <v>1381841.8307131</v>
      </c>
      <c r="E35" s="28">
        <v>0.80567056012299021</v>
      </c>
      <c r="F35" s="27">
        <v>0.18439529119624909</v>
      </c>
      <c r="G35" s="27">
        <v>7.5855440172850662E-3</v>
      </c>
      <c r="H35" s="29">
        <v>0</v>
      </c>
      <c r="I35" s="29">
        <v>0</v>
      </c>
      <c r="J35" s="29">
        <v>2.3486046634767239E-3</v>
      </c>
    </row>
    <row r="36" spans="1:10" x14ac:dyDescent="0.2">
      <c r="A36" s="55" t="s">
        <v>43</v>
      </c>
      <c r="B36" s="25" t="s">
        <v>44</v>
      </c>
      <c r="C36" s="26">
        <v>861</v>
      </c>
      <c r="D36" s="26">
        <v>1189326.7093125978</v>
      </c>
      <c r="E36" s="28">
        <v>0.80440868219696426</v>
      </c>
      <c r="F36" s="27">
        <v>0.18910234594209147</v>
      </c>
      <c r="G36" s="27">
        <v>1.8565596854174771E-3</v>
      </c>
      <c r="H36" s="29">
        <v>0</v>
      </c>
      <c r="I36" s="29">
        <v>0</v>
      </c>
      <c r="J36" s="29">
        <v>4.6324121755277241E-3</v>
      </c>
    </row>
    <row r="37" spans="1:10" x14ac:dyDescent="0.2">
      <c r="A37" s="55"/>
      <c r="B37" s="25" t="s">
        <v>45</v>
      </c>
      <c r="C37" s="26">
        <v>1233</v>
      </c>
      <c r="D37" s="26">
        <v>1568925.1538889997</v>
      </c>
      <c r="E37" s="29">
        <v>0.6736892194474825</v>
      </c>
      <c r="F37" s="29">
        <v>0.29691378036071547</v>
      </c>
      <c r="G37" s="29">
        <v>2.1187138173292222E-2</v>
      </c>
      <c r="H37" s="29">
        <v>9.0037315266343278E-4</v>
      </c>
      <c r="I37" s="29">
        <v>0</v>
      </c>
      <c r="J37" s="29">
        <v>7.3094888658476794E-3</v>
      </c>
    </row>
    <row r="38" spans="1:10" x14ac:dyDescent="0.2">
      <c r="A38" s="55"/>
      <c r="B38" s="25" t="s">
        <v>46</v>
      </c>
      <c r="C38" s="26">
        <v>911</v>
      </c>
      <c r="D38" s="26">
        <v>1251643.1368111004</v>
      </c>
      <c r="E38" s="27">
        <v>0.46721841354678162</v>
      </c>
      <c r="F38" s="28">
        <v>0.48061663472668237</v>
      </c>
      <c r="G38" s="28">
        <v>4.7975012072680311E-2</v>
      </c>
      <c r="H38" s="29">
        <v>1.1578830215874252E-3</v>
      </c>
      <c r="I38" s="29">
        <v>3.0320566322673435E-3</v>
      </c>
      <c r="J38" s="29">
        <v>0</v>
      </c>
    </row>
    <row r="39" spans="1:10" x14ac:dyDescent="0.2">
      <c r="A39" s="55" t="s">
        <v>47</v>
      </c>
      <c r="B39" s="25" t="s">
        <v>44</v>
      </c>
      <c r="C39" s="26">
        <v>678</v>
      </c>
      <c r="D39" s="26">
        <v>981606.68748939969</v>
      </c>
      <c r="E39" s="28">
        <v>0.74079648795052944</v>
      </c>
      <c r="F39" s="27">
        <v>0.24159693493098874</v>
      </c>
      <c r="G39" s="29">
        <v>1.2470566139793329E-2</v>
      </c>
      <c r="H39" s="29">
        <v>0</v>
      </c>
      <c r="I39" s="29">
        <v>8.9551969276848744E-4</v>
      </c>
      <c r="J39" s="29">
        <v>4.2404912859204114E-3</v>
      </c>
    </row>
    <row r="40" spans="1:10" x14ac:dyDescent="0.2">
      <c r="A40" s="55"/>
      <c r="B40" s="25" t="s">
        <v>48</v>
      </c>
      <c r="C40" s="26">
        <v>814</v>
      </c>
      <c r="D40" s="26">
        <v>1023560.9809796996</v>
      </c>
      <c r="E40" s="29">
        <v>0.6778864453134732</v>
      </c>
      <c r="F40" s="29">
        <v>0.28149192905919757</v>
      </c>
      <c r="G40" s="29">
        <v>2.9290499895672183E-2</v>
      </c>
      <c r="H40" s="29">
        <v>1.5325705321421505E-3</v>
      </c>
      <c r="I40" s="29">
        <v>2.8488822934701467E-3</v>
      </c>
      <c r="J40" s="29">
        <v>6.9496729060455273E-3</v>
      </c>
    </row>
    <row r="41" spans="1:10" x14ac:dyDescent="0.2">
      <c r="A41" s="55"/>
      <c r="B41" s="25" t="s">
        <v>49</v>
      </c>
      <c r="C41" s="26">
        <v>787</v>
      </c>
      <c r="D41" s="26">
        <v>972885.57209409843</v>
      </c>
      <c r="E41" s="27">
        <v>0.57788074256395905</v>
      </c>
      <c r="F41" s="28">
        <v>0.38974137645997053</v>
      </c>
      <c r="G41" s="29">
        <v>2.8381006724631931E-2</v>
      </c>
      <c r="H41" s="29">
        <v>1.3292365146462682E-3</v>
      </c>
      <c r="I41" s="29">
        <v>0</v>
      </c>
      <c r="J41" s="29">
        <v>2.6676377367933456E-3</v>
      </c>
    </row>
    <row r="42" spans="1:10" x14ac:dyDescent="0.2">
      <c r="A42" s="55"/>
      <c r="B42" s="25" t="s">
        <v>46</v>
      </c>
      <c r="C42" s="26">
        <v>726</v>
      </c>
      <c r="D42" s="26">
        <v>1031841.7594494997</v>
      </c>
      <c r="E42" s="29">
        <v>0.59623742679335756</v>
      </c>
      <c r="F42" s="29">
        <v>0.3758806949330315</v>
      </c>
      <c r="G42" s="29">
        <v>2.4871457773808017E-2</v>
      </c>
      <c r="H42" s="29">
        <v>0</v>
      </c>
      <c r="I42" s="29">
        <v>0</v>
      </c>
      <c r="J42" s="29">
        <v>3.0104204998034172E-3</v>
      </c>
    </row>
    <row r="43" spans="1:10" x14ac:dyDescent="0.2">
      <c r="A43" s="55" t="s">
        <v>50</v>
      </c>
      <c r="B43" s="25" t="s">
        <v>51</v>
      </c>
      <c r="C43" s="26">
        <v>251</v>
      </c>
      <c r="D43" s="26">
        <v>404299.04764629964</v>
      </c>
      <c r="E43" s="29">
        <v>0.72930896212092222</v>
      </c>
      <c r="F43" s="29">
        <v>0.25677184106310408</v>
      </c>
      <c r="G43" s="29">
        <v>5.1496388990295849E-3</v>
      </c>
      <c r="H43" s="29">
        <v>0</v>
      </c>
      <c r="I43" s="29">
        <v>0</v>
      </c>
      <c r="J43" s="29">
        <v>8.7695579169451716E-3</v>
      </c>
    </row>
    <row r="44" spans="1:10" x14ac:dyDescent="0.2">
      <c r="A44" s="55"/>
      <c r="B44" s="25" t="s">
        <v>52</v>
      </c>
      <c r="C44" s="26">
        <v>273</v>
      </c>
      <c r="D44" s="26">
        <v>380019.15303950018</v>
      </c>
      <c r="E44" s="28">
        <v>0.75271398102628706</v>
      </c>
      <c r="F44" s="27">
        <v>0.22631292334799935</v>
      </c>
      <c r="G44" s="29">
        <v>1.7036402441608145E-2</v>
      </c>
      <c r="H44" s="29">
        <v>0</v>
      </c>
      <c r="I44" s="29">
        <v>2.3131679342189089E-3</v>
      </c>
      <c r="J44" s="29">
        <v>1.623525249886209E-3</v>
      </c>
    </row>
    <row r="45" spans="1:10" x14ac:dyDescent="0.2">
      <c r="A45" s="55"/>
      <c r="B45" s="25" t="s">
        <v>53</v>
      </c>
      <c r="C45" s="26">
        <v>341</v>
      </c>
      <c r="D45" s="26">
        <v>427182.00065309991</v>
      </c>
      <c r="E45" s="29">
        <v>0.70390663741257442</v>
      </c>
      <c r="F45" s="29">
        <v>0.26772130834972274</v>
      </c>
      <c r="G45" s="29">
        <v>1.7960695395802893E-2</v>
      </c>
      <c r="H45" s="29">
        <v>2.0232883643940768E-3</v>
      </c>
      <c r="I45" s="29">
        <v>0</v>
      </c>
      <c r="J45" s="29">
        <v>8.3880704775054927E-3</v>
      </c>
    </row>
    <row r="46" spans="1:10" x14ac:dyDescent="0.2">
      <c r="A46" s="55"/>
      <c r="B46" s="25" t="s">
        <v>54</v>
      </c>
      <c r="C46" s="26">
        <v>341</v>
      </c>
      <c r="D46" s="26">
        <v>450498.92268929968</v>
      </c>
      <c r="E46" s="29">
        <v>0.69869112765333563</v>
      </c>
      <c r="F46" s="29">
        <v>0.25931422435469176</v>
      </c>
      <c r="G46" s="29">
        <v>2.7685654741736069E-2</v>
      </c>
      <c r="H46" s="29">
        <v>0</v>
      </c>
      <c r="I46" s="29">
        <v>6.4728340249797034E-3</v>
      </c>
      <c r="J46" s="29">
        <v>7.8361592252567877E-3</v>
      </c>
    </row>
    <row r="47" spans="1:10" x14ac:dyDescent="0.2">
      <c r="A47" s="55"/>
      <c r="B47" s="25" t="s">
        <v>55</v>
      </c>
      <c r="C47" s="26">
        <v>286</v>
      </c>
      <c r="D47" s="26">
        <v>343168.5444408998</v>
      </c>
      <c r="E47" s="29">
        <v>0.65468823095524731</v>
      </c>
      <c r="F47" s="29">
        <v>0.30385932701345847</v>
      </c>
      <c r="G47" s="29">
        <v>3.9399902434322738E-2</v>
      </c>
      <c r="H47" s="29">
        <v>2.0525395969714397E-3</v>
      </c>
      <c r="I47" s="29">
        <v>0</v>
      </c>
      <c r="J47" s="29">
        <v>0</v>
      </c>
    </row>
    <row r="48" spans="1:10" x14ac:dyDescent="0.2">
      <c r="A48" s="55"/>
      <c r="B48" s="25" t="s">
        <v>56</v>
      </c>
      <c r="C48" s="26">
        <v>322</v>
      </c>
      <c r="D48" s="26">
        <v>394823.31838699983</v>
      </c>
      <c r="E48" s="29">
        <v>0.57443013119654596</v>
      </c>
      <c r="F48" s="29">
        <v>0.3818614978736381</v>
      </c>
      <c r="G48" s="29">
        <v>3.8844863070795231E-2</v>
      </c>
      <c r="H48" s="29">
        <v>3.2753765210301734E-3</v>
      </c>
      <c r="I48" s="29">
        <v>0</v>
      </c>
      <c r="J48" s="29">
        <v>1.5881313379910184E-3</v>
      </c>
    </row>
    <row r="49" spans="1:10" x14ac:dyDescent="0.2">
      <c r="A49" s="55"/>
      <c r="B49" s="25" t="s">
        <v>57</v>
      </c>
      <c r="C49" s="26">
        <v>339</v>
      </c>
      <c r="D49" s="26">
        <v>431830.25286879961</v>
      </c>
      <c r="E49" s="29">
        <v>0.57771571192117566</v>
      </c>
      <c r="F49" s="29">
        <v>0.39371529883584977</v>
      </c>
      <c r="G49" s="29">
        <v>2.4832011500958848E-2</v>
      </c>
      <c r="H49" s="29">
        <v>0</v>
      </c>
      <c r="I49" s="29">
        <v>0</v>
      </c>
      <c r="J49" s="29">
        <v>3.7369777420163588E-3</v>
      </c>
    </row>
    <row r="50" spans="1:10" x14ac:dyDescent="0.2">
      <c r="A50" s="55"/>
      <c r="B50" s="25" t="s">
        <v>58</v>
      </c>
      <c r="C50" s="26">
        <v>303</v>
      </c>
      <c r="D50" s="26">
        <v>368829.82262230018</v>
      </c>
      <c r="E50" s="29">
        <v>0.60465117661127032</v>
      </c>
      <c r="F50" s="29">
        <v>0.37959806641442356</v>
      </c>
      <c r="G50" s="29">
        <v>1.318784536379816E-2</v>
      </c>
      <c r="H50" s="29">
        <v>0</v>
      </c>
      <c r="I50" s="29">
        <v>0</v>
      </c>
      <c r="J50" s="29">
        <v>2.5629116105071888E-3</v>
      </c>
    </row>
    <row r="51" spans="1:10" x14ac:dyDescent="0.2">
      <c r="A51" s="55"/>
      <c r="B51" s="25" t="s">
        <v>59</v>
      </c>
      <c r="C51" s="26">
        <v>323</v>
      </c>
      <c r="D51" s="26">
        <v>436191.14389390009</v>
      </c>
      <c r="E51" s="29">
        <v>0.5733953626019449</v>
      </c>
      <c r="F51" s="29">
        <v>0.38726749095962615</v>
      </c>
      <c r="G51" s="29">
        <v>3.357010067600498E-2</v>
      </c>
      <c r="H51" s="29">
        <v>0</v>
      </c>
      <c r="I51" s="29">
        <v>0</v>
      </c>
      <c r="J51" s="29">
        <v>5.767045762423555E-3</v>
      </c>
    </row>
    <row r="52" spans="1:10" x14ac:dyDescent="0.2">
      <c r="A52" s="55"/>
      <c r="B52" s="25" t="s">
        <v>60</v>
      </c>
      <c r="C52" s="26">
        <v>226</v>
      </c>
      <c r="D52" s="26">
        <v>373052.79377159989</v>
      </c>
      <c r="E52" s="29">
        <v>0.61127437797132578</v>
      </c>
      <c r="F52" s="29">
        <v>0.36806431613420915</v>
      </c>
      <c r="G52" s="29">
        <v>2.0661305894465555E-2</v>
      </c>
      <c r="H52" s="29">
        <v>0</v>
      </c>
      <c r="I52" s="29">
        <v>0</v>
      </c>
      <c r="J52" s="29">
        <v>0</v>
      </c>
    </row>
    <row r="53" spans="1:10" x14ac:dyDescent="0.2">
      <c r="A53" s="55" t="s">
        <v>61</v>
      </c>
      <c r="B53" s="25" t="s">
        <v>11</v>
      </c>
      <c r="C53" s="26">
        <v>993</v>
      </c>
      <c r="D53" s="26">
        <v>1405508.6288771012</v>
      </c>
      <c r="E53" s="28">
        <v>0.86790077653352182</v>
      </c>
      <c r="F53" s="27">
        <v>0.12403460808012139</v>
      </c>
      <c r="G53" s="27">
        <v>5.5804402929680134E-3</v>
      </c>
      <c r="H53" s="29">
        <v>6.1494632878242978E-4</v>
      </c>
      <c r="I53" s="29">
        <v>0</v>
      </c>
      <c r="J53" s="29">
        <v>1.8692287646066993E-3</v>
      </c>
    </row>
    <row r="54" spans="1:10" x14ac:dyDescent="0.2">
      <c r="A54" s="55"/>
      <c r="B54" s="25" t="s">
        <v>12</v>
      </c>
      <c r="C54" s="26">
        <v>2012</v>
      </c>
      <c r="D54" s="26">
        <v>2604386.3711356046</v>
      </c>
      <c r="E54" s="27">
        <v>0.52934595219613023</v>
      </c>
      <c r="F54" s="28">
        <v>0.42926379208328613</v>
      </c>
      <c r="G54" s="29">
        <v>3.3656038376740555E-2</v>
      </c>
      <c r="H54" s="29">
        <v>7.6699911927007687E-4</v>
      </c>
      <c r="I54" s="29">
        <v>1.4571773667150709E-3</v>
      </c>
      <c r="J54" s="29">
        <v>5.510040857855808E-3</v>
      </c>
    </row>
    <row r="55" spans="1:10" x14ac:dyDescent="0.2">
      <c r="A55" s="55" t="s">
        <v>62</v>
      </c>
      <c r="B55" s="25" t="s">
        <v>63</v>
      </c>
      <c r="C55" s="26">
        <v>284</v>
      </c>
      <c r="D55" s="26">
        <v>347588.16173769976</v>
      </c>
      <c r="E55" s="27">
        <v>0.54787351658744732</v>
      </c>
      <c r="F55" s="28">
        <v>0.4502926250823005</v>
      </c>
      <c r="G55" s="29">
        <v>1.8338583302529774E-3</v>
      </c>
      <c r="H55" s="29">
        <v>0</v>
      </c>
      <c r="I55" s="29">
        <v>0</v>
      </c>
      <c r="J55" s="29">
        <v>0</v>
      </c>
    </row>
    <row r="56" spans="1:10" ht="24" x14ac:dyDescent="0.2">
      <c r="A56" s="55"/>
      <c r="B56" s="25" t="s">
        <v>64</v>
      </c>
      <c r="C56" s="26">
        <v>1986</v>
      </c>
      <c r="D56" s="26">
        <v>2655370.4187918091</v>
      </c>
      <c r="E56" s="27">
        <v>0.53483778999740761</v>
      </c>
      <c r="F56" s="28">
        <v>0.42083956110878595</v>
      </c>
      <c r="G56" s="29">
        <v>3.5422037663128216E-2</v>
      </c>
      <c r="H56" s="29">
        <v>1.0777684363909386E-3</v>
      </c>
      <c r="I56" s="29">
        <v>1.4291990478400918E-3</v>
      </c>
      <c r="J56" s="29">
        <v>6.3936437464437602E-3</v>
      </c>
    </row>
    <row r="57" spans="1:10" ht="24" x14ac:dyDescent="0.2">
      <c r="A57" s="55"/>
      <c r="B57" s="25" t="s">
        <v>65</v>
      </c>
      <c r="C57" s="26">
        <v>259</v>
      </c>
      <c r="D57" s="26">
        <v>343431.56922389992</v>
      </c>
      <c r="E57" s="28">
        <v>0.97321888252735533</v>
      </c>
      <c r="F57" s="27">
        <v>2.4449863501411765E-2</v>
      </c>
      <c r="G57" s="29">
        <v>2.3312539712330069E-3</v>
      </c>
      <c r="H57" s="29">
        <v>0</v>
      </c>
      <c r="I57" s="29">
        <v>0</v>
      </c>
      <c r="J57" s="29">
        <v>0</v>
      </c>
    </row>
    <row r="58" spans="1:10" ht="36" x14ac:dyDescent="0.2">
      <c r="A58" s="55"/>
      <c r="B58" s="25" t="s">
        <v>66</v>
      </c>
      <c r="C58" s="26">
        <v>476</v>
      </c>
      <c r="D58" s="26">
        <v>663504.85025930009</v>
      </c>
      <c r="E58" s="28">
        <v>0.98507573947013316</v>
      </c>
      <c r="F58" s="27">
        <v>1.492426052986672E-2</v>
      </c>
      <c r="G58" s="29">
        <v>0</v>
      </c>
      <c r="H58" s="29">
        <v>0</v>
      </c>
      <c r="I58" s="29">
        <v>0</v>
      </c>
      <c r="J58" s="29">
        <v>0</v>
      </c>
    </row>
    <row r="59" spans="1:10" x14ac:dyDescent="0.2">
      <c r="A59" s="55" t="s">
        <v>67</v>
      </c>
      <c r="B59" s="25" t="s">
        <v>11</v>
      </c>
      <c r="C59" s="26">
        <v>476</v>
      </c>
      <c r="D59" s="26">
        <v>663504.85025930009</v>
      </c>
      <c r="E59" s="28">
        <v>0.98507573947013316</v>
      </c>
      <c r="F59" s="27">
        <v>1.492426052986672E-2</v>
      </c>
      <c r="G59" s="29">
        <v>0</v>
      </c>
      <c r="H59" s="29">
        <v>0</v>
      </c>
      <c r="I59" s="29">
        <v>0</v>
      </c>
      <c r="J59" s="29">
        <v>0</v>
      </c>
    </row>
    <row r="60" spans="1:10" x14ac:dyDescent="0.2">
      <c r="A60" s="55"/>
      <c r="B60" s="25" t="s">
        <v>12</v>
      </c>
      <c r="C60" s="26">
        <v>2529</v>
      </c>
      <c r="D60" s="26">
        <v>3346390.1497534174</v>
      </c>
      <c r="E60" s="27">
        <v>0.58118174985499282</v>
      </c>
      <c r="F60" s="28">
        <v>0.38321836517062879</v>
      </c>
      <c r="G60" s="29">
        <v>2.8537223804145129E-2</v>
      </c>
      <c r="H60" s="29">
        <v>8.5521242181246576E-4</v>
      </c>
      <c r="I60" s="29">
        <v>1.1340736448437259E-3</v>
      </c>
      <c r="J60" s="29">
        <v>5.0733751035727274E-3</v>
      </c>
    </row>
    <row r="61" spans="1:10" x14ac:dyDescent="0.2">
      <c r="A61" s="55" t="s">
        <v>68</v>
      </c>
      <c r="B61" s="25" t="s">
        <v>11</v>
      </c>
      <c r="C61" s="26">
        <v>735</v>
      </c>
      <c r="D61" s="26">
        <v>1006936.4194832001</v>
      </c>
      <c r="E61" s="28">
        <v>0.98103177114489259</v>
      </c>
      <c r="F61" s="27">
        <v>1.8173117868844058E-2</v>
      </c>
      <c r="G61" s="27">
        <v>7.9511098626357495E-4</v>
      </c>
      <c r="H61" s="29">
        <v>0</v>
      </c>
      <c r="I61" s="29">
        <v>0</v>
      </c>
      <c r="J61" s="29">
        <v>0</v>
      </c>
    </row>
    <row r="62" spans="1:10" x14ac:dyDescent="0.2">
      <c r="A62" s="55"/>
      <c r="B62" s="25" t="s">
        <v>12</v>
      </c>
      <c r="C62" s="26">
        <v>2270</v>
      </c>
      <c r="D62" s="26">
        <v>3002958.5805295128</v>
      </c>
      <c r="E62" s="27">
        <v>0.53634665671029635</v>
      </c>
      <c r="F62" s="28">
        <v>0.42424871114850843</v>
      </c>
      <c r="G62" s="29">
        <v>3.1534253933399974E-2</v>
      </c>
      <c r="H62" s="29">
        <v>9.5301828098986454E-4</v>
      </c>
      <c r="I62" s="29">
        <v>1.2637713016776997E-3</v>
      </c>
      <c r="J62" s="29">
        <v>5.6535886251239441E-3</v>
      </c>
    </row>
    <row r="63" spans="1:10" x14ac:dyDescent="0.2">
      <c r="A63" s="55" t="s">
        <v>69</v>
      </c>
      <c r="B63" s="25" t="s">
        <v>11</v>
      </c>
      <c r="C63" s="26">
        <v>760</v>
      </c>
      <c r="D63" s="26">
        <v>1011093.011997</v>
      </c>
      <c r="E63" s="28">
        <v>0.83477669165129686</v>
      </c>
      <c r="F63" s="27">
        <v>0.16459287431510186</v>
      </c>
      <c r="G63" s="27">
        <v>6.3043403360193669E-4</v>
      </c>
      <c r="H63" s="29">
        <v>0</v>
      </c>
      <c r="I63" s="29">
        <v>0</v>
      </c>
      <c r="J63" s="29">
        <v>0</v>
      </c>
    </row>
    <row r="64" spans="1:10" x14ac:dyDescent="0.2">
      <c r="A64" s="55"/>
      <c r="B64" s="25" t="s">
        <v>12</v>
      </c>
      <c r="C64" s="26">
        <v>2245</v>
      </c>
      <c r="D64" s="26">
        <v>2998801.9880157146</v>
      </c>
      <c r="E64" s="27">
        <v>0.58504247411036758</v>
      </c>
      <c r="F64" s="28">
        <v>0.37544385428401894</v>
      </c>
      <c r="G64" s="29">
        <v>3.1632384389730137E-2</v>
      </c>
      <c r="H64" s="29">
        <v>9.5433924471741529E-4</v>
      </c>
      <c r="I64" s="29">
        <v>1.2655229953049212E-3</v>
      </c>
      <c r="J64" s="29">
        <v>5.6614249758564026E-3</v>
      </c>
    </row>
    <row r="65" spans="1:10" x14ac:dyDescent="0.2">
      <c r="A65" s="55" t="s">
        <v>70</v>
      </c>
      <c r="B65" s="25" t="s">
        <v>11</v>
      </c>
      <c r="C65" s="26">
        <v>2805</v>
      </c>
      <c r="D65" s="26">
        <v>3753292.1384925144</v>
      </c>
      <c r="E65" s="29">
        <v>0.64799069208008409</v>
      </c>
      <c r="F65" s="29">
        <v>0.32285948519451102</v>
      </c>
      <c r="G65" s="29">
        <v>2.3184175543833306E-2</v>
      </c>
      <c r="H65" s="29">
        <v>6.0664887636871089E-4</v>
      </c>
      <c r="I65" s="29">
        <v>1.0111264282572628E-3</v>
      </c>
      <c r="J65" s="29">
        <v>4.3478718769422399E-3</v>
      </c>
    </row>
    <row r="66" spans="1:10" x14ac:dyDescent="0.2">
      <c r="A66" s="55"/>
      <c r="B66" s="25" t="s">
        <v>12</v>
      </c>
      <c r="C66" s="26">
        <v>200</v>
      </c>
      <c r="D66" s="26">
        <v>256602.8615201998</v>
      </c>
      <c r="E66" s="29">
        <v>0.64833666529008538</v>
      </c>
      <c r="F66" s="29">
        <v>0.31377091262507956</v>
      </c>
      <c r="G66" s="29">
        <v>3.3046010411432909E-2</v>
      </c>
      <c r="H66" s="29">
        <v>2.2795691456229264E-3</v>
      </c>
      <c r="I66" s="29">
        <v>0</v>
      </c>
      <c r="J66" s="29">
        <v>2.5668425277796452E-3</v>
      </c>
    </row>
    <row r="67" spans="1:10" x14ac:dyDescent="0.2">
      <c r="A67" s="55" t="s">
        <v>71</v>
      </c>
      <c r="B67" s="25" t="s">
        <v>11</v>
      </c>
      <c r="C67" s="26">
        <v>2105</v>
      </c>
      <c r="D67" s="26">
        <v>2910768.7738194182</v>
      </c>
      <c r="E67" s="29">
        <v>0.66232925181779023</v>
      </c>
      <c r="F67" s="29">
        <v>0.31238273158553853</v>
      </c>
      <c r="G67" s="29">
        <v>1.9148277753153409E-2</v>
      </c>
      <c r="H67" s="29">
        <v>5.4025707804214635E-4</v>
      </c>
      <c r="I67" s="29">
        <v>1.3037974394717214E-3</v>
      </c>
      <c r="J67" s="29">
        <v>4.2956843259978313E-3</v>
      </c>
    </row>
    <row r="68" spans="1:10" x14ac:dyDescent="0.2">
      <c r="A68" s="55"/>
      <c r="B68" s="25" t="s">
        <v>12</v>
      </c>
      <c r="C68" s="26">
        <v>900</v>
      </c>
      <c r="D68" s="26">
        <v>1099126.2261933007</v>
      </c>
      <c r="E68" s="29">
        <v>0.61009927138802278</v>
      </c>
      <c r="F68" s="29">
        <v>0.34848279656347486</v>
      </c>
      <c r="G68" s="29">
        <v>3.6174621927552317E-2</v>
      </c>
      <c r="H68" s="29">
        <v>1.1730326881248053E-3</v>
      </c>
      <c r="I68" s="29">
        <v>0</v>
      </c>
      <c r="J68" s="29">
        <v>4.0702774328243646E-3</v>
      </c>
    </row>
    <row r="69" spans="1:10" x14ac:dyDescent="0.2">
      <c r="A69" s="55" t="s">
        <v>72</v>
      </c>
      <c r="B69" s="25" t="s">
        <v>11</v>
      </c>
      <c r="C69" s="26">
        <v>334</v>
      </c>
      <c r="D69" s="26">
        <v>475528.80391560012</v>
      </c>
      <c r="E69" s="28">
        <v>0.88807054662550622</v>
      </c>
      <c r="F69" s="27">
        <v>0.10467151999889007</v>
      </c>
      <c r="G69" s="29">
        <v>7.2579333756038235E-3</v>
      </c>
      <c r="H69" s="29">
        <v>0</v>
      </c>
      <c r="I69" s="29">
        <v>0</v>
      </c>
      <c r="J69" s="29">
        <v>0</v>
      </c>
    </row>
    <row r="70" spans="1:10" x14ac:dyDescent="0.2">
      <c r="A70" s="55"/>
      <c r="B70" s="25" t="s">
        <v>12</v>
      </c>
      <c r="C70" s="26">
        <v>2671</v>
      </c>
      <c r="D70" s="26">
        <v>3534366.1960971095</v>
      </c>
      <c r="E70" s="29">
        <v>0.61571443601853426</v>
      </c>
      <c r="F70" s="29">
        <v>0.35155558026858735</v>
      </c>
      <c r="G70" s="29">
        <v>2.6042951736054622E-2</v>
      </c>
      <c r="H70" s="29">
        <v>8.0972776037193837E-4</v>
      </c>
      <c r="I70" s="29">
        <v>1.0737576876982239E-3</v>
      </c>
      <c r="J70" s="29">
        <v>4.8035465287518068E-3</v>
      </c>
    </row>
    <row r="71" spans="1:10" x14ac:dyDescent="0.2">
      <c r="A71" s="55" t="s">
        <v>73</v>
      </c>
      <c r="B71" s="25" t="s">
        <v>11</v>
      </c>
      <c r="C71" s="26">
        <v>2263</v>
      </c>
      <c r="D71" s="26">
        <v>2969074.5051546125</v>
      </c>
      <c r="E71" s="28">
        <v>0.69892612299348078</v>
      </c>
      <c r="F71" s="27">
        <v>0.27912817641473842</v>
      </c>
      <c r="G71" s="29">
        <v>1.6224342784955308E-2</v>
      </c>
      <c r="H71" s="29">
        <v>2.3723454048631921E-4</v>
      </c>
      <c r="I71" s="29">
        <v>0</v>
      </c>
      <c r="J71" s="29">
        <v>5.4841232663348375E-3</v>
      </c>
    </row>
    <row r="72" spans="1:10" x14ac:dyDescent="0.2">
      <c r="A72" s="55"/>
      <c r="B72" s="25" t="s">
        <v>12</v>
      </c>
      <c r="C72" s="26">
        <v>742</v>
      </c>
      <c r="D72" s="26">
        <v>1040820.4948580993</v>
      </c>
      <c r="E72" s="27">
        <v>0.50277611150157464</v>
      </c>
      <c r="F72" s="28">
        <v>0.44536798774278386</v>
      </c>
      <c r="G72" s="29">
        <v>4.5469321893255116E-2</v>
      </c>
      <c r="H72" s="29">
        <v>2.0728909634837129E-3</v>
      </c>
      <c r="I72" s="29">
        <v>3.6462126687055677E-3</v>
      </c>
      <c r="J72" s="29">
        <v>6.6747523019780196E-4</v>
      </c>
    </row>
    <row r="73" spans="1:10" x14ac:dyDescent="0.2">
      <c r="A73" s="55" t="s">
        <v>74</v>
      </c>
      <c r="B73" s="25" t="s">
        <v>75</v>
      </c>
      <c r="C73" s="26">
        <v>971</v>
      </c>
      <c r="D73" s="26">
        <v>1291825.2757296013</v>
      </c>
      <c r="E73" s="29">
        <v>0.59532027244509189</v>
      </c>
      <c r="F73" s="29">
        <v>0.36279231813281093</v>
      </c>
      <c r="G73" s="29">
        <v>4.1339153342497423E-2</v>
      </c>
      <c r="H73" s="29">
        <v>5.4825607960023201E-4</v>
      </c>
      <c r="I73" s="29">
        <v>0</v>
      </c>
      <c r="J73" s="29">
        <v>0</v>
      </c>
    </row>
    <row r="74" spans="1:10" x14ac:dyDescent="0.2">
      <c r="A74" s="55"/>
      <c r="B74" s="25" t="s">
        <v>76</v>
      </c>
      <c r="C74" s="26">
        <v>322</v>
      </c>
      <c r="D74" s="26">
        <v>430532.06576139998</v>
      </c>
      <c r="E74" s="28">
        <v>0.76817508320132044</v>
      </c>
      <c r="F74" s="27">
        <v>0.22818876542600158</v>
      </c>
      <c r="G74" s="29">
        <v>3.6361513726775136E-3</v>
      </c>
      <c r="H74" s="29">
        <v>0</v>
      </c>
      <c r="I74" s="29">
        <v>0</v>
      </c>
      <c r="J74" s="29">
        <v>0</v>
      </c>
    </row>
    <row r="75" spans="1:10" x14ac:dyDescent="0.2">
      <c r="A75" s="55"/>
      <c r="B75" s="25" t="s">
        <v>77</v>
      </c>
      <c r="C75" s="26">
        <v>299</v>
      </c>
      <c r="D75" s="26">
        <v>398925.55884729995</v>
      </c>
      <c r="E75" s="27">
        <v>0.49682262691612805</v>
      </c>
      <c r="F75" s="28">
        <v>0.48760116777916646</v>
      </c>
      <c r="G75" s="29">
        <v>1.5576205304705701E-2</v>
      </c>
      <c r="H75" s="29">
        <v>0</v>
      </c>
      <c r="I75" s="29">
        <v>0</v>
      </c>
      <c r="J75" s="29">
        <v>0</v>
      </c>
    </row>
    <row r="76" spans="1:10" x14ac:dyDescent="0.2">
      <c r="A76" s="55"/>
      <c r="B76" s="25" t="s">
        <v>78</v>
      </c>
      <c r="C76" s="26">
        <v>271</v>
      </c>
      <c r="D76" s="26">
        <v>362913.1264836</v>
      </c>
      <c r="E76" s="29">
        <v>0.65831788144509673</v>
      </c>
      <c r="F76" s="29">
        <v>0.2567481356891913</v>
      </c>
      <c r="G76" s="29">
        <v>3.1932763879026285E-2</v>
      </c>
      <c r="H76" s="29">
        <v>0</v>
      </c>
      <c r="I76" s="29">
        <v>8.0349938930406092E-3</v>
      </c>
      <c r="J76" s="28">
        <v>4.4966225093644958E-2</v>
      </c>
    </row>
    <row r="77" spans="1:10" x14ac:dyDescent="0.2">
      <c r="A77" s="55"/>
      <c r="B77" s="25" t="s">
        <v>79</v>
      </c>
      <c r="C77" s="26">
        <v>332</v>
      </c>
      <c r="D77" s="26">
        <v>443458.35498369986</v>
      </c>
      <c r="E77" s="29">
        <v>0.6791482052204656</v>
      </c>
      <c r="F77" s="29">
        <v>0.2827449694204292</v>
      </c>
      <c r="G77" s="29">
        <v>3.6518475476903033E-2</v>
      </c>
      <c r="H77" s="29">
        <v>1.5883498822023331E-3</v>
      </c>
      <c r="I77" s="29">
        <v>0</v>
      </c>
      <c r="J77" s="29">
        <v>0</v>
      </c>
    </row>
    <row r="78" spans="1:10" x14ac:dyDescent="0.2">
      <c r="A78" s="55"/>
      <c r="B78" s="25" t="s">
        <v>80</v>
      </c>
      <c r="C78" s="26">
        <v>421</v>
      </c>
      <c r="D78" s="26">
        <v>561817.81358249916</v>
      </c>
      <c r="E78" s="29">
        <v>0.71916973901178904</v>
      </c>
      <c r="F78" s="29">
        <v>0.2715131278430003</v>
      </c>
      <c r="G78" s="29">
        <v>7.1035986622627082E-3</v>
      </c>
      <c r="H78" s="29">
        <v>1.0411630810885724E-3</v>
      </c>
      <c r="I78" s="29">
        <v>0</v>
      </c>
      <c r="J78" s="29">
        <v>1.1723714018606502E-3</v>
      </c>
    </row>
    <row r="79" spans="1:10" x14ac:dyDescent="0.2">
      <c r="A79" s="60"/>
      <c r="B79" s="25" t="s">
        <v>81</v>
      </c>
      <c r="C79" s="26">
        <v>389</v>
      </c>
      <c r="D79" s="26">
        <v>520422.80462459987</v>
      </c>
      <c r="E79" s="29">
        <v>0.68476221512671709</v>
      </c>
      <c r="F79" s="29">
        <v>0.30700662118861283</v>
      </c>
      <c r="G79" s="29">
        <v>4.8812711067348974E-3</v>
      </c>
      <c r="H79" s="29">
        <v>1.6607888119419753E-3</v>
      </c>
      <c r="I79" s="29">
        <v>1.6891037659929021E-3</v>
      </c>
      <c r="J79" s="29">
        <v>0</v>
      </c>
    </row>
  </sheetData>
  <mergeCells count="24">
    <mergeCell ref="C2:D2"/>
    <mergeCell ref="A5:A8"/>
    <mergeCell ref="A9:A10"/>
    <mergeCell ref="A73:A79"/>
    <mergeCell ref="C1:J1"/>
    <mergeCell ref="A61:A62"/>
    <mergeCell ref="A63:A64"/>
    <mergeCell ref="A65:A66"/>
    <mergeCell ref="A67:A68"/>
    <mergeCell ref="A69:A70"/>
    <mergeCell ref="A71:A72"/>
    <mergeCell ref="A36:A38"/>
    <mergeCell ref="A39:A42"/>
    <mergeCell ref="A53:A54"/>
    <mergeCell ref="A55:A58"/>
    <mergeCell ref="A59:A60"/>
    <mergeCell ref="A43:A52"/>
    <mergeCell ref="A26:A29"/>
    <mergeCell ref="A30:A33"/>
    <mergeCell ref="A34:A35"/>
    <mergeCell ref="A1:B3"/>
    <mergeCell ref="A11:A16"/>
    <mergeCell ref="A17:A23"/>
    <mergeCell ref="A24:A25"/>
  </mergeCells>
  <hyperlinks>
    <hyperlink ref="A1" location="summarysheet!A1" display="Vissza" xr:uid="{AB0803EB-D98D-4F0E-A151-1006BE841C0D}"/>
  </hyperlinks>
  <pageMargins left="0.75" right="0.75" top="1" bottom="1" header="0.5" footer="0.5"/>
  <pageSetup orientation="portrait" horizontalDpi="300" verticalDpi="300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FA0200-F99C-47CD-964C-000BDC3AA7C3}">
  <sheetPr codeName="Munka44"/>
  <dimension ref="A1:J79"/>
  <sheetViews>
    <sheetView showGridLines="0" workbookViewId="0">
      <selection activeCell="B27" sqref="B27"/>
    </sheetView>
  </sheetViews>
  <sheetFormatPr defaultRowHeight="12.75" x14ac:dyDescent="0.2"/>
  <cols>
    <col min="1" max="2" width="22.7109375" style="15" customWidth="1"/>
    <col min="3" max="3" width="13.5703125" style="15" customWidth="1"/>
    <col min="4" max="4" width="9.7109375" style="15" customWidth="1"/>
    <col min="5" max="10" width="13.5703125" style="15" customWidth="1"/>
    <col min="11" max="16384" width="9.140625" style="15"/>
  </cols>
  <sheetData>
    <row r="1" spans="1:10" s="14" customFormat="1" ht="51.75" customHeight="1" x14ac:dyDescent="0.2">
      <c r="A1" s="56" t="s">
        <v>435</v>
      </c>
      <c r="B1" s="57"/>
      <c r="C1" s="61" t="s">
        <v>194</v>
      </c>
      <c r="D1" s="61"/>
      <c r="E1" s="61"/>
      <c r="F1" s="61"/>
      <c r="G1" s="61"/>
      <c r="H1" s="61"/>
      <c r="I1" s="59"/>
      <c r="J1" s="59"/>
    </row>
    <row r="2" spans="1:10" ht="24" x14ac:dyDescent="0.2">
      <c r="A2" s="57"/>
      <c r="B2" s="57"/>
      <c r="C2" s="59" t="s">
        <v>2</v>
      </c>
      <c r="D2" s="59"/>
      <c r="E2" s="13" t="s">
        <v>189</v>
      </c>
      <c r="F2" s="13" t="s">
        <v>190</v>
      </c>
      <c r="G2" s="13" t="s">
        <v>191</v>
      </c>
      <c r="H2" s="13" t="s">
        <v>192</v>
      </c>
      <c r="I2" s="13" t="s">
        <v>193</v>
      </c>
      <c r="J2" s="13" t="s">
        <v>27</v>
      </c>
    </row>
    <row r="3" spans="1:10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  <c r="H3" s="21" t="s">
        <v>394</v>
      </c>
      <c r="I3" s="21" t="s">
        <v>394</v>
      </c>
      <c r="J3" s="21" t="s">
        <v>394</v>
      </c>
    </row>
    <row r="4" spans="1:10" s="16" customFormat="1" x14ac:dyDescent="0.2">
      <c r="A4" s="22" t="s">
        <v>0</v>
      </c>
      <c r="B4" s="22" t="s">
        <v>2</v>
      </c>
      <c r="C4" s="23">
        <v>3005</v>
      </c>
      <c r="D4" s="23">
        <v>4009895.0000127191</v>
      </c>
      <c r="E4" s="24">
        <v>0.34296672582594728</v>
      </c>
      <c r="F4" s="24">
        <v>0.4824908554103452</v>
      </c>
      <c r="G4" s="24">
        <v>0.1500059270204562</v>
      </c>
      <c r="H4" s="24">
        <v>1.7817026302826729E-2</v>
      </c>
      <c r="I4" s="24">
        <v>4.9244735176700036E-3</v>
      </c>
      <c r="J4" s="24">
        <v>1.7949919227503884E-3</v>
      </c>
    </row>
    <row r="5" spans="1:10" x14ac:dyDescent="0.2">
      <c r="A5" s="55" t="s">
        <v>5</v>
      </c>
      <c r="B5" s="25" t="s">
        <v>6</v>
      </c>
      <c r="C5" s="26">
        <v>1084</v>
      </c>
      <c r="D5" s="26">
        <v>1424419.6600737972</v>
      </c>
      <c r="E5" s="28">
        <v>0.54581532061262206</v>
      </c>
      <c r="F5" s="29">
        <v>0.44287133263726358</v>
      </c>
      <c r="G5" s="27">
        <v>1.0821272162658456E-2</v>
      </c>
      <c r="H5" s="29">
        <v>0</v>
      </c>
      <c r="I5" s="29">
        <v>0</v>
      </c>
      <c r="J5" s="29">
        <v>4.9207458745948948E-4</v>
      </c>
    </row>
    <row r="6" spans="1:10" x14ac:dyDescent="0.2">
      <c r="A6" s="55"/>
      <c r="B6" s="25" t="s">
        <v>7</v>
      </c>
      <c r="C6" s="26">
        <v>844</v>
      </c>
      <c r="D6" s="26">
        <v>1123028.1635930988</v>
      </c>
      <c r="E6" s="29">
        <v>0.33438258334762561</v>
      </c>
      <c r="F6" s="29">
        <v>0.4982912017038737</v>
      </c>
      <c r="G6" s="29">
        <v>0.16629725043820578</v>
      </c>
      <c r="H6" s="27">
        <v>1.0289645102958317E-3</v>
      </c>
      <c r="I6" s="29">
        <v>0</v>
      </c>
      <c r="J6" s="29">
        <v>0</v>
      </c>
    </row>
    <row r="7" spans="1:10" x14ac:dyDescent="0.2">
      <c r="A7" s="55"/>
      <c r="B7" s="25" t="s">
        <v>8</v>
      </c>
      <c r="C7" s="26">
        <v>797</v>
      </c>
      <c r="D7" s="26">
        <v>1042545.8890856984</v>
      </c>
      <c r="E7" s="27">
        <v>0.15643027835122386</v>
      </c>
      <c r="F7" s="29">
        <v>0.52399949910204302</v>
      </c>
      <c r="G7" s="28">
        <v>0.2701855707406135</v>
      </c>
      <c r="H7" s="28">
        <v>4.4928352666737829E-2</v>
      </c>
      <c r="I7" s="29">
        <v>0</v>
      </c>
      <c r="J7" s="29">
        <v>4.4562991393831122E-3</v>
      </c>
    </row>
    <row r="8" spans="1:10" x14ac:dyDescent="0.2">
      <c r="A8" s="55"/>
      <c r="B8" s="25" t="s">
        <v>9</v>
      </c>
      <c r="C8" s="26">
        <v>280</v>
      </c>
      <c r="D8" s="26">
        <v>419901.28726009978</v>
      </c>
      <c r="E8" s="27">
        <v>0.14094665881659896</v>
      </c>
      <c r="F8" s="29">
        <v>0.47157383109341067</v>
      </c>
      <c r="G8" s="28">
        <v>0.28020069394814645</v>
      </c>
      <c r="H8" s="28">
        <v>5.5844027864994324E-2</v>
      </c>
      <c r="I8" s="28">
        <v>4.7026818767450768E-2</v>
      </c>
      <c r="J8" s="29">
        <v>4.4079695093992123E-3</v>
      </c>
    </row>
    <row r="9" spans="1:10" x14ac:dyDescent="0.2">
      <c r="A9" s="55" t="s">
        <v>10</v>
      </c>
      <c r="B9" s="25" t="s">
        <v>11</v>
      </c>
      <c r="C9" s="26">
        <v>2284</v>
      </c>
      <c r="D9" s="26">
        <v>2970017.6260009105</v>
      </c>
      <c r="E9" s="28">
        <v>0.42036077907606889</v>
      </c>
      <c r="F9" s="29">
        <v>0.4576377541918612</v>
      </c>
      <c r="G9" s="27">
        <v>0.10345354094952616</v>
      </c>
      <c r="H9" s="29">
        <v>1.2321917549888903E-2</v>
      </c>
      <c r="I9" s="29">
        <v>4.2408451236565616E-3</v>
      </c>
      <c r="J9" s="29">
        <v>1.9851631089943546E-3</v>
      </c>
    </row>
    <row r="10" spans="1:10" x14ac:dyDescent="0.2">
      <c r="A10" s="55"/>
      <c r="B10" s="25" t="s">
        <v>12</v>
      </c>
      <c r="C10" s="26">
        <v>721</v>
      </c>
      <c r="D10" s="26">
        <v>1039877.3740117982</v>
      </c>
      <c r="E10" s="27">
        <v>0.12191979467317614</v>
      </c>
      <c r="F10" s="28">
        <v>0.5534743680094435</v>
      </c>
      <c r="G10" s="28">
        <v>0.28296526493705754</v>
      </c>
      <c r="H10" s="29">
        <v>3.3511732487319819E-2</v>
      </c>
      <c r="I10" s="29">
        <v>6.8770002584159166E-3</v>
      </c>
      <c r="J10" s="29">
        <v>1.2518396345887132E-3</v>
      </c>
    </row>
    <row r="11" spans="1:10" x14ac:dyDescent="0.2">
      <c r="A11" s="55" t="s">
        <v>13</v>
      </c>
      <c r="B11" s="25" t="s">
        <v>14</v>
      </c>
      <c r="C11" s="26">
        <v>568</v>
      </c>
      <c r="D11" s="26">
        <v>748645.83903500054</v>
      </c>
      <c r="E11" s="27">
        <v>0.26785734284689561</v>
      </c>
      <c r="F11" s="28">
        <v>0.71350080405940375</v>
      </c>
      <c r="G11" s="27">
        <v>1.7705601691429818E-2</v>
      </c>
      <c r="H11" s="29">
        <v>0</v>
      </c>
      <c r="I11" s="29">
        <v>0</v>
      </c>
      <c r="J11" s="29">
        <v>9.3625140226983987E-4</v>
      </c>
    </row>
    <row r="12" spans="1:10" ht="24" x14ac:dyDescent="0.2">
      <c r="A12" s="55"/>
      <c r="B12" s="25" t="s">
        <v>15</v>
      </c>
      <c r="C12" s="26">
        <v>689</v>
      </c>
      <c r="D12" s="26">
        <v>949530.95766469976</v>
      </c>
      <c r="E12" s="27">
        <v>0.1468823193447156</v>
      </c>
      <c r="F12" s="28">
        <v>0.56025398614370747</v>
      </c>
      <c r="G12" s="28">
        <v>0.24713700507789554</v>
      </c>
      <c r="H12" s="29">
        <v>2.7556451982305656E-2</v>
      </c>
      <c r="I12" s="29">
        <v>1.326484899173525E-2</v>
      </c>
      <c r="J12" s="29">
        <v>4.9053884596406997E-3</v>
      </c>
    </row>
    <row r="13" spans="1:10" x14ac:dyDescent="0.2">
      <c r="A13" s="55"/>
      <c r="B13" s="25" t="s">
        <v>16</v>
      </c>
      <c r="C13" s="26">
        <v>705</v>
      </c>
      <c r="D13" s="26">
        <v>1013867.6723952983</v>
      </c>
      <c r="E13" s="27">
        <v>0.11762457127334387</v>
      </c>
      <c r="F13" s="28">
        <v>0.55564111165234564</v>
      </c>
      <c r="G13" s="28">
        <v>0.28402549990007508</v>
      </c>
      <c r="H13" s="29">
        <v>3.4371440500879313E-2</v>
      </c>
      <c r="I13" s="29">
        <v>7.0534224184354843E-3</v>
      </c>
      <c r="J13" s="29">
        <v>1.28395425492219E-3</v>
      </c>
    </row>
    <row r="14" spans="1:10" ht="24" x14ac:dyDescent="0.2">
      <c r="A14" s="55"/>
      <c r="B14" s="25" t="s">
        <v>17</v>
      </c>
      <c r="C14" s="26">
        <v>212</v>
      </c>
      <c r="D14" s="26">
        <v>245938.74058789999</v>
      </c>
      <c r="E14" s="28">
        <v>0.76458693578490111</v>
      </c>
      <c r="F14" s="27">
        <v>0.19745006983860736</v>
      </c>
      <c r="G14" s="27">
        <v>3.5778586566174039E-2</v>
      </c>
      <c r="H14" s="29">
        <v>0</v>
      </c>
      <c r="I14" s="29">
        <v>0</v>
      </c>
      <c r="J14" s="29">
        <v>2.1844078103180758E-3</v>
      </c>
    </row>
    <row r="15" spans="1:10" ht="24" x14ac:dyDescent="0.2">
      <c r="A15" s="55"/>
      <c r="B15" s="25" t="s">
        <v>18</v>
      </c>
      <c r="C15" s="26">
        <v>516</v>
      </c>
      <c r="D15" s="26">
        <v>675773.82103880087</v>
      </c>
      <c r="E15" s="28">
        <v>0.85374687552401207</v>
      </c>
      <c r="F15" s="27">
        <v>0.14305855298713807</v>
      </c>
      <c r="G15" s="27">
        <v>3.1945714888473725E-3</v>
      </c>
      <c r="H15" s="29">
        <v>0</v>
      </c>
      <c r="I15" s="29">
        <v>0</v>
      </c>
      <c r="J15" s="29">
        <v>0</v>
      </c>
    </row>
    <row r="16" spans="1:10" ht="24" x14ac:dyDescent="0.2">
      <c r="A16" s="55"/>
      <c r="B16" s="25" t="s">
        <v>19</v>
      </c>
      <c r="C16" s="26">
        <v>315</v>
      </c>
      <c r="D16" s="26">
        <v>376137.96929100022</v>
      </c>
      <c r="E16" s="29">
        <v>0.40151191913188616</v>
      </c>
      <c r="F16" s="29">
        <v>0.42542195304059321</v>
      </c>
      <c r="G16" s="29">
        <v>0.14533532445140465</v>
      </c>
      <c r="H16" s="29">
        <v>2.7730803376115241E-2</v>
      </c>
      <c r="I16" s="29">
        <v>0</v>
      </c>
      <c r="J16" s="29">
        <v>0</v>
      </c>
    </row>
    <row r="17" spans="1:10" x14ac:dyDescent="0.2">
      <c r="A17" s="55" t="s">
        <v>20</v>
      </c>
      <c r="B17" s="25" t="s">
        <v>21</v>
      </c>
      <c r="C17" s="26">
        <v>541</v>
      </c>
      <c r="D17" s="26">
        <v>718715.06249510043</v>
      </c>
      <c r="E17" s="29">
        <v>0.28449911698086022</v>
      </c>
      <c r="F17" s="29">
        <v>0.50076055152086563</v>
      </c>
      <c r="G17" s="29">
        <v>0.18919492892293044</v>
      </c>
      <c r="H17" s="29">
        <v>1.3509133289475461E-2</v>
      </c>
      <c r="I17" s="29">
        <v>5.3443453092040689E-3</v>
      </c>
      <c r="J17" s="29">
        <v>6.6919239766632639E-3</v>
      </c>
    </row>
    <row r="18" spans="1:10" x14ac:dyDescent="0.2">
      <c r="A18" s="55"/>
      <c r="B18" s="25" t="s">
        <v>22</v>
      </c>
      <c r="C18" s="26">
        <v>521</v>
      </c>
      <c r="D18" s="26">
        <v>740578.88263270014</v>
      </c>
      <c r="E18" s="27">
        <v>0.26137264656100373</v>
      </c>
      <c r="F18" s="29">
        <v>0.52906086366767791</v>
      </c>
      <c r="G18" s="29">
        <v>0.1855524117181091</v>
      </c>
      <c r="H18" s="29">
        <v>2.4014078053209046E-2</v>
      </c>
      <c r="I18" s="29">
        <v>0</v>
      </c>
      <c r="J18" s="29">
        <v>0</v>
      </c>
    </row>
    <row r="19" spans="1:10" ht="24" x14ac:dyDescent="0.2">
      <c r="A19" s="55"/>
      <c r="B19" s="25" t="s">
        <v>23</v>
      </c>
      <c r="C19" s="26">
        <v>1033</v>
      </c>
      <c r="D19" s="26">
        <v>1364697.9732319023</v>
      </c>
      <c r="E19" s="29">
        <v>0.3346031588731645</v>
      </c>
      <c r="F19" s="29">
        <v>0.49839724038076222</v>
      </c>
      <c r="G19" s="29">
        <v>0.14206499385960092</v>
      </c>
      <c r="H19" s="29">
        <v>1.5285601758752841E-2</v>
      </c>
      <c r="I19" s="29">
        <v>9.6490051277172747E-3</v>
      </c>
      <c r="J19" s="29">
        <v>0</v>
      </c>
    </row>
    <row r="20" spans="1:10" x14ac:dyDescent="0.2">
      <c r="A20" s="55"/>
      <c r="B20" s="25" t="s">
        <v>24</v>
      </c>
      <c r="C20" s="26">
        <v>19</v>
      </c>
      <c r="D20" s="26">
        <v>29400.361641199997</v>
      </c>
      <c r="E20" s="29">
        <v>0.68767200360106839</v>
      </c>
      <c r="F20" s="29">
        <v>0.28421137675362779</v>
      </c>
      <c r="G20" s="29">
        <v>2.8116619645303795E-2</v>
      </c>
      <c r="H20" s="29">
        <v>0</v>
      </c>
      <c r="I20" s="29">
        <v>0</v>
      </c>
      <c r="J20" s="29">
        <v>0</v>
      </c>
    </row>
    <row r="21" spans="1:10" x14ac:dyDescent="0.2">
      <c r="A21" s="55"/>
      <c r="B21" s="25" t="s">
        <v>25</v>
      </c>
      <c r="C21" s="26">
        <v>864</v>
      </c>
      <c r="D21" s="26">
        <v>1109921.5757801973</v>
      </c>
      <c r="E21" s="28">
        <v>0.42016066920195866</v>
      </c>
      <c r="F21" s="29">
        <v>0.43487733253163408</v>
      </c>
      <c r="G21" s="29">
        <v>0.11954005495706774</v>
      </c>
      <c r="H21" s="29">
        <v>2.0803846670219828E-2</v>
      </c>
      <c r="I21" s="29">
        <v>2.4664648219633635E-3</v>
      </c>
      <c r="J21" s="29">
        <v>2.1516318171590659E-3</v>
      </c>
    </row>
    <row r="22" spans="1:10" x14ac:dyDescent="0.2">
      <c r="A22" s="55"/>
      <c r="B22" s="25" t="s">
        <v>26</v>
      </c>
      <c r="C22" s="26">
        <v>20</v>
      </c>
      <c r="D22" s="26">
        <v>37278.414744199988</v>
      </c>
      <c r="E22" s="28">
        <v>0.83639141261636085</v>
      </c>
      <c r="F22" s="29">
        <v>0.16360858738363951</v>
      </c>
      <c r="G22" s="29">
        <v>0</v>
      </c>
      <c r="H22" s="29">
        <v>0</v>
      </c>
      <c r="I22" s="29">
        <v>0</v>
      </c>
      <c r="J22" s="29">
        <v>0</v>
      </c>
    </row>
    <row r="23" spans="1:10" x14ac:dyDescent="0.2">
      <c r="A23" s="55"/>
      <c r="B23" s="25" t="s">
        <v>27</v>
      </c>
      <c r="C23" s="26">
        <v>7</v>
      </c>
      <c r="D23" s="26">
        <v>9302.7294873999999</v>
      </c>
      <c r="E23" s="29">
        <v>0.30581342017450353</v>
      </c>
      <c r="F23" s="29">
        <v>0.61549573021071358</v>
      </c>
      <c r="G23" s="29">
        <v>7.8690849614782926E-2</v>
      </c>
      <c r="H23" s="29">
        <v>0</v>
      </c>
      <c r="I23" s="29">
        <v>0</v>
      </c>
      <c r="J23" s="29">
        <v>0</v>
      </c>
    </row>
    <row r="24" spans="1:10" x14ac:dyDescent="0.2">
      <c r="A24" s="55" t="s">
        <v>28</v>
      </c>
      <c r="B24" s="25" t="s">
        <v>29</v>
      </c>
      <c r="C24" s="26">
        <v>2490</v>
      </c>
      <c r="D24" s="26">
        <v>3267053.0835155174</v>
      </c>
      <c r="E24" s="29">
        <v>0.35007181571721396</v>
      </c>
      <c r="F24" s="29">
        <v>0.46892167405914892</v>
      </c>
      <c r="G24" s="29">
        <v>0.15513401344410471</v>
      </c>
      <c r="H24" s="29">
        <v>1.8300635240601538E-2</v>
      </c>
      <c r="I24" s="29">
        <v>5.5832778662940766E-3</v>
      </c>
      <c r="J24" s="29">
        <v>1.9885836726316972E-3</v>
      </c>
    </row>
    <row r="25" spans="1:10" x14ac:dyDescent="0.2">
      <c r="A25" s="55"/>
      <c r="B25" s="25" t="s">
        <v>26</v>
      </c>
      <c r="C25" s="26">
        <v>515</v>
      </c>
      <c r="D25" s="26">
        <v>742841.91649719921</v>
      </c>
      <c r="E25" s="29">
        <v>0.31171821208109363</v>
      </c>
      <c r="F25" s="29">
        <v>0.54216874217156341</v>
      </c>
      <c r="G25" s="29">
        <v>0.12745236590490244</v>
      </c>
      <c r="H25" s="29">
        <v>1.5690091841692597E-2</v>
      </c>
      <c r="I25" s="29">
        <v>2.0270215419456302E-3</v>
      </c>
      <c r="J25" s="29">
        <v>9.4356645880340896E-4</v>
      </c>
    </row>
    <row r="26" spans="1:10" x14ac:dyDescent="0.2">
      <c r="A26" s="55" t="s">
        <v>30</v>
      </c>
      <c r="B26" s="25" t="s">
        <v>31</v>
      </c>
      <c r="C26" s="26">
        <v>603</v>
      </c>
      <c r="D26" s="26">
        <v>800401.73511289805</v>
      </c>
      <c r="E26" s="29">
        <v>0.29682860832190577</v>
      </c>
      <c r="F26" s="29">
        <v>0.47356331784692501</v>
      </c>
      <c r="G26" s="28">
        <v>0.20370028480873145</v>
      </c>
      <c r="H26" s="29">
        <v>2.0222930735547279E-2</v>
      </c>
      <c r="I26" s="29">
        <v>4.80914714603543E-3</v>
      </c>
      <c r="J26" s="29">
        <v>8.7571114085745194E-4</v>
      </c>
    </row>
    <row r="27" spans="1:10" ht="24" x14ac:dyDescent="0.2">
      <c r="A27" s="55"/>
      <c r="B27" s="25" t="s">
        <v>32</v>
      </c>
      <c r="C27" s="26">
        <v>640</v>
      </c>
      <c r="D27" s="26">
        <v>867351.65775370016</v>
      </c>
      <c r="E27" s="27">
        <v>0.2485432706517246</v>
      </c>
      <c r="F27" s="29">
        <v>0.54856600446656589</v>
      </c>
      <c r="G27" s="29">
        <v>0.16815807717660156</v>
      </c>
      <c r="H27" s="29">
        <v>1.7581658615023203E-2</v>
      </c>
      <c r="I27" s="29">
        <v>1.2413964832655635E-2</v>
      </c>
      <c r="J27" s="29">
        <v>4.7370242574283844E-3</v>
      </c>
    </row>
    <row r="28" spans="1:10" x14ac:dyDescent="0.2">
      <c r="A28" s="55"/>
      <c r="B28" s="25" t="s">
        <v>33</v>
      </c>
      <c r="C28" s="26">
        <v>900</v>
      </c>
      <c r="D28" s="26">
        <v>1243728.7161125024</v>
      </c>
      <c r="E28" s="29">
        <v>0.35152136711914017</v>
      </c>
      <c r="F28" s="29">
        <v>0.49125260326186182</v>
      </c>
      <c r="G28" s="29">
        <v>0.14203079161575072</v>
      </c>
      <c r="H28" s="29">
        <v>1.3271573713432632E-2</v>
      </c>
      <c r="I28" s="29">
        <v>1.9236642898125249E-3</v>
      </c>
      <c r="J28" s="29">
        <v>0</v>
      </c>
    </row>
    <row r="29" spans="1:10" x14ac:dyDescent="0.2">
      <c r="A29" s="55"/>
      <c r="B29" s="25" t="s">
        <v>34</v>
      </c>
      <c r="C29" s="26">
        <v>862</v>
      </c>
      <c r="D29" s="26">
        <v>1098412.8910335971</v>
      </c>
      <c r="E29" s="28">
        <v>0.44146130608081918</v>
      </c>
      <c r="F29" s="29">
        <v>0.42689972804931081</v>
      </c>
      <c r="G29" s="27">
        <v>0.10557595888198014</v>
      </c>
      <c r="H29" s="29">
        <v>2.1396523973498359E-2</v>
      </c>
      <c r="I29" s="29">
        <v>2.4923073501294749E-3</v>
      </c>
      <c r="J29" s="29">
        <v>2.1741756642648085E-3</v>
      </c>
    </row>
    <row r="30" spans="1:10" x14ac:dyDescent="0.2">
      <c r="A30" s="55" t="s">
        <v>35</v>
      </c>
      <c r="B30" s="25" t="s">
        <v>36</v>
      </c>
      <c r="C30" s="26">
        <v>695</v>
      </c>
      <c r="D30" s="26">
        <v>1680528.9174279994</v>
      </c>
      <c r="E30" s="28">
        <v>0.60037794390481047</v>
      </c>
      <c r="F30" s="27">
        <v>0.34753845762313296</v>
      </c>
      <c r="G30" s="27">
        <v>5.0046217986965021E-2</v>
      </c>
      <c r="H30" s="29">
        <v>0</v>
      </c>
      <c r="I30" s="29">
        <v>0</v>
      </c>
      <c r="J30" s="29">
        <v>2.0373804850916484E-3</v>
      </c>
    </row>
    <row r="31" spans="1:10" x14ac:dyDescent="0.2">
      <c r="A31" s="55"/>
      <c r="B31" s="25" t="s">
        <v>37</v>
      </c>
      <c r="C31" s="26">
        <v>1033</v>
      </c>
      <c r="D31" s="26">
        <v>659008.9394280999</v>
      </c>
      <c r="E31" s="27">
        <v>0.27393354972993628</v>
      </c>
      <c r="F31" s="28">
        <v>0.54353836004235279</v>
      </c>
      <c r="G31" s="29">
        <v>0.16305284311127849</v>
      </c>
      <c r="H31" s="29">
        <v>1.1957849603586099E-2</v>
      </c>
      <c r="I31" s="29">
        <v>4.6058582491067422E-3</v>
      </c>
      <c r="J31" s="29">
        <v>2.9115392637391376E-3</v>
      </c>
    </row>
    <row r="32" spans="1:10" x14ac:dyDescent="0.2">
      <c r="A32" s="55"/>
      <c r="B32" s="25" t="s">
        <v>38</v>
      </c>
      <c r="C32" s="26">
        <v>914</v>
      </c>
      <c r="D32" s="26">
        <v>607145.12587760005</v>
      </c>
      <c r="E32" s="27">
        <v>0.16135034491843925</v>
      </c>
      <c r="F32" s="28">
        <v>0.62882157651508097</v>
      </c>
      <c r="G32" s="29">
        <v>0.18647713018769216</v>
      </c>
      <c r="H32" s="29">
        <v>1.4447294065024492E-2</v>
      </c>
      <c r="I32" s="29">
        <v>5.8481708161086613E-3</v>
      </c>
      <c r="J32" s="29">
        <v>3.0554834976538885E-3</v>
      </c>
    </row>
    <row r="33" spans="1:10" x14ac:dyDescent="0.2">
      <c r="A33" s="55"/>
      <c r="B33" s="25" t="s">
        <v>39</v>
      </c>
      <c r="C33" s="26">
        <v>363</v>
      </c>
      <c r="D33" s="26">
        <v>1063212.0172789991</v>
      </c>
      <c r="E33" s="27">
        <v>8.2599075215263426E-2</v>
      </c>
      <c r="F33" s="28">
        <v>0.57439780341548108</v>
      </c>
      <c r="G33" s="28">
        <v>0.27909009067204149</v>
      </c>
      <c r="H33" s="28">
        <v>5.1534848964768454E-2</v>
      </c>
      <c r="I33" s="29">
        <v>1.2378181732446029E-2</v>
      </c>
      <c r="J33" s="29">
        <v>0</v>
      </c>
    </row>
    <row r="34" spans="1:10" x14ac:dyDescent="0.2">
      <c r="A34" s="55" t="s">
        <v>40</v>
      </c>
      <c r="B34" s="25" t="s">
        <v>41</v>
      </c>
      <c r="C34" s="26">
        <v>1849</v>
      </c>
      <c r="D34" s="26">
        <v>2628053.1692996053</v>
      </c>
      <c r="E34" s="27">
        <v>0.15015713634529285</v>
      </c>
      <c r="F34" s="28">
        <v>0.60051344466097556</v>
      </c>
      <c r="G34" s="28">
        <v>0.21324634927285621</v>
      </c>
      <c r="H34" s="29">
        <v>2.6034901489354084E-2</v>
      </c>
      <c r="I34" s="29">
        <v>7.5137831939155967E-3</v>
      </c>
      <c r="J34" s="29">
        <v>2.5343850376037362E-3</v>
      </c>
    </row>
    <row r="35" spans="1:10" x14ac:dyDescent="0.2">
      <c r="A35" s="55"/>
      <c r="B35" s="25" t="s">
        <v>42</v>
      </c>
      <c r="C35" s="26">
        <v>1156</v>
      </c>
      <c r="D35" s="26">
        <v>1381841.8307131</v>
      </c>
      <c r="E35" s="28">
        <v>0.70966126455221035</v>
      </c>
      <c r="F35" s="27">
        <v>0.25802982605433117</v>
      </c>
      <c r="G35" s="27">
        <v>2.9732254278550772E-2</v>
      </c>
      <c r="H35" s="27">
        <v>2.1878765341325824E-3</v>
      </c>
      <c r="I35" s="29">
        <v>0</v>
      </c>
      <c r="J35" s="29">
        <v>3.8877858077487925E-4</v>
      </c>
    </row>
    <row r="36" spans="1:10" x14ac:dyDescent="0.2">
      <c r="A36" s="55" t="s">
        <v>43</v>
      </c>
      <c r="B36" s="25" t="s">
        <v>44</v>
      </c>
      <c r="C36" s="26">
        <v>861</v>
      </c>
      <c r="D36" s="26">
        <v>1189326.7093125978</v>
      </c>
      <c r="E36" s="28">
        <v>0.54872640482731239</v>
      </c>
      <c r="F36" s="27">
        <v>0.38811289374825331</v>
      </c>
      <c r="G36" s="27">
        <v>6.1230254802643588E-2</v>
      </c>
      <c r="H36" s="27">
        <v>6.7055208594528164E-4</v>
      </c>
      <c r="I36" s="29">
        <v>6.7055208594528164E-4</v>
      </c>
      <c r="J36" s="29">
        <v>5.8934244990185695E-4</v>
      </c>
    </row>
    <row r="37" spans="1:10" x14ac:dyDescent="0.2">
      <c r="A37" s="55"/>
      <c r="B37" s="25" t="s">
        <v>45</v>
      </c>
      <c r="C37" s="26">
        <v>1233</v>
      </c>
      <c r="D37" s="26">
        <v>1568925.1538889997</v>
      </c>
      <c r="E37" s="29">
        <v>0.38582617476991976</v>
      </c>
      <c r="F37" s="29">
        <v>0.49183785842985756</v>
      </c>
      <c r="G37" s="27">
        <v>0.10647283896961382</v>
      </c>
      <c r="H37" s="29">
        <v>1.0821825199318095E-2</v>
      </c>
      <c r="I37" s="29">
        <v>9.0037315266343278E-4</v>
      </c>
      <c r="J37" s="29">
        <v>4.1409294786280441E-3</v>
      </c>
    </row>
    <row r="38" spans="1:10" x14ac:dyDescent="0.2">
      <c r="A38" s="55"/>
      <c r="B38" s="25" t="s">
        <v>46</v>
      </c>
      <c r="C38" s="26">
        <v>911</v>
      </c>
      <c r="D38" s="26">
        <v>1251643.1368111004</v>
      </c>
      <c r="E38" s="27">
        <v>9.3727353762820223E-2</v>
      </c>
      <c r="F38" s="28">
        <v>0.56045355863982915</v>
      </c>
      <c r="G38" s="28">
        <v>0.2889300579179212</v>
      </c>
      <c r="H38" s="28">
        <v>4.2878248469075959E-2</v>
      </c>
      <c r="I38" s="29">
        <v>1.4010781210352796E-2</v>
      </c>
      <c r="J38" s="29">
        <v>0</v>
      </c>
    </row>
    <row r="39" spans="1:10" x14ac:dyDescent="0.2">
      <c r="A39" s="55" t="s">
        <v>47</v>
      </c>
      <c r="B39" s="25" t="s">
        <v>44</v>
      </c>
      <c r="C39" s="26">
        <v>678</v>
      </c>
      <c r="D39" s="26">
        <v>981606.68748939969</v>
      </c>
      <c r="E39" s="28">
        <v>0.55781344582629799</v>
      </c>
      <c r="F39" s="27">
        <v>0.35605846207132119</v>
      </c>
      <c r="G39" s="27">
        <v>7.7222456076246504E-2</v>
      </c>
      <c r="H39" s="29">
        <v>8.2771045600560245E-3</v>
      </c>
      <c r="I39" s="29">
        <v>0</v>
      </c>
      <c r="J39" s="29">
        <v>6.2853146607832436E-4</v>
      </c>
    </row>
    <row r="40" spans="1:10" x14ac:dyDescent="0.2">
      <c r="A40" s="55"/>
      <c r="B40" s="25" t="s">
        <v>48</v>
      </c>
      <c r="C40" s="26">
        <v>814</v>
      </c>
      <c r="D40" s="26">
        <v>1023560.9809796996</v>
      </c>
      <c r="E40" s="28">
        <v>0.44214264490576105</v>
      </c>
      <c r="F40" s="27">
        <v>0.38756587531209097</v>
      </c>
      <c r="G40" s="29">
        <v>0.14811350925539707</v>
      </c>
      <c r="H40" s="29">
        <v>1.2896442912336652E-2</v>
      </c>
      <c r="I40" s="29">
        <v>3.5370357488957501E-3</v>
      </c>
      <c r="J40" s="29">
        <v>5.7444918655184798E-3</v>
      </c>
    </row>
    <row r="41" spans="1:10" x14ac:dyDescent="0.2">
      <c r="A41" s="55"/>
      <c r="B41" s="25" t="s">
        <v>49</v>
      </c>
      <c r="C41" s="26">
        <v>787</v>
      </c>
      <c r="D41" s="26">
        <v>972885.57209409843</v>
      </c>
      <c r="E41" s="27">
        <v>0.22279397036390139</v>
      </c>
      <c r="F41" s="29">
        <v>0.52521393096255897</v>
      </c>
      <c r="G41" s="28">
        <v>0.20274545147774284</v>
      </c>
      <c r="H41" s="29">
        <v>3.4944322267441118E-2</v>
      </c>
      <c r="I41" s="29">
        <v>1.4302324928356704E-2</v>
      </c>
      <c r="J41" s="29">
        <v>0</v>
      </c>
    </row>
    <row r="42" spans="1:10" x14ac:dyDescent="0.2">
      <c r="A42" s="55"/>
      <c r="B42" s="25" t="s">
        <v>46</v>
      </c>
      <c r="C42" s="26">
        <v>726</v>
      </c>
      <c r="D42" s="26">
        <v>1031841.7594494997</v>
      </c>
      <c r="E42" s="27">
        <v>0.15350624274094629</v>
      </c>
      <c r="F42" s="28">
        <v>0.65664907600937339</v>
      </c>
      <c r="G42" s="29">
        <v>0.17139702131938728</v>
      </c>
      <c r="H42" s="29">
        <v>1.562489658017089E-2</v>
      </c>
      <c r="I42" s="29">
        <v>2.1434724509308313E-3</v>
      </c>
      <c r="J42" s="29">
        <v>6.7929089919170345E-4</v>
      </c>
    </row>
    <row r="43" spans="1:10" x14ac:dyDescent="0.2">
      <c r="A43" s="55" t="s">
        <v>50</v>
      </c>
      <c r="B43" s="25" t="s">
        <v>51</v>
      </c>
      <c r="C43" s="26">
        <v>251</v>
      </c>
      <c r="D43" s="26">
        <v>404299.04764629964</v>
      </c>
      <c r="E43" s="28">
        <v>0.53036002376460856</v>
      </c>
      <c r="F43" s="29">
        <v>0.3978680802909686</v>
      </c>
      <c r="G43" s="27">
        <v>7.1771895944424138E-2</v>
      </c>
      <c r="H43" s="29">
        <v>0</v>
      </c>
      <c r="I43" s="29">
        <v>0</v>
      </c>
      <c r="J43" s="29">
        <v>0</v>
      </c>
    </row>
    <row r="44" spans="1:10" x14ac:dyDescent="0.2">
      <c r="A44" s="55"/>
      <c r="B44" s="25" t="s">
        <v>52</v>
      </c>
      <c r="C44" s="26">
        <v>273</v>
      </c>
      <c r="D44" s="26">
        <v>380019.15303950018</v>
      </c>
      <c r="E44" s="28">
        <v>0.61013548746791613</v>
      </c>
      <c r="F44" s="27">
        <v>0.29670874593676083</v>
      </c>
      <c r="G44" s="27">
        <v>7.8354876162267967E-2</v>
      </c>
      <c r="H44" s="29">
        <v>1.3177365183168784E-2</v>
      </c>
      <c r="I44" s="29">
        <v>0</v>
      </c>
      <c r="J44" s="29">
        <v>1.623525249886209E-3</v>
      </c>
    </row>
    <row r="45" spans="1:10" x14ac:dyDescent="0.2">
      <c r="A45" s="55"/>
      <c r="B45" s="25" t="s">
        <v>53</v>
      </c>
      <c r="C45" s="26">
        <v>341</v>
      </c>
      <c r="D45" s="26">
        <v>427182.00065309991</v>
      </c>
      <c r="E45" s="28">
        <v>0.45525313300835307</v>
      </c>
      <c r="F45" s="29">
        <v>0.40959073865073065</v>
      </c>
      <c r="G45" s="29">
        <v>0.10760585564916739</v>
      </c>
      <c r="H45" s="29">
        <v>1.8090961425773544E-2</v>
      </c>
      <c r="I45" s="29">
        <v>0</v>
      </c>
      <c r="J45" s="29">
        <v>9.4593112659759181E-3</v>
      </c>
    </row>
    <row r="46" spans="1:10" x14ac:dyDescent="0.2">
      <c r="A46" s="55"/>
      <c r="B46" s="25" t="s">
        <v>54</v>
      </c>
      <c r="C46" s="26">
        <v>341</v>
      </c>
      <c r="D46" s="26">
        <v>450498.92268929968</v>
      </c>
      <c r="E46" s="28">
        <v>0.49027927320267961</v>
      </c>
      <c r="F46" s="27">
        <v>0.34936116537185746</v>
      </c>
      <c r="G46" s="29">
        <v>0.13896932307755555</v>
      </c>
      <c r="H46" s="29">
        <v>1.2355353365492533E-2</v>
      </c>
      <c r="I46" s="29">
        <v>6.4728340249797034E-3</v>
      </c>
      <c r="J46" s="29">
        <v>2.5620509574359853E-3</v>
      </c>
    </row>
    <row r="47" spans="1:10" x14ac:dyDescent="0.2">
      <c r="A47" s="55"/>
      <c r="B47" s="25" t="s">
        <v>55</v>
      </c>
      <c r="C47" s="26">
        <v>286</v>
      </c>
      <c r="D47" s="26">
        <v>343168.5444408998</v>
      </c>
      <c r="E47" s="29">
        <v>0.40353324373454869</v>
      </c>
      <c r="F47" s="29">
        <v>0.40865447958663814</v>
      </c>
      <c r="G47" s="29">
        <v>0.17495429352686442</v>
      </c>
      <c r="H47" s="29">
        <v>8.809954654281171E-3</v>
      </c>
      <c r="I47" s="29">
        <v>2.0525395969714397E-3</v>
      </c>
      <c r="J47" s="29">
        <v>1.9954889006965318E-3</v>
      </c>
    </row>
    <row r="48" spans="1:10" x14ac:dyDescent="0.2">
      <c r="A48" s="55"/>
      <c r="B48" s="25" t="s">
        <v>56</v>
      </c>
      <c r="C48" s="26">
        <v>322</v>
      </c>
      <c r="D48" s="26">
        <v>394823.31838699983</v>
      </c>
      <c r="E48" s="29">
        <v>0.2725550431302573</v>
      </c>
      <c r="F48" s="29">
        <v>0.50231052845238999</v>
      </c>
      <c r="G48" s="29">
        <v>0.20008131051968048</v>
      </c>
      <c r="H48" s="29">
        <v>1.9445527046035777E-2</v>
      </c>
      <c r="I48" s="29">
        <v>5.6075908516372459E-3</v>
      </c>
      <c r="J48" s="29">
        <v>0</v>
      </c>
    </row>
    <row r="49" spans="1:10" x14ac:dyDescent="0.2">
      <c r="A49" s="55"/>
      <c r="B49" s="25" t="s">
        <v>57</v>
      </c>
      <c r="C49" s="26">
        <v>339</v>
      </c>
      <c r="D49" s="26">
        <v>431830.25286879961</v>
      </c>
      <c r="E49" s="27">
        <v>0.20192197932828074</v>
      </c>
      <c r="F49" s="29">
        <v>0.51700813632557496</v>
      </c>
      <c r="G49" s="28">
        <v>0.23120276798192235</v>
      </c>
      <c r="H49" s="29">
        <v>3.1666778576661454E-2</v>
      </c>
      <c r="I49" s="29">
        <v>1.8200337787560916E-2</v>
      </c>
      <c r="J49" s="29">
        <v>0</v>
      </c>
    </row>
    <row r="50" spans="1:10" x14ac:dyDescent="0.2">
      <c r="A50" s="55"/>
      <c r="B50" s="25" t="s">
        <v>58</v>
      </c>
      <c r="C50" s="26">
        <v>303</v>
      </c>
      <c r="D50" s="26">
        <v>368829.82262230018</v>
      </c>
      <c r="E50" s="27">
        <v>0.19634537039853092</v>
      </c>
      <c r="F50" s="28">
        <v>0.61105621940093446</v>
      </c>
      <c r="G50" s="29">
        <v>0.14393166420998166</v>
      </c>
      <c r="H50" s="29">
        <v>3.825256243676365E-2</v>
      </c>
      <c r="I50" s="29">
        <v>1.0414183553788803E-2</v>
      </c>
      <c r="J50" s="29">
        <v>0</v>
      </c>
    </row>
    <row r="51" spans="1:10" x14ac:dyDescent="0.2">
      <c r="A51" s="55"/>
      <c r="B51" s="25" t="s">
        <v>59</v>
      </c>
      <c r="C51" s="26">
        <v>323</v>
      </c>
      <c r="D51" s="26">
        <v>436191.14389390009</v>
      </c>
      <c r="E51" s="27">
        <v>0.17744995941624941</v>
      </c>
      <c r="F51" s="28">
        <v>0.60475625775580755</v>
      </c>
      <c r="G51" s="29">
        <v>0.17926270744533906</v>
      </c>
      <c r="H51" s="29">
        <v>3.1853624126489982E-2</v>
      </c>
      <c r="I51" s="29">
        <v>5.0705394092961775E-3</v>
      </c>
      <c r="J51" s="29">
        <v>1.6069118468175346E-3</v>
      </c>
    </row>
    <row r="52" spans="1:10" x14ac:dyDescent="0.2">
      <c r="A52" s="55"/>
      <c r="B52" s="25" t="s">
        <v>60</v>
      </c>
      <c r="C52" s="26">
        <v>226</v>
      </c>
      <c r="D52" s="26">
        <v>373052.79377159989</v>
      </c>
      <c r="E52" s="27">
        <v>8.1811358979355958E-2</v>
      </c>
      <c r="F52" s="28">
        <v>0.74461913555959347</v>
      </c>
      <c r="G52" s="29">
        <v>0.17152134318440596</v>
      </c>
      <c r="H52" s="29">
        <v>2.0481622766449527E-3</v>
      </c>
      <c r="I52" s="29">
        <v>0</v>
      </c>
      <c r="J52" s="29">
        <v>0</v>
      </c>
    </row>
    <row r="53" spans="1:10" x14ac:dyDescent="0.2">
      <c r="A53" s="55" t="s">
        <v>61</v>
      </c>
      <c r="B53" s="25" t="s">
        <v>11</v>
      </c>
      <c r="C53" s="26">
        <v>993</v>
      </c>
      <c r="D53" s="26">
        <v>1405508.6288771012</v>
      </c>
      <c r="E53" s="28">
        <v>0.61037460895874385</v>
      </c>
      <c r="F53" s="27">
        <v>0.29814675743078756</v>
      </c>
      <c r="G53" s="27">
        <v>8.5316287464632282E-2</v>
      </c>
      <c r="H53" s="27">
        <v>3.7263050211824482E-3</v>
      </c>
      <c r="I53" s="29">
        <v>0</v>
      </c>
      <c r="J53" s="29">
        <v>2.4360411246535196E-3</v>
      </c>
    </row>
    <row r="54" spans="1:10" x14ac:dyDescent="0.2">
      <c r="A54" s="55"/>
      <c r="B54" s="25" t="s">
        <v>12</v>
      </c>
      <c r="C54" s="26">
        <v>2012</v>
      </c>
      <c r="D54" s="26">
        <v>2604386.3711356046</v>
      </c>
      <c r="E54" s="27">
        <v>0.1986547714483726</v>
      </c>
      <c r="F54" s="28">
        <v>0.58197579484345319</v>
      </c>
      <c r="G54" s="28">
        <v>0.18491697078967118</v>
      </c>
      <c r="H54" s="29">
        <v>2.5421362805255115E-2</v>
      </c>
      <c r="I54" s="29">
        <v>7.5820630744545684E-3</v>
      </c>
      <c r="J54" s="29">
        <v>1.4490370387917775E-3</v>
      </c>
    </row>
    <row r="55" spans="1:10" x14ac:dyDescent="0.2">
      <c r="A55" s="55" t="s">
        <v>62</v>
      </c>
      <c r="B55" s="25" t="s">
        <v>63</v>
      </c>
      <c r="C55" s="26">
        <v>284</v>
      </c>
      <c r="D55" s="26">
        <v>347588.16173769976</v>
      </c>
      <c r="E55" s="29">
        <v>0.38191507646533845</v>
      </c>
      <c r="F55" s="29">
        <v>0.57313968803527515</v>
      </c>
      <c r="G55" s="27">
        <v>4.2928709064494003E-2</v>
      </c>
      <c r="H55" s="29">
        <v>0</v>
      </c>
      <c r="I55" s="29">
        <v>0</v>
      </c>
      <c r="J55" s="29">
        <v>2.0165264348931864E-3</v>
      </c>
    </row>
    <row r="56" spans="1:10" ht="24" x14ac:dyDescent="0.2">
      <c r="A56" s="55"/>
      <c r="B56" s="25" t="s">
        <v>64</v>
      </c>
      <c r="C56" s="26">
        <v>1986</v>
      </c>
      <c r="D56" s="26">
        <v>2655370.4187918091</v>
      </c>
      <c r="E56" s="27">
        <v>0.10530743595909736</v>
      </c>
      <c r="F56" s="28">
        <v>0.63885387428129825</v>
      </c>
      <c r="G56" s="28">
        <v>0.21904991100723881</v>
      </c>
      <c r="H56" s="29">
        <v>2.6905626492332146E-2</v>
      </c>
      <c r="I56" s="29">
        <v>7.4364847918975798E-3</v>
      </c>
      <c r="J56" s="29">
        <v>2.4466674681327665E-3</v>
      </c>
    </row>
    <row r="57" spans="1:10" ht="24" x14ac:dyDescent="0.2">
      <c r="A57" s="55"/>
      <c r="B57" s="25" t="s">
        <v>65</v>
      </c>
      <c r="C57" s="26">
        <v>259</v>
      </c>
      <c r="D57" s="26">
        <v>343431.56922389992</v>
      </c>
      <c r="E57" s="28">
        <v>0.87834512816973553</v>
      </c>
      <c r="F57" s="27">
        <v>0.1073060111660096</v>
      </c>
      <c r="G57" s="27">
        <v>1.4348860664254458E-2</v>
      </c>
      <c r="H57" s="29">
        <v>0</v>
      </c>
      <c r="I57" s="29">
        <v>0</v>
      </c>
      <c r="J57" s="29">
        <v>0</v>
      </c>
    </row>
    <row r="58" spans="1:10" ht="36" x14ac:dyDescent="0.2">
      <c r="A58" s="55"/>
      <c r="B58" s="25" t="s">
        <v>66</v>
      </c>
      <c r="C58" s="26">
        <v>476</v>
      </c>
      <c r="D58" s="26">
        <v>663504.85025930009</v>
      </c>
      <c r="E58" s="28">
        <v>0.99657101741033116</v>
      </c>
      <c r="F58" s="27">
        <v>3.4289825896688842E-3</v>
      </c>
      <c r="G58" s="29">
        <v>0</v>
      </c>
      <c r="H58" s="29">
        <v>0</v>
      </c>
      <c r="I58" s="29">
        <v>0</v>
      </c>
      <c r="J58" s="29">
        <v>0</v>
      </c>
    </row>
    <row r="59" spans="1:10" x14ac:dyDescent="0.2">
      <c r="A59" s="55" t="s">
        <v>67</v>
      </c>
      <c r="B59" s="25" t="s">
        <v>11</v>
      </c>
      <c r="C59" s="26">
        <v>476</v>
      </c>
      <c r="D59" s="26">
        <v>663504.85025930009</v>
      </c>
      <c r="E59" s="28">
        <v>0.99657101741033116</v>
      </c>
      <c r="F59" s="27">
        <v>3.4289825896688842E-3</v>
      </c>
      <c r="G59" s="29">
        <v>0</v>
      </c>
      <c r="H59" s="29">
        <v>0</v>
      </c>
      <c r="I59" s="29">
        <v>0</v>
      </c>
      <c r="J59" s="29">
        <v>0</v>
      </c>
    </row>
    <row r="60" spans="1:10" x14ac:dyDescent="0.2">
      <c r="A60" s="55"/>
      <c r="B60" s="25" t="s">
        <v>12</v>
      </c>
      <c r="C60" s="26">
        <v>2529</v>
      </c>
      <c r="D60" s="26">
        <v>3346390.1497534174</v>
      </c>
      <c r="E60" s="27">
        <v>0.21337346317291025</v>
      </c>
      <c r="F60" s="28">
        <v>0.57747675423455891</v>
      </c>
      <c r="G60" s="29">
        <v>0.17974832276383645</v>
      </c>
      <c r="H60" s="29">
        <v>2.1349693696673257E-2</v>
      </c>
      <c r="I60" s="29">
        <v>5.9008725380258033E-3</v>
      </c>
      <c r="J60" s="29">
        <v>2.150893593991236E-3</v>
      </c>
    </row>
    <row r="61" spans="1:10" x14ac:dyDescent="0.2">
      <c r="A61" s="55" t="s">
        <v>68</v>
      </c>
      <c r="B61" s="25" t="s">
        <v>11</v>
      </c>
      <c r="C61" s="26">
        <v>735</v>
      </c>
      <c r="D61" s="26">
        <v>1006936.4194832001</v>
      </c>
      <c r="E61" s="28">
        <v>0.95624821064798649</v>
      </c>
      <c r="F61" s="27">
        <v>3.8857883799338348E-2</v>
      </c>
      <c r="G61" s="27">
        <v>4.8939055526754805E-3</v>
      </c>
      <c r="H61" s="29">
        <v>0</v>
      </c>
      <c r="I61" s="29">
        <v>0</v>
      </c>
      <c r="J61" s="29">
        <v>0</v>
      </c>
    </row>
    <row r="62" spans="1:10" x14ac:dyDescent="0.2">
      <c r="A62" s="55"/>
      <c r="B62" s="25" t="s">
        <v>12</v>
      </c>
      <c r="C62" s="26">
        <v>2270</v>
      </c>
      <c r="D62" s="26">
        <v>3002958.5805295128</v>
      </c>
      <c r="E62" s="27">
        <v>0.13732437482383961</v>
      </c>
      <c r="F62" s="28">
        <v>0.63124755118865106</v>
      </c>
      <c r="G62" s="28">
        <v>0.19866413371972147</v>
      </c>
      <c r="H62" s="29">
        <v>2.3791338698451906E-2</v>
      </c>
      <c r="I62" s="29">
        <v>6.5757223107346576E-3</v>
      </c>
      <c r="J62" s="29">
        <v>2.3968792585979727E-3</v>
      </c>
    </row>
    <row r="63" spans="1:10" x14ac:dyDescent="0.2">
      <c r="A63" s="55" t="s">
        <v>69</v>
      </c>
      <c r="B63" s="25" t="s">
        <v>11</v>
      </c>
      <c r="C63" s="26">
        <v>760</v>
      </c>
      <c r="D63" s="26">
        <v>1011093.011997</v>
      </c>
      <c r="E63" s="28">
        <v>0.78526787706693868</v>
      </c>
      <c r="F63" s="27">
        <v>0.19928108964459723</v>
      </c>
      <c r="G63" s="27">
        <v>1.4757802588338205E-2</v>
      </c>
      <c r="H63" s="29">
        <v>0</v>
      </c>
      <c r="I63" s="29">
        <v>0</v>
      </c>
      <c r="J63" s="29">
        <v>6.932307001268047E-4</v>
      </c>
    </row>
    <row r="64" spans="1:10" x14ac:dyDescent="0.2">
      <c r="A64" s="55"/>
      <c r="B64" s="25" t="s">
        <v>12</v>
      </c>
      <c r="C64" s="26">
        <v>2245</v>
      </c>
      <c r="D64" s="26">
        <v>2998801.9880157146</v>
      </c>
      <c r="E64" s="27">
        <v>0.19383797207521852</v>
      </c>
      <c r="F64" s="28">
        <v>0.57797945927262684</v>
      </c>
      <c r="G64" s="28">
        <v>0.19560694837682172</v>
      </c>
      <c r="H64" s="29">
        <v>2.3824315500762437E-2</v>
      </c>
      <c r="I64" s="29">
        <v>6.5848368165402583E-3</v>
      </c>
      <c r="J64" s="29">
        <v>2.1664679580257616E-3</v>
      </c>
    </row>
    <row r="65" spans="1:10" x14ac:dyDescent="0.2">
      <c r="A65" s="55" t="s">
        <v>70</v>
      </c>
      <c r="B65" s="25" t="s">
        <v>11</v>
      </c>
      <c r="C65" s="26">
        <v>2805</v>
      </c>
      <c r="D65" s="26">
        <v>3753292.1384925144</v>
      </c>
      <c r="E65" s="29">
        <v>0.35871851739754601</v>
      </c>
      <c r="F65" s="29">
        <v>0.46738812584862666</v>
      </c>
      <c r="G65" s="29">
        <v>0.14993957540886546</v>
      </c>
      <c r="H65" s="29">
        <v>1.6967781197649773E-2</v>
      </c>
      <c r="I65" s="29">
        <v>5.0682892762886214E-3</v>
      </c>
      <c r="J65" s="29">
        <v>1.9177108710197338E-3</v>
      </c>
    </row>
    <row r="66" spans="1:10" x14ac:dyDescent="0.2">
      <c r="A66" s="55"/>
      <c r="B66" s="25" t="s">
        <v>12</v>
      </c>
      <c r="C66" s="26">
        <v>200</v>
      </c>
      <c r="D66" s="26">
        <v>256602.8615201998</v>
      </c>
      <c r="E66" s="27">
        <v>0.11256759807421773</v>
      </c>
      <c r="F66" s="28">
        <v>0.70339624905231768</v>
      </c>
      <c r="G66" s="29">
        <v>0.15097644223874063</v>
      </c>
      <c r="H66" s="29">
        <v>3.0238808967409672E-2</v>
      </c>
      <c r="I66" s="29">
        <v>2.8209016673144864E-3</v>
      </c>
      <c r="J66" s="29">
        <v>0</v>
      </c>
    </row>
    <row r="67" spans="1:10" x14ac:dyDescent="0.2">
      <c r="A67" s="55" t="s">
        <v>71</v>
      </c>
      <c r="B67" s="25" t="s">
        <v>11</v>
      </c>
      <c r="C67" s="26">
        <v>2105</v>
      </c>
      <c r="D67" s="26">
        <v>2910768.7738194182</v>
      </c>
      <c r="E67" s="29">
        <v>0.32861008231849376</v>
      </c>
      <c r="F67" s="29">
        <v>0.50127041068753087</v>
      </c>
      <c r="G67" s="29">
        <v>0.15534810451046596</v>
      </c>
      <c r="H67" s="29">
        <v>9.8518806708138302E-3</v>
      </c>
      <c r="I67" s="29">
        <v>3.5024399837582142E-3</v>
      </c>
      <c r="J67" s="29">
        <v>1.4170818289312519E-3</v>
      </c>
    </row>
    <row r="68" spans="1:10" x14ac:dyDescent="0.2">
      <c r="A68" s="55"/>
      <c r="B68" s="25" t="s">
        <v>12</v>
      </c>
      <c r="C68" s="26">
        <v>900</v>
      </c>
      <c r="D68" s="26">
        <v>1099126.2261933007</v>
      </c>
      <c r="E68" s="29">
        <v>0.38098680816270031</v>
      </c>
      <c r="F68" s="29">
        <v>0.43275776581210196</v>
      </c>
      <c r="G68" s="29">
        <v>0.1358584678373769</v>
      </c>
      <c r="H68" s="28">
        <v>3.89107793514505E-2</v>
      </c>
      <c r="I68" s="29">
        <v>8.69038384461235E-3</v>
      </c>
      <c r="J68" s="29">
        <v>2.7957949917569985E-3</v>
      </c>
    </row>
    <row r="69" spans="1:10" x14ac:dyDescent="0.2">
      <c r="A69" s="55" t="s">
        <v>72</v>
      </c>
      <c r="B69" s="25" t="s">
        <v>11</v>
      </c>
      <c r="C69" s="26">
        <v>334</v>
      </c>
      <c r="D69" s="26">
        <v>475528.80391560012</v>
      </c>
      <c r="E69" s="28">
        <v>0.63955814668101285</v>
      </c>
      <c r="F69" s="27">
        <v>0.2763752815979284</v>
      </c>
      <c r="G69" s="27">
        <v>8.4066571721058594E-2</v>
      </c>
      <c r="H69" s="29">
        <v>0</v>
      </c>
      <c r="I69" s="29">
        <v>0</v>
      </c>
      <c r="J69" s="29">
        <v>0</v>
      </c>
    </row>
    <row r="70" spans="1:10" x14ac:dyDescent="0.2">
      <c r="A70" s="55"/>
      <c r="B70" s="25" t="s">
        <v>12</v>
      </c>
      <c r="C70" s="26">
        <v>2671</v>
      </c>
      <c r="D70" s="26">
        <v>3534366.1960971095</v>
      </c>
      <c r="E70" s="27">
        <v>0.30306204255725322</v>
      </c>
      <c r="F70" s="29">
        <v>0.51022252973193472</v>
      </c>
      <c r="G70" s="29">
        <v>0.15887769101342206</v>
      </c>
      <c r="H70" s="29">
        <v>2.0214205524513515E-2</v>
      </c>
      <c r="I70" s="29">
        <v>5.5870333294850928E-3</v>
      </c>
      <c r="J70" s="29">
        <v>2.0364978433893544E-3</v>
      </c>
    </row>
    <row r="71" spans="1:10" x14ac:dyDescent="0.2">
      <c r="A71" s="55" t="s">
        <v>73</v>
      </c>
      <c r="B71" s="25" t="s">
        <v>11</v>
      </c>
      <c r="C71" s="26">
        <v>2263</v>
      </c>
      <c r="D71" s="26">
        <v>2969074.5051546125</v>
      </c>
      <c r="E71" s="28">
        <v>0.43830881546585909</v>
      </c>
      <c r="F71" s="29">
        <v>0.44850749671647444</v>
      </c>
      <c r="G71" s="27">
        <v>0.10227612649416712</v>
      </c>
      <c r="H71" s="27">
        <v>7.1425648360736137E-3</v>
      </c>
      <c r="I71" s="29">
        <v>2.1948007798681551E-3</v>
      </c>
      <c r="J71" s="29">
        <v>1.5701957075533973E-3</v>
      </c>
    </row>
    <row r="72" spans="1:10" x14ac:dyDescent="0.2">
      <c r="A72" s="55"/>
      <c r="B72" s="25" t="s">
        <v>12</v>
      </c>
      <c r="C72" s="26">
        <v>742</v>
      </c>
      <c r="D72" s="26">
        <v>1040820.4948580993</v>
      </c>
      <c r="E72" s="27">
        <v>7.0991136359275578E-2</v>
      </c>
      <c r="F72" s="28">
        <v>0.57943276268058297</v>
      </c>
      <c r="G72" s="28">
        <v>0.28616132997304816</v>
      </c>
      <c r="H72" s="28">
        <v>4.8267302362689515E-2</v>
      </c>
      <c r="I72" s="29">
        <v>1.2711216547098957E-2</v>
      </c>
      <c r="J72" s="29">
        <v>2.4362520773053243E-3</v>
      </c>
    </row>
    <row r="73" spans="1:10" x14ac:dyDescent="0.2">
      <c r="A73" s="55" t="s">
        <v>74</v>
      </c>
      <c r="B73" s="25" t="s">
        <v>75</v>
      </c>
      <c r="C73" s="26">
        <v>971</v>
      </c>
      <c r="D73" s="26">
        <v>1291825.2757296013</v>
      </c>
      <c r="E73" s="29">
        <v>0.2977977530542012</v>
      </c>
      <c r="F73" s="29">
        <v>0.46116146027552807</v>
      </c>
      <c r="G73" s="28">
        <v>0.20666881340854279</v>
      </c>
      <c r="H73" s="29">
        <v>2.74237406960408E-2</v>
      </c>
      <c r="I73" s="29">
        <v>6.4056508947980036E-3</v>
      </c>
      <c r="J73" s="29">
        <v>5.4258167088744389E-4</v>
      </c>
    </row>
    <row r="74" spans="1:10" x14ac:dyDescent="0.2">
      <c r="A74" s="55"/>
      <c r="B74" s="25" t="s">
        <v>76</v>
      </c>
      <c r="C74" s="26">
        <v>322</v>
      </c>
      <c r="D74" s="26">
        <v>430532.06576139998</v>
      </c>
      <c r="E74" s="29">
        <v>0.29884730545971688</v>
      </c>
      <c r="F74" s="28">
        <v>0.6116534276941421</v>
      </c>
      <c r="G74" s="27">
        <v>8.018288888366247E-2</v>
      </c>
      <c r="H74" s="29">
        <v>9.3163779624788456E-3</v>
      </c>
      <c r="I74" s="29">
        <v>0</v>
      </c>
      <c r="J74" s="29">
        <v>0</v>
      </c>
    </row>
    <row r="75" spans="1:10" x14ac:dyDescent="0.2">
      <c r="A75" s="55"/>
      <c r="B75" s="25" t="s">
        <v>77</v>
      </c>
      <c r="C75" s="26">
        <v>299</v>
      </c>
      <c r="D75" s="26">
        <v>398925.55884729995</v>
      </c>
      <c r="E75" s="29">
        <v>0.36345491419966808</v>
      </c>
      <c r="F75" s="29">
        <v>0.51526273773869857</v>
      </c>
      <c r="G75" s="29">
        <v>0.1105059316304029</v>
      </c>
      <c r="H75" s="29">
        <v>1.0776416431230869E-2</v>
      </c>
      <c r="I75" s="29">
        <v>0</v>
      </c>
      <c r="J75" s="29">
        <v>0</v>
      </c>
    </row>
    <row r="76" spans="1:10" x14ac:dyDescent="0.2">
      <c r="A76" s="55"/>
      <c r="B76" s="25" t="s">
        <v>78</v>
      </c>
      <c r="C76" s="26">
        <v>271</v>
      </c>
      <c r="D76" s="26">
        <v>362913.1264836</v>
      </c>
      <c r="E76" s="29">
        <v>0.34316688421334329</v>
      </c>
      <c r="F76" s="27">
        <v>0.38019088183004912</v>
      </c>
      <c r="G76" s="28">
        <v>0.23866381434156828</v>
      </c>
      <c r="H76" s="29">
        <v>1.2041597583540373E-2</v>
      </c>
      <c r="I76" s="29">
        <v>8.0349938930406092E-3</v>
      </c>
      <c r="J76" s="29">
        <v>1.7901828138458333E-2</v>
      </c>
    </row>
    <row r="77" spans="1:10" x14ac:dyDescent="0.2">
      <c r="A77" s="55"/>
      <c r="B77" s="25" t="s">
        <v>79</v>
      </c>
      <c r="C77" s="26">
        <v>332</v>
      </c>
      <c r="D77" s="26">
        <v>443458.35498369986</v>
      </c>
      <c r="E77" s="29">
        <v>0.42932670299310971</v>
      </c>
      <c r="F77" s="29">
        <v>0.39927629110812063</v>
      </c>
      <c r="G77" s="29">
        <v>0.13854866867252585</v>
      </c>
      <c r="H77" s="29">
        <v>2.3507902688592215E-2</v>
      </c>
      <c r="I77" s="29">
        <v>9.3404345376517945E-3</v>
      </c>
      <c r="J77" s="29">
        <v>0</v>
      </c>
    </row>
    <row r="78" spans="1:10" x14ac:dyDescent="0.2">
      <c r="A78" s="55"/>
      <c r="B78" s="25" t="s">
        <v>80</v>
      </c>
      <c r="C78" s="26">
        <v>421</v>
      </c>
      <c r="D78" s="26">
        <v>561817.81358249916</v>
      </c>
      <c r="E78" s="29">
        <v>0.37384201623247088</v>
      </c>
      <c r="F78" s="29">
        <v>0.52914222647952058</v>
      </c>
      <c r="G78" s="27">
        <v>8.7811801147803209E-2</v>
      </c>
      <c r="H78" s="29">
        <v>9.2039561402064395E-3</v>
      </c>
      <c r="I78" s="29">
        <v>0</v>
      </c>
      <c r="J78" s="29">
        <v>0</v>
      </c>
    </row>
    <row r="79" spans="1:10" x14ac:dyDescent="0.2">
      <c r="A79" s="60"/>
      <c r="B79" s="25" t="s">
        <v>81</v>
      </c>
      <c r="C79" s="26">
        <v>389</v>
      </c>
      <c r="D79" s="26">
        <v>520422.80462459987</v>
      </c>
      <c r="E79" s="29">
        <v>0.36882263012601074</v>
      </c>
      <c r="F79" s="29">
        <v>0.49534637770428425</v>
      </c>
      <c r="G79" s="29">
        <v>0.11247401950943089</v>
      </c>
      <c r="H79" s="29">
        <v>1.4876288351899875E-2</v>
      </c>
      <c r="I79" s="29">
        <v>8.4806843083743231E-3</v>
      </c>
      <c r="J79" s="29">
        <v>0</v>
      </c>
    </row>
  </sheetData>
  <mergeCells count="24">
    <mergeCell ref="C2:D2"/>
    <mergeCell ref="A5:A8"/>
    <mergeCell ref="A9:A10"/>
    <mergeCell ref="A73:A79"/>
    <mergeCell ref="C1:J1"/>
    <mergeCell ref="A61:A62"/>
    <mergeCell ref="A63:A64"/>
    <mergeCell ref="A65:A66"/>
    <mergeCell ref="A67:A68"/>
    <mergeCell ref="A69:A70"/>
    <mergeCell ref="A71:A72"/>
    <mergeCell ref="A36:A38"/>
    <mergeCell ref="A39:A42"/>
    <mergeCell ref="A53:A54"/>
    <mergeCell ref="A55:A58"/>
    <mergeCell ref="A59:A60"/>
    <mergeCell ref="A43:A52"/>
    <mergeCell ref="A26:A29"/>
    <mergeCell ref="A30:A33"/>
    <mergeCell ref="A34:A35"/>
    <mergeCell ref="A1:B3"/>
    <mergeCell ref="A11:A16"/>
    <mergeCell ref="A17:A23"/>
    <mergeCell ref="A24:A25"/>
  </mergeCells>
  <hyperlinks>
    <hyperlink ref="A1" location="summarysheet!A1" display="Vissza" xr:uid="{9E96066B-979F-4EDA-B366-A50097277782}"/>
  </hyperlinks>
  <pageMargins left="0.75" right="0.75" top="1" bottom="1" header="0.5" footer="0.5"/>
  <pageSetup orientation="portrait" horizontalDpi="300" verticalDpi="300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6B5441-EFA3-44FE-83CF-9DB4855EFA32}">
  <sheetPr codeName="Munka45"/>
  <dimension ref="A1:J79"/>
  <sheetViews>
    <sheetView showGridLines="0" workbookViewId="0">
      <selection activeCell="B27" sqref="B27"/>
    </sheetView>
  </sheetViews>
  <sheetFormatPr defaultRowHeight="12.75" x14ac:dyDescent="0.2"/>
  <cols>
    <col min="1" max="2" width="22.7109375" style="15" customWidth="1"/>
    <col min="3" max="3" width="13.5703125" style="15" customWidth="1"/>
    <col min="4" max="4" width="9.7109375" style="15" customWidth="1"/>
    <col min="5" max="8" width="12.42578125" style="15" customWidth="1"/>
    <col min="9" max="10" width="13.5703125" style="15" customWidth="1"/>
    <col min="11" max="16384" width="9.140625" style="15"/>
  </cols>
  <sheetData>
    <row r="1" spans="1:10" s="14" customFormat="1" ht="51.75" customHeight="1" x14ac:dyDescent="0.2">
      <c r="A1" s="56" t="s">
        <v>435</v>
      </c>
      <c r="B1" s="57"/>
      <c r="C1" s="61" t="s">
        <v>195</v>
      </c>
      <c r="D1" s="61"/>
      <c r="E1" s="61"/>
      <c r="F1" s="61"/>
      <c r="G1" s="61"/>
      <c r="H1" s="61"/>
      <c r="I1" s="59"/>
      <c r="J1" s="59"/>
    </row>
    <row r="2" spans="1:10" ht="24" x14ac:dyDescent="0.2">
      <c r="A2" s="57"/>
      <c r="B2" s="57"/>
      <c r="C2" s="59" t="s">
        <v>2</v>
      </c>
      <c r="D2" s="59"/>
      <c r="E2" s="13" t="s">
        <v>189</v>
      </c>
      <c r="F2" s="13" t="s">
        <v>190</v>
      </c>
      <c r="G2" s="13" t="s">
        <v>191</v>
      </c>
      <c r="H2" s="13" t="s">
        <v>192</v>
      </c>
      <c r="I2" s="13" t="s">
        <v>193</v>
      </c>
      <c r="J2" s="13" t="s">
        <v>27</v>
      </c>
    </row>
    <row r="3" spans="1:10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  <c r="H3" s="21" t="s">
        <v>394</v>
      </c>
      <c r="I3" s="21" t="s">
        <v>394</v>
      </c>
      <c r="J3" s="21" t="s">
        <v>394</v>
      </c>
    </row>
    <row r="4" spans="1:10" s="16" customFormat="1" x14ac:dyDescent="0.2">
      <c r="A4" s="22" t="s">
        <v>0</v>
      </c>
      <c r="B4" s="22" t="s">
        <v>2</v>
      </c>
      <c r="C4" s="23">
        <v>3005</v>
      </c>
      <c r="D4" s="23">
        <v>4009895.0000127191</v>
      </c>
      <c r="E4" s="24">
        <v>0.62825181746816727</v>
      </c>
      <c r="F4" s="24">
        <v>0.30069110086864487</v>
      </c>
      <c r="G4" s="24">
        <v>5.8430041431473081E-2</v>
      </c>
      <c r="H4" s="24">
        <v>8.6226177909123104E-3</v>
      </c>
      <c r="I4" s="24">
        <v>8.9659658726440371E-4</v>
      </c>
      <c r="J4" s="24">
        <v>3.1078258535349361E-3</v>
      </c>
    </row>
    <row r="5" spans="1:10" x14ac:dyDescent="0.2">
      <c r="A5" s="55" t="s">
        <v>5</v>
      </c>
      <c r="B5" s="25" t="s">
        <v>6</v>
      </c>
      <c r="C5" s="26">
        <v>1084</v>
      </c>
      <c r="D5" s="26">
        <v>1424419.6600737972</v>
      </c>
      <c r="E5" s="28">
        <v>0.79580119371756941</v>
      </c>
      <c r="F5" s="27">
        <v>0.19975217819863483</v>
      </c>
      <c r="G5" s="27">
        <v>3.4892319765809075E-3</v>
      </c>
      <c r="H5" s="27">
        <v>5.4267050790351523E-4</v>
      </c>
      <c r="I5" s="29">
        <v>0</v>
      </c>
      <c r="J5" s="29">
        <v>4.1472559931487779E-4</v>
      </c>
    </row>
    <row r="6" spans="1:10" x14ac:dyDescent="0.2">
      <c r="A6" s="55"/>
      <c r="B6" s="25" t="s">
        <v>7</v>
      </c>
      <c r="C6" s="26">
        <v>844</v>
      </c>
      <c r="D6" s="26">
        <v>1123028.1635930988</v>
      </c>
      <c r="E6" s="29">
        <v>0.65573078456571787</v>
      </c>
      <c r="F6" s="29">
        <v>0.28309002585966275</v>
      </c>
      <c r="G6" s="29">
        <v>5.4298675493675522E-2</v>
      </c>
      <c r="H6" s="27">
        <v>3.664907886042344E-4</v>
      </c>
      <c r="I6" s="29">
        <v>0</v>
      </c>
      <c r="J6" s="29">
        <v>6.5140232923406585E-3</v>
      </c>
    </row>
    <row r="7" spans="1:10" x14ac:dyDescent="0.2">
      <c r="A7" s="55"/>
      <c r="B7" s="25" t="s">
        <v>8</v>
      </c>
      <c r="C7" s="26">
        <v>797</v>
      </c>
      <c r="D7" s="26">
        <v>1042545.8890856984</v>
      </c>
      <c r="E7" s="27">
        <v>0.47084953363069565</v>
      </c>
      <c r="F7" s="28">
        <v>0.4106266438915569</v>
      </c>
      <c r="G7" s="28">
        <v>0.10191581154176514</v>
      </c>
      <c r="H7" s="29">
        <v>1.60162185776241E-2</v>
      </c>
      <c r="I7" s="29">
        <v>0</v>
      </c>
      <c r="J7" s="29">
        <v>5.9179235835947388E-4</v>
      </c>
    </row>
    <row r="8" spans="1:10" x14ac:dyDescent="0.2">
      <c r="A8" s="55"/>
      <c r="B8" s="25" t="s">
        <v>9</v>
      </c>
      <c r="C8" s="26">
        <v>280</v>
      </c>
      <c r="D8" s="26">
        <v>419901.28726009978</v>
      </c>
      <c r="E8" s="27">
        <v>0.3771900113466265</v>
      </c>
      <c r="F8" s="28">
        <v>0.41722572913519007</v>
      </c>
      <c r="G8" s="28">
        <v>0.14788558659796389</v>
      </c>
      <c r="H8" s="28">
        <v>3.9755960790754809E-2</v>
      </c>
      <c r="I8" s="29">
        <v>8.5621508706473348E-3</v>
      </c>
      <c r="J8" s="29">
        <v>9.3805612588182367E-3</v>
      </c>
    </row>
    <row r="9" spans="1:10" x14ac:dyDescent="0.2">
      <c r="A9" s="55" t="s">
        <v>10</v>
      </c>
      <c r="B9" s="25" t="s">
        <v>11</v>
      </c>
      <c r="C9" s="26">
        <v>2284</v>
      </c>
      <c r="D9" s="26">
        <v>2970017.6260009105</v>
      </c>
      <c r="E9" s="28">
        <v>0.70924741016905957</v>
      </c>
      <c r="F9" s="27">
        <v>0.24941353889021428</v>
      </c>
      <c r="G9" s="27">
        <v>3.7817940660183007E-2</v>
      </c>
      <c r="H9" s="27">
        <v>1.3894721815697177E-3</v>
      </c>
      <c r="I9" s="29">
        <v>0</v>
      </c>
      <c r="J9" s="29">
        <v>2.1316380989713558E-3</v>
      </c>
    </row>
    <row r="10" spans="1:10" x14ac:dyDescent="0.2">
      <c r="A10" s="55"/>
      <c r="B10" s="25" t="s">
        <v>12</v>
      </c>
      <c r="C10" s="26">
        <v>721</v>
      </c>
      <c r="D10" s="26">
        <v>1039877.3740117982</v>
      </c>
      <c r="E10" s="27">
        <v>0.39691844685930922</v>
      </c>
      <c r="F10" s="28">
        <v>0.44714612210518612</v>
      </c>
      <c r="G10" s="28">
        <v>0.11730073535133587</v>
      </c>
      <c r="H10" s="28">
        <v>2.9281370917062115E-2</v>
      </c>
      <c r="I10" s="29">
        <v>3.4573866709203048E-3</v>
      </c>
      <c r="J10" s="29">
        <v>5.8959380961879056E-3</v>
      </c>
    </row>
    <row r="11" spans="1:10" x14ac:dyDescent="0.2">
      <c r="A11" s="55" t="s">
        <v>13</v>
      </c>
      <c r="B11" s="25" t="s">
        <v>14</v>
      </c>
      <c r="C11" s="26">
        <v>568</v>
      </c>
      <c r="D11" s="26">
        <v>748645.83903500054</v>
      </c>
      <c r="E11" s="29">
        <v>0.66827365410283135</v>
      </c>
      <c r="F11" s="29">
        <v>0.32326591756998374</v>
      </c>
      <c r="G11" s="27">
        <v>6.6388275561732437E-3</v>
      </c>
      <c r="H11" s="29">
        <v>1.0325183151974498E-3</v>
      </c>
      <c r="I11" s="29">
        <v>0</v>
      </c>
      <c r="J11" s="29">
        <v>7.8908245581310404E-4</v>
      </c>
    </row>
    <row r="12" spans="1:10" ht="24" x14ac:dyDescent="0.2">
      <c r="A12" s="55"/>
      <c r="B12" s="25" t="s">
        <v>15</v>
      </c>
      <c r="C12" s="26">
        <v>689</v>
      </c>
      <c r="D12" s="26">
        <v>949530.95766469976</v>
      </c>
      <c r="E12" s="27">
        <v>0.52712990839730645</v>
      </c>
      <c r="F12" s="28">
        <v>0.37640602708501553</v>
      </c>
      <c r="G12" s="29">
        <v>8.7904101803044435E-2</v>
      </c>
      <c r="H12" s="29">
        <v>3.5320242090350978E-3</v>
      </c>
      <c r="I12" s="29">
        <v>0</v>
      </c>
      <c r="J12" s="29">
        <v>5.027938505598328E-3</v>
      </c>
    </row>
    <row r="13" spans="1:10" x14ac:dyDescent="0.2">
      <c r="A13" s="55"/>
      <c r="B13" s="25" t="s">
        <v>16</v>
      </c>
      <c r="C13" s="26">
        <v>705</v>
      </c>
      <c r="D13" s="26">
        <v>1013867.6723952983</v>
      </c>
      <c r="E13" s="27">
        <v>0.39345971692296561</v>
      </c>
      <c r="F13" s="28">
        <v>0.45195021460221146</v>
      </c>
      <c r="G13" s="28">
        <v>0.11496424058065328</v>
      </c>
      <c r="H13" s="28">
        <v>3.0032553483792482E-2</v>
      </c>
      <c r="I13" s="29">
        <v>3.5460822651599846E-3</v>
      </c>
      <c r="J13" s="29">
        <v>6.0471921452186876E-3</v>
      </c>
    </row>
    <row r="14" spans="1:10" ht="24" x14ac:dyDescent="0.2">
      <c r="A14" s="55"/>
      <c r="B14" s="25" t="s">
        <v>17</v>
      </c>
      <c r="C14" s="26">
        <v>212</v>
      </c>
      <c r="D14" s="26">
        <v>245938.74058789999</v>
      </c>
      <c r="E14" s="28">
        <v>0.90649787467712462</v>
      </c>
      <c r="F14" s="27">
        <v>8.3209090642984401E-2</v>
      </c>
      <c r="G14" s="27">
        <v>1.0293034679891117E-2</v>
      </c>
      <c r="H14" s="29">
        <v>0</v>
      </c>
      <c r="I14" s="29">
        <v>0</v>
      </c>
      <c r="J14" s="29">
        <v>0</v>
      </c>
    </row>
    <row r="15" spans="1:10" ht="24" x14ac:dyDescent="0.2">
      <c r="A15" s="55"/>
      <c r="B15" s="25" t="s">
        <v>18</v>
      </c>
      <c r="C15" s="26">
        <v>516</v>
      </c>
      <c r="D15" s="26">
        <v>675773.82103880087</v>
      </c>
      <c r="E15" s="28">
        <v>0.93708065575440613</v>
      </c>
      <c r="F15" s="27">
        <v>6.2919344245592909E-2</v>
      </c>
      <c r="G15" s="29">
        <v>0</v>
      </c>
      <c r="H15" s="29">
        <v>0</v>
      </c>
      <c r="I15" s="29">
        <v>0</v>
      </c>
      <c r="J15" s="29">
        <v>0</v>
      </c>
    </row>
    <row r="16" spans="1:10" ht="24" x14ac:dyDescent="0.2">
      <c r="A16" s="55"/>
      <c r="B16" s="25" t="s">
        <v>19</v>
      </c>
      <c r="C16" s="26">
        <v>315</v>
      </c>
      <c r="D16" s="26">
        <v>376137.96929100022</v>
      </c>
      <c r="E16" s="29">
        <v>0.69996591015093645</v>
      </c>
      <c r="F16" s="29">
        <v>0.22629352168020167</v>
      </c>
      <c r="G16" s="29">
        <v>7.1172159117998762E-2</v>
      </c>
      <c r="H16" s="29">
        <v>0</v>
      </c>
      <c r="I16" s="29">
        <v>0</v>
      </c>
      <c r="J16" s="29">
        <v>2.5684090508623775E-3</v>
      </c>
    </row>
    <row r="17" spans="1:10" x14ac:dyDescent="0.2">
      <c r="A17" s="55" t="s">
        <v>20</v>
      </c>
      <c r="B17" s="25" t="s">
        <v>21</v>
      </c>
      <c r="C17" s="26">
        <v>541</v>
      </c>
      <c r="D17" s="26">
        <v>718715.06249510043</v>
      </c>
      <c r="E17" s="29">
        <v>0.6124507064798026</v>
      </c>
      <c r="F17" s="29">
        <v>0.30526481397722982</v>
      </c>
      <c r="G17" s="29">
        <v>7.0461128605670803E-2</v>
      </c>
      <c r="H17" s="29">
        <v>1.1823350937295722E-2</v>
      </c>
      <c r="I17" s="29">
        <v>0</v>
      </c>
      <c r="J17" s="29">
        <v>0</v>
      </c>
    </row>
    <row r="18" spans="1:10" x14ac:dyDescent="0.2">
      <c r="A18" s="55"/>
      <c r="B18" s="25" t="s">
        <v>22</v>
      </c>
      <c r="C18" s="26">
        <v>521</v>
      </c>
      <c r="D18" s="26">
        <v>740578.88263270014</v>
      </c>
      <c r="E18" s="29">
        <v>0.58017438360256113</v>
      </c>
      <c r="F18" s="29">
        <v>0.3248277263058405</v>
      </c>
      <c r="G18" s="29">
        <v>6.9561708045691076E-2</v>
      </c>
      <c r="H18" s="29">
        <v>1.6771276502573582E-2</v>
      </c>
      <c r="I18" s="29">
        <v>0</v>
      </c>
      <c r="J18" s="29">
        <v>8.6649055433337518E-3</v>
      </c>
    </row>
    <row r="19" spans="1:10" ht="24" x14ac:dyDescent="0.2">
      <c r="A19" s="55"/>
      <c r="B19" s="25" t="s">
        <v>23</v>
      </c>
      <c r="C19" s="26">
        <v>1033</v>
      </c>
      <c r="D19" s="26">
        <v>1364697.9732319023</v>
      </c>
      <c r="E19" s="29">
        <v>0.64638798714981471</v>
      </c>
      <c r="F19" s="29">
        <v>0.2873003632426252</v>
      </c>
      <c r="G19" s="29">
        <v>5.7758675251586705E-2</v>
      </c>
      <c r="H19" s="29">
        <v>6.4162343503473942E-3</v>
      </c>
      <c r="I19" s="29">
        <v>2.1367400056250285E-3</v>
      </c>
      <c r="J19" s="29">
        <v>0</v>
      </c>
    </row>
    <row r="20" spans="1:10" x14ac:dyDescent="0.2">
      <c r="A20" s="55"/>
      <c r="B20" s="25" t="s">
        <v>24</v>
      </c>
      <c r="C20" s="26">
        <v>19</v>
      </c>
      <c r="D20" s="26">
        <v>29400.361641199997</v>
      </c>
      <c r="E20" s="29">
        <v>0.51471088798424558</v>
      </c>
      <c r="F20" s="29">
        <v>0.48528911201575459</v>
      </c>
      <c r="G20" s="29">
        <v>0</v>
      </c>
      <c r="H20" s="29">
        <v>0</v>
      </c>
      <c r="I20" s="29">
        <v>0</v>
      </c>
      <c r="J20" s="29">
        <v>0</v>
      </c>
    </row>
    <row r="21" spans="1:10" x14ac:dyDescent="0.2">
      <c r="A21" s="55"/>
      <c r="B21" s="25" t="s">
        <v>25</v>
      </c>
      <c r="C21" s="26">
        <v>864</v>
      </c>
      <c r="D21" s="26">
        <v>1109921.5757801973</v>
      </c>
      <c r="E21" s="29">
        <v>0.64689286896373344</v>
      </c>
      <c r="F21" s="29">
        <v>0.29597618413965865</v>
      </c>
      <c r="G21" s="29">
        <v>4.7377885903637729E-2</v>
      </c>
      <c r="H21" s="29">
        <v>3.6947386307157552E-3</v>
      </c>
      <c r="I21" s="29">
        <v>6.119832537019855E-4</v>
      </c>
      <c r="J21" s="29">
        <v>5.4463391085543874E-3</v>
      </c>
    </row>
    <row r="22" spans="1:10" x14ac:dyDescent="0.2">
      <c r="A22" s="55"/>
      <c r="B22" s="25" t="s">
        <v>26</v>
      </c>
      <c r="C22" s="26">
        <v>20</v>
      </c>
      <c r="D22" s="26">
        <v>37278.414744199988</v>
      </c>
      <c r="E22" s="29">
        <v>0.8194008448670026</v>
      </c>
      <c r="F22" s="29">
        <v>0.18059915513299762</v>
      </c>
      <c r="G22" s="29">
        <v>0</v>
      </c>
      <c r="H22" s="29">
        <v>0</v>
      </c>
      <c r="I22" s="29">
        <v>0</v>
      </c>
      <c r="J22" s="29">
        <v>0</v>
      </c>
    </row>
    <row r="23" spans="1:10" x14ac:dyDescent="0.2">
      <c r="A23" s="55"/>
      <c r="B23" s="25" t="s">
        <v>27</v>
      </c>
      <c r="C23" s="26">
        <v>7</v>
      </c>
      <c r="D23" s="26">
        <v>9302.7294873999999</v>
      </c>
      <c r="E23" s="29">
        <v>0.38461806784193692</v>
      </c>
      <c r="F23" s="29">
        <v>0.45062750188295886</v>
      </c>
      <c r="G23" s="29">
        <v>7.8690849614782926E-2</v>
      </c>
      <c r="H23" s="29">
        <v>8.6063580660321382E-2</v>
      </c>
      <c r="I23" s="29">
        <v>0</v>
      </c>
      <c r="J23" s="29">
        <v>0</v>
      </c>
    </row>
    <row r="24" spans="1:10" x14ac:dyDescent="0.2">
      <c r="A24" s="55" t="s">
        <v>28</v>
      </c>
      <c r="B24" s="25" t="s">
        <v>29</v>
      </c>
      <c r="C24" s="26">
        <v>2490</v>
      </c>
      <c r="D24" s="26">
        <v>3267053.0835155174</v>
      </c>
      <c r="E24" s="29">
        <v>0.63217259317225061</v>
      </c>
      <c r="F24" s="29">
        <v>0.2890897250984667</v>
      </c>
      <c r="G24" s="29">
        <v>6.3239584760612491E-2</v>
      </c>
      <c r="H24" s="29">
        <v>1.0583174219377744E-2</v>
      </c>
      <c r="I24" s="29">
        <v>1.1004590621561975E-3</v>
      </c>
      <c r="J24" s="29">
        <v>3.8144636871312136E-3</v>
      </c>
    </row>
    <row r="25" spans="1:10" x14ac:dyDescent="0.2">
      <c r="A25" s="55"/>
      <c r="B25" s="25" t="s">
        <v>26</v>
      </c>
      <c r="C25" s="26">
        <v>515</v>
      </c>
      <c r="D25" s="26">
        <v>742841.91649719921</v>
      </c>
      <c r="E25" s="29">
        <v>0.61100806470014468</v>
      </c>
      <c r="F25" s="29">
        <v>0.35171448773096403</v>
      </c>
      <c r="G25" s="29">
        <v>3.7277447568892529E-2</v>
      </c>
      <c r="H25" s="29">
        <v>0</v>
      </c>
      <c r="I25" s="29">
        <v>0</v>
      </c>
      <c r="J25" s="29">
        <v>0</v>
      </c>
    </row>
    <row r="26" spans="1:10" x14ac:dyDescent="0.2">
      <c r="A26" s="55" t="s">
        <v>30</v>
      </c>
      <c r="B26" s="25" t="s">
        <v>31</v>
      </c>
      <c r="C26" s="26">
        <v>603</v>
      </c>
      <c r="D26" s="26">
        <v>800401.73511289805</v>
      </c>
      <c r="E26" s="29">
        <v>0.57369271363215046</v>
      </c>
      <c r="F26" s="29">
        <v>0.34000513928323073</v>
      </c>
      <c r="G26" s="29">
        <v>7.2789295976578822E-2</v>
      </c>
      <c r="H26" s="29">
        <v>1.3512851108043167E-2</v>
      </c>
      <c r="I26" s="29">
        <v>0</v>
      </c>
      <c r="J26" s="29">
        <v>0</v>
      </c>
    </row>
    <row r="27" spans="1:10" ht="24" x14ac:dyDescent="0.2">
      <c r="A27" s="55"/>
      <c r="B27" s="25" t="s">
        <v>32</v>
      </c>
      <c r="C27" s="26">
        <v>640</v>
      </c>
      <c r="D27" s="26">
        <v>867351.65775370016</v>
      </c>
      <c r="E27" s="29">
        <v>0.58973613104622824</v>
      </c>
      <c r="F27" s="29">
        <v>0.3025884393851328</v>
      </c>
      <c r="G27" s="29">
        <v>8.8914800513241993E-2</v>
      </c>
      <c r="H27" s="29">
        <v>1.539866539402256E-2</v>
      </c>
      <c r="I27" s="29">
        <v>3.3619636613734945E-3</v>
      </c>
      <c r="J27" s="29">
        <v>0</v>
      </c>
    </row>
    <row r="28" spans="1:10" x14ac:dyDescent="0.2">
      <c r="A28" s="55"/>
      <c r="B28" s="25" t="s">
        <v>33</v>
      </c>
      <c r="C28" s="26">
        <v>900</v>
      </c>
      <c r="D28" s="26">
        <v>1243728.7161125024</v>
      </c>
      <c r="E28" s="29">
        <v>0.66083298136903024</v>
      </c>
      <c r="F28" s="29">
        <v>0.28567485541482085</v>
      </c>
      <c r="G28" s="29">
        <v>4.2623469899126097E-2</v>
      </c>
      <c r="H28" s="29">
        <v>5.709171001369486E-3</v>
      </c>
      <c r="I28" s="29">
        <v>0</v>
      </c>
      <c r="J28" s="29">
        <v>5.1595223156522671E-3</v>
      </c>
    </row>
    <row r="29" spans="1:10" x14ac:dyDescent="0.2">
      <c r="A29" s="55"/>
      <c r="B29" s="25" t="s">
        <v>34</v>
      </c>
      <c r="C29" s="26">
        <v>862</v>
      </c>
      <c r="D29" s="26">
        <v>1098412.8910335971</v>
      </c>
      <c r="E29" s="29">
        <v>0.66153048434714146</v>
      </c>
      <c r="F29" s="29">
        <v>0.28754800257869428</v>
      </c>
      <c r="G29" s="29">
        <v>4.179231639224807E-2</v>
      </c>
      <c r="H29" s="29">
        <v>3.0073978958782633E-3</v>
      </c>
      <c r="I29" s="29">
        <v>6.18395343722549E-4</v>
      </c>
      <c r="J29" s="29">
        <v>5.5034034423173039E-3</v>
      </c>
    </row>
    <row r="30" spans="1:10" x14ac:dyDescent="0.2">
      <c r="A30" s="55" t="s">
        <v>35</v>
      </c>
      <c r="B30" s="25" t="s">
        <v>36</v>
      </c>
      <c r="C30" s="26">
        <v>695</v>
      </c>
      <c r="D30" s="26">
        <v>1680528.9174279994</v>
      </c>
      <c r="E30" s="28">
        <v>0.80364055077490948</v>
      </c>
      <c r="F30" s="27">
        <v>0.17169219487552317</v>
      </c>
      <c r="G30" s="27">
        <v>2.1262181038030778E-2</v>
      </c>
      <c r="H30" s="29">
        <v>0</v>
      </c>
      <c r="I30" s="29">
        <v>0</v>
      </c>
      <c r="J30" s="29">
        <v>3.405073311536853E-3</v>
      </c>
    </row>
    <row r="31" spans="1:10" x14ac:dyDescent="0.2">
      <c r="A31" s="55"/>
      <c r="B31" s="25" t="s">
        <v>37</v>
      </c>
      <c r="C31" s="26">
        <v>1033</v>
      </c>
      <c r="D31" s="26">
        <v>659008.9394280999</v>
      </c>
      <c r="E31" s="29">
        <v>0.60341749111581688</v>
      </c>
      <c r="F31" s="29">
        <v>0.31395018773318634</v>
      </c>
      <c r="G31" s="29">
        <v>6.6549150865327367E-2</v>
      </c>
      <c r="H31" s="29">
        <v>9.7634742842543712E-3</v>
      </c>
      <c r="I31" s="29">
        <v>1.0307195800552701E-3</v>
      </c>
      <c r="J31" s="29">
        <v>5.2889764213589659E-3</v>
      </c>
    </row>
    <row r="32" spans="1:10" x14ac:dyDescent="0.2">
      <c r="A32" s="55"/>
      <c r="B32" s="25" t="s">
        <v>38</v>
      </c>
      <c r="C32" s="26">
        <v>914</v>
      </c>
      <c r="D32" s="26">
        <v>607145.12587760005</v>
      </c>
      <c r="E32" s="27">
        <v>0.50328098966654822</v>
      </c>
      <c r="F32" s="28">
        <v>0.42217098161613742</v>
      </c>
      <c r="G32" s="29">
        <v>6.4614703750267496E-2</v>
      </c>
      <c r="H32" s="29">
        <v>8.9005714157531259E-3</v>
      </c>
      <c r="I32" s="29">
        <v>0</v>
      </c>
      <c r="J32" s="29">
        <v>1.0327535512924613E-3</v>
      </c>
    </row>
    <row r="33" spans="1:10" x14ac:dyDescent="0.2">
      <c r="A33" s="55"/>
      <c r="B33" s="25" t="s">
        <v>39</v>
      </c>
      <c r="C33" s="26">
        <v>363</v>
      </c>
      <c r="D33" s="26">
        <v>1063212.0172789991</v>
      </c>
      <c r="E33" s="27">
        <v>0.43778710979510843</v>
      </c>
      <c r="F33" s="28">
        <v>0.42699950915892204</v>
      </c>
      <c r="G33" s="28">
        <v>0.10861392765907463</v>
      </c>
      <c r="H33" s="29">
        <v>2.1385797198935706E-2</v>
      </c>
      <c r="I33" s="29">
        <v>2.7426371293871547E-3</v>
      </c>
      <c r="J33" s="29">
        <v>2.4710190585727626E-3</v>
      </c>
    </row>
    <row r="34" spans="1:10" x14ac:dyDescent="0.2">
      <c r="A34" s="55" t="s">
        <v>40</v>
      </c>
      <c r="B34" s="25" t="s">
        <v>41</v>
      </c>
      <c r="C34" s="26">
        <v>1849</v>
      </c>
      <c r="D34" s="26">
        <v>2628053.1692996053</v>
      </c>
      <c r="E34" s="27">
        <v>0.49309136544271598</v>
      </c>
      <c r="F34" s="28">
        <v>0.40633766014037492</v>
      </c>
      <c r="G34" s="28">
        <v>8.2424333088218851E-2</v>
      </c>
      <c r="H34" s="29">
        <v>1.2999817845620296E-2</v>
      </c>
      <c r="I34" s="29">
        <v>1.3680309874621605E-3</v>
      </c>
      <c r="J34" s="29">
        <v>3.7787924956048913E-3</v>
      </c>
    </row>
    <row r="35" spans="1:10" x14ac:dyDescent="0.2">
      <c r="A35" s="55"/>
      <c r="B35" s="25" t="s">
        <v>42</v>
      </c>
      <c r="C35" s="26">
        <v>1156</v>
      </c>
      <c r="D35" s="26">
        <v>1381841.8307131</v>
      </c>
      <c r="E35" s="28">
        <v>0.8853064574526508</v>
      </c>
      <c r="F35" s="27">
        <v>9.9767399799046363E-2</v>
      </c>
      <c r="G35" s="27">
        <v>1.279654501237293E-2</v>
      </c>
      <c r="H35" s="27">
        <v>2.9784847162110027E-4</v>
      </c>
      <c r="I35" s="29">
        <v>0</v>
      </c>
      <c r="J35" s="29">
        <v>1.8317492643089113E-3</v>
      </c>
    </row>
    <row r="36" spans="1:10" x14ac:dyDescent="0.2">
      <c r="A36" s="55" t="s">
        <v>43</v>
      </c>
      <c r="B36" s="25" t="s">
        <v>44</v>
      </c>
      <c r="C36" s="26">
        <v>861</v>
      </c>
      <c r="D36" s="26">
        <v>1189326.7093125978</v>
      </c>
      <c r="E36" s="28">
        <v>0.78474964827766913</v>
      </c>
      <c r="F36" s="27">
        <v>0.19491546445684838</v>
      </c>
      <c r="G36" s="27">
        <v>1.5367748705621704E-2</v>
      </c>
      <c r="H36" s="29">
        <v>6.155076493010919E-4</v>
      </c>
      <c r="I36" s="29">
        <v>5.7112432772370191E-4</v>
      </c>
      <c r="J36" s="29">
        <v>3.7805065828368802E-3</v>
      </c>
    </row>
    <row r="37" spans="1:10" x14ac:dyDescent="0.2">
      <c r="A37" s="55"/>
      <c r="B37" s="25" t="s">
        <v>45</v>
      </c>
      <c r="C37" s="26">
        <v>1233</v>
      </c>
      <c r="D37" s="26">
        <v>1568925.1538889997</v>
      </c>
      <c r="E37" s="28">
        <v>0.70160352252296165</v>
      </c>
      <c r="F37" s="29">
        <v>0.2678970703242588</v>
      </c>
      <c r="G37" s="27">
        <v>2.2690755493501816E-2</v>
      </c>
      <c r="H37" s="29">
        <v>2.7314190854022015E-3</v>
      </c>
      <c r="I37" s="29">
        <v>0</v>
      </c>
      <c r="J37" s="29">
        <v>5.0772325738768645E-3</v>
      </c>
    </row>
    <row r="38" spans="1:10" x14ac:dyDescent="0.2">
      <c r="A38" s="55"/>
      <c r="B38" s="25" t="s">
        <v>46</v>
      </c>
      <c r="C38" s="26">
        <v>911</v>
      </c>
      <c r="D38" s="26">
        <v>1251643.1368111004</v>
      </c>
      <c r="E38" s="27">
        <v>0.38759984853735296</v>
      </c>
      <c r="F38" s="28">
        <v>0.44230747999823172</v>
      </c>
      <c r="G38" s="28">
        <v>0.14414728497946405</v>
      </c>
      <c r="H38" s="29">
        <v>2.3615645147951607E-2</v>
      </c>
      <c r="I38" s="29">
        <v>2.3297413369990677E-3</v>
      </c>
      <c r="J38" s="29">
        <v>0</v>
      </c>
    </row>
    <row r="39" spans="1:10" x14ac:dyDescent="0.2">
      <c r="A39" s="55" t="s">
        <v>47</v>
      </c>
      <c r="B39" s="25" t="s">
        <v>44</v>
      </c>
      <c r="C39" s="26">
        <v>678</v>
      </c>
      <c r="D39" s="26">
        <v>981606.68748939969</v>
      </c>
      <c r="E39" s="28">
        <v>0.72427617285276247</v>
      </c>
      <c r="F39" s="27">
        <v>0.23259690699791161</v>
      </c>
      <c r="G39" s="29">
        <v>3.4287527272233928E-2</v>
      </c>
      <c r="H39" s="29">
        <v>4.5779214166657024E-3</v>
      </c>
      <c r="I39" s="29">
        <v>6.9198124458309102E-4</v>
      </c>
      <c r="J39" s="29">
        <v>3.5694902158435408E-3</v>
      </c>
    </row>
    <row r="40" spans="1:10" x14ac:dyDescent="0.2">
      <c r="A40" s="55"/>
      <c r="B40" s="25" t="s">
        <v>48</v>
      </c>
      <c r="C40" s="26">
        <v>814</v>
      </c>
      <c r="D40" s="26">
        <v>1023560.9809796996</v>
      </c>
      <c r="E40" s="28">
        <v>0.70628563692253354</v>
      </c>
      <c r="F40" s="27">
        <v>0.21720119679211311</v>
      </c>
      <c r="G40" s="29">
        <v>6.1386036620563751E-2</v>
      </c>
      <c r="H40" s="29">
        <v>5.3285744652747484E-3</v>
      </c>
      <c r="I40" s="29">
        <v>2.8488822934701467E-3</v>
      </c>
      <c r="J40" s="29">
        <v>6.9496729060455273E-3</v>
      </c>
    </row>
    <row r="41" spans="1:10" x14ac:dyDescent="0.2">
      <c r="A41" s="55"/>
      <c r="B41" s="25" t="s">
        <v>49</v>
      </c>
      <c r="C41" s="26">
        <v>787</v>
      </c>
      <c r="D41" s="26">
        <v>972885.57209409843</v>
      </c>
      <c r="E41" s="27">
        <v>0.54989905299721653</v>
      </c>
      <c r="F41" s="29">
        <v>0.35662011629846901</v>
      </c>
      <c r="G41" s="29">
        <v>7.1641642482861936E-2</v>
      </c>
      <c r="H41" s="29">
        <v>2.0550174789894262E-2</v>
      </c>
      <c r="I41" s="29">
        <v>0</v>
      </c>
      <c r="J41" s="29">
        <v>1.2890134315597659E-3</v>
      </c>
    </row>
    <row r="42" spans="1:10" x14ac:dyDescent="0.2">
      <c r="A42" s="55"/>
      <c r="B42" s="25" t="s">
        <v>46</v>
      </c>
      <c r="C42" s="26">
        <v>726</v>
      </c>
      <c r="D42" s="26">
        <v>1031841.7594494997</v>
      </c>
      <c r="E42" s="27">
        <v>0.53337074950050578</v>
      </c>
      <c r="F42" s="28">
        <v>0.39555660823124095</v>
      </c>
      <c r="G42" s="29">
        <v>6.6008176254213166E-2</v>
      </c>
      <c r="H42" s="29">
        <v>4.4919525527565589E-3</v>
      </c>
      <c r="I42" s="29">
        <v>0</v>
      </c>
      <c r="J42" s="29">
        <v>5.7251346128418844E-4</v>
      </c>
    </row>
    <row r="43" spans="1:10" x14ac:dyDescent="0.2">
      <c r="A43" s="55" t="s">
        <v>50</v>
      </c>
      <c r="B43" s="25" t="s">
        <v>51</v>
      </c>
      <c r="C43" s="26">
        <v>251</v>
      </c>
      <c r="D43" s="26">
        <v>404299.04764629964</v>
      </c>
      <c r="E43" s="29">
        <v>0.67371024871864538</v>
      </c>
      <c r="F43" s="29">
        <v>0.29905014937599889</v>
      </c>
      <c r="G43" s="27">
        <v>1.6327562019574839E-2</v>
      </c>
      <c r="H43" s="29">
        <v>3.7716204531701579E-3</v>
      </c>
      <c r="I43" s="29">
        <v>0</v>
      </c>
      <c r="J43" s="29">
        <v>7.1404194326115979E-3</v>
      </c>
    </row>
    <row r="44" spans="1:10" x14ac:dyDescent="0.2">
      <c r="A44" s="55"/>
      <c r="B44" s="25" t="s">
        <v>52</v>
      </c>
      <c r="C44" s="26">
        <v>273</v>
      </c>
      <c r="D44" s="26">
        <v>380019.15303950018</v>
      </c>
      <c r="E44" s="28">
        <v>0.79105456202585989</v>
      </c>
      <c r="F44" s="27">
        <v>0.1647455972170237</v>
      </c>
      <c r="G44" s="29">
        <v>3.2976512159894798E-2</v>
      </c>
      <c r="H44" s="29">
        <v>7.8123844452424466E-3</v>
      </c>
      <c r="I44" s="29">
        <v>1.7874189020925392E-3</v>
      </c>
      <c r="J44" s="29">
        <v>1.623525249886209E-3</v>
      </c>
    </row>
    <row r="45" spans="1:10" x14ac:dyDescent="0.2">
      <c r="A45" s="55"/>
      <c r="B45" s="25" t="s">
        <v>53</v>
      </c>
      <c r="C45" s="26">
        <v>341</v>
      </c>
      <c r="D45" s="26">
        <v>427182.00065309991</v>
      </c>
      <c r="E45" s="29">
        <v>0.6841405692774688</v>
      </c>
      <c r="F45" s="29">
        <v>0.25469669499734915</v>
      </c>
      <c r="G45" s="29">
        <v>5.2774665247676336E-2</v>
      </c>
      <c r="H45" s="29">
        <v>0</v>
      </c>
      <c r="I45" s="29">
        <v>0</v>
      </c>
      <c r="J45" s="29">
        <v>8.3880704775054927E-3</v>
      </c>
    </row>
    <row r="46" spans="1:10" x14ac:dyDescent="0.2">
      <c r="A46" s="55"/>
      <c r="B46" s="25" t="s">
        <v>54</v>
      </c>
      <c r="C46" s="26">
        <v>341</v>
      </c>
      <c r="D46" s="26">
        <v>450498.92268929968</v>
      </c>
      <c r="E46" s="29">
        <v>0.70670145746158042</v>
      </c>
      <c r="F46" s="27">
        <v>0.20705674162429152</v>
      </c>
      <c r="G46" s="29">
        <v>6.9227165917128949E-2</v>
      </c>
      <c r="H46" s="29">
        <v>2.7056417467631625E-3</v>
      </c>
      <c r="I46" s="29">
        <v>6.4728340249797034E-3</v>
      </c>
      <c r="J46" s="29">
        <v>7.8361592252567877E-3</v>
      </c>
    </row>
    <row r="47" spans="1:10" x14ac:dyDescent="0.2">
      <c r="A47" s="55"/>
      <c r="B47" s="25" t="s">
        <v>55</v>
      </c>
      <c r="C47" s="26">
        <v>286</v>
      </c>
      <c r="D47" s="26">
        <v>343168.5444408998</v>
      </c>
      <c r="E47" s="28">
        <v>0.72927335363046386</v>
      </c>
      <c r="F47" s="27">
        <v>0.18954095540537483</v>
      </c>
      <c r="G47" s="29">
        <v>6.8844139608689278E-2</v>
      </c>
      <c r="H47" s="29">
        <v>1.2341551355472175E-2</v>
      </c>
      <c r="I47" s="29">
        <v>0</v>
      </c>
      <c r="J47" s="29">
        <v>0</v>
      </c>
    </row>
    <row r="48" spans="1:10" x14ac:dyDescent="0.2">
      <c r="A48" s="55"/>
      <c r="B48" s="25" t="s">
        <v>56</v>
      </c>
      <c r="C48" s="26">
        <v>322</v>
      </c>
      <c r="D48" s="26">
        <v>394823.31838699983</v>
      </c>
      <c r="E48" s="29">
        <v>0.55029359416136714</v>
      </c>
      <c r="F48" s="28">
        <v>0.40487616472290788</v>
      </c>
      <c r="G48" s="29">
        <v>3.4907229834107489E-2</v>
      </c>
      <c r="H48" s="29">
        <v>9.9230112816178599E-3</v>
      </c>
      <c r="I48" s="29">
        <v>0</v>
      </c>
      <c r="J48" s="29">
        <v>0</v>
      </c>
    </row>
    <row r="49" spans="1:10" x14ac:dyDescent="0.2">
      <c r="A49" s="55"/>
      <c r="B49" s="25" t="s">
        <v>57</v>
      </c>
      <c r="C49" s="26">
        <v>339</v>
      </c>
      <c r="D49" s="26">
        <v>431830.25286879961</v>
      </c>
      <c r="E49" s="29">
        <v>0.55982045164688465</v>
      </c>
      <c r="F49" s="29">
        <v>0.32517713852707625</v>
      </c>
      <c r="G49" s="29">
        <v>9.3722878336169921E-2</v>
      </c>
      <c r="H49" s="29">
        <v>1.8375467771617356E-2</v>
      </c>
      <c r="I49" s="29">
        <v>0</v>
      </c>
      <c r="J49" s="29">
        <v>2.9040637182523059E-3</v>
      </c>
    </row>
    <row r="50" spans="1:10" x14ac:dyDescent="0.2">
      <c r="A50" s="55"/>
      <c r="B50" s="25" t="s">
        <v>58</v>
      </c>
      <c r="C50" s="26">
        <v>303</v>
      </c>
      <c r="D50" s="26">
        <v>368829.82262230018</v>
      </c>
      <c r="E50" s="29">
        <v>0.57438970883503304</v>
      </c>
      <c r="F50" s="29">
        <v>0.33182283416444169</v>
      </c>
      <c r="G50" s="29">
        <v>6.1664233704579165E-2</v>
      </c>
      <c r="H50" s="29">
        <v>3.0521554285017741E-2</v>
      </c>
      <c r="I50" s="29">
        <v>0</v>
      </c>
      <c r="J50" s="29">
        <v>1.6016690109274328E-3</v>
      </c>
    </row>
    <row r="51" spans="1:10" x14ac:dyDescent="0.2">
      <c r="A51" s="55"/>
      <c r="B51" s="25" t="s">
        <v>59</v>
      </c>
      <c r="C51" s="26">
        <v>323</v>
      </c>
      <c r="D51" s="26">
        <v>436191.14389390009</v>
      </c>
      <c r="E51" s="29">
        <v>0.54810033129020463</v>
      </c>
      <c r="F51" s="29">
        <v>0.36548890577447923</v>
      </c>
      <c r="G51" s="29">
        <v>8.4703292111054457E-2</v>
      </c>
      <c r="H51" s="29">
        <v>1.707470824261307E-3</v>
      </c>
      <c r="I51" s="29">
        <v>0</v>
      </c>
      <c r="J51" s="29">
        <v>0</v>
      </c>
    </row>
    <row r="52" spans="1:10" x14ac:dyDescent="0.2">
      <c r="A52" s="55"/>
      <c r="B52" s="25" t="s">
        <v>60</v>
      </c>
      <c r="C52" s="26">
        <v>226</v>
      </c>
      <c r="D52" s="26">
        <v>373052.79377159989</v>
      </c>
      <c r="E52" s="27">
        <v>0.47017032246268864</v>
      </c>
      <c r="F52" s="28">
        <v>0.46378780040507922</v>
      </c>
      <c r="G52" s="29">
        <v>6.3969809710929845E-2</v>
      </c>
      <c r="H52" s="29">
        <v>2.0720674213024668E-3</v>
      </c>
      <c r="I52" s="29">
        <v>0</v>
      </c>
      <c r="J52" s="29">
        <v>0</v>
      </c>
    </row>
    <row r="53" spans="1:10" x14ac:dyDescent="0.2">
      <c r="A53" s="55" t="s">
        <v>61</v>
      </c>
      <c r="B53" s="25" t="s">
        <v>11</v>
      </c>
      <c r="C53" s="26">
        <v>993</v>
      </c>
      <c r="D53" s="26">
        <v>1405508.6288771012</v>
      </c>
      <c r="E53" s="28">
        <v>0.80479197775463018</v>
      </c>
      <c r="F53" s="27">
        <v>0.16848156548529183</v>
      </c>
      <c r="G53" s="27">
        <v>1.9468736118867808E-2</v>
      </c>
      <c r="H53" s="29">
        <v>4.90521244071483E-3</v>
      </c>
      <c r="I53" s="29">
        <v>4.8327943588839713E-4</v>
      </c>
      <c r="J53" s="29">
        <v>1.8692287646066993E-3</v>
      </c>
    </row>
    <row r="54" spans="1:10" x14ac:dyDescent="0.2">
      <c r="A54" s="55"/>
      <c r="B54" s="25" t="s">
        <v>12</v>
      </c>
      <c r="C54" s="26">
        <v>2012</v>
      </c>
      <c r="D54" s="26">
        <v>2604386.3711356046</v>
      </c>
      <c r="E54" s="27">
        <v>0.53297842739978918</v>
      </c>
      <c r="F54" s="28">
        <v>0.37204059219627517</v>
      </c>
      <c r="G54" s="29">
        <v>7.9456280631651832E-2</v>
      </c>
      <c r="H54" s="29">
        <v>1.0628789131172534E-2</v>
      </c>
      <c r="I54" s="29">
        <v>1.1196513648351334E-3</v>
      </c>
      <c r="J54" s="29">
        <v>3.7762592762730757E-3</v>
      </c>
    </row>
    <row r="55" spans="1:10" x14ac:dyDescent="0.2">
      <c r="A55" s="55" t="s">
        <v>62</v>
      </c>
      <c r="B55" s="25" t="s">
        <v>63</v>
      </c>
      <c r="C55" s="26">
        <v>284</v>
      </c>
      <c r="D55" s="26">
        <v>347588.16173769976</v>
      </c>
      <c r="E55" s="28">
        <v>0.76939604521747962</v>
      </c>
      <c r="F55" s="29">
        <v>0.21920359664175543</v>
      </c>
      <c r="G55" s="27">
        <v>1.1400358140765211E-2</v>
      </c>
      <c r="H55" s="29">
        <v>0</v>
      </c>
      <c r="I55" s="29">
        <v>0</v>
      </c>
      <c r="J55" s="29">
        <v>0</v>
      </c>
    </row>
    <row r="56" spans="1:10" ht="24" x14ac:dyDescent="0.2">
      <c r="A56" s="55"/>
      <c r="B56" s="25" t="s">
        <v>64</v>
      </c>
      <c r="C56" s="26">
        <v>1986</v>
      </c>
      <c r="D56" s="26">
        <v>2655370.4187918091</v>
      </c>
      <c r="E56" s="27">
        <v>0.48141805171127294</v>
      </c>
      <c r="F56" s="28">
        <v>0.41457853813073231</v>
      </c>
      <c r="G56" s="28">
        <v>8.5542618539055565E-2</v>
      </c>
      <c r="H56" s="29">
        <v>1.2413682933207522E-2</v>
      </c>
      <c r="I56" s="29">
        <v>1.3539573036050613E-3</v>
      </c>
      <c r="J56" s="29">
        <v>4.6931513821225077E-3</v>
      </c>
    </row>
    <row r="57" spans="1:10" ht="24" x14ac:dyDescent="0.2">
      <c r="A57" s="55"/>
      <c r="B57" s="25" t="s">
        <v>65</v>
      </c>
      <c r="C57" s="26">
        <v>259</v>
      </c>
      <c r="D57" s="26">
        <v>343431.56922389992</v>
      </c>
      <c r="E57" s="28">
        <v>0.90248768179268024</v>
      </c>
      <c r="F57" s="27">
        <v>8.3532158575373022E-2</v>
      </c>
      <c r="G57" s="27">
        <v>9.2838368059907431E-3</v>
      </c>
      <c r="H57" s="29">
        <v>4.6963228259557397E-3</v>
      </c>
      <c r="I57" s="29">
        <v>0</v>
      </c>
      <c r="J57" s="29">
        <v>0</v>
      </c>
    </row>
    <row r="58" spans="1:10" ht="36" x14ac:dyDescent="0.2">
      <c r="A58" s="55"/>
      <c r="B58" s="25" t="s">
        <v>66</v>
      </c>
      <c r="C58" s="26">
        <v>476</v>
      </c>
      <c r="D58" s="26">
        <v>663504.85025930009</v>
      </c>
      <c r="E58" s="28">
        <v>1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</row>
    <row r="59" spans="1:10" x14ac:dyDescent="0.2">
      <c r="A59" s="55" t="s">
        <v>67</v>
      </c>
      <c r="B59" s="25" t="s">
        <v>11</v>
      </c>
      <c r="C59" s="26">
        <v>476</v>
      </c>
      <c r="D59" s="26">
        <v>663504.85025930009</v>
      </c>
      <c r="E59" s="28">
        <v>1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</row>
    <row r="60" spans="1:10" x14ac:dyDescent="0.2">
      <c r="A60" s="55"/>
      <c r="B60" s="25" t="s">
        <v>12</v>
      </c>
      <c r="C60" s="26">
        <v>2529</v>
      </c>
      <c r="D60" s="26">
        <v>3346390.1497534174</v>
      </c>
      <c r="E60" s="27">
        <v>0.55454351952713699</v>
      </c>
      <c r="F60" s="28">
        <v>0.36031056988688109</v>
      </c>
      <c r="G60" s="29">
        <v>7.0015246430206124E-2</v>
      </c>
      <c r="H60" s="29">
        <v>1.0332265641335259E-2</v>
      </c>
      <c r="I60" s="29">
        <v>1.0743690996595004E-3</v>
      </c>
      <c r="J60" s="29">
        <v>3.7240294147764821E-3</v>
      </c>
    </row>
    <row r="61" spans="1:10" x14ac:dyDescent="0.2">
      <c r="A61" s="55" t="s">
        <v>68</v>
      </c>
      <c r="B61" s="25" t="s">
        <v>11</v>
      </c>
      <c r="C61" s="26">
        <v>735</v>
      </c>
      <c r="D61" s="26">
        <v>1006936.4194832001</v>
      </c>
      <c r="E61" s="28">
        <v>0.96674188378469073</v>
      </c>
      <c r="F61" s="27">
        <v>2.8489961972895581E-2</v>
      </c>
      <c r="G61" s="27">
        <v>3.1663991698069622E-3</v>
      </c>
      <c r="H61" s="29">
        <v>1.6017550726070539E-3</v>
      </c>
      <c r="I61" s="29">
        <v>0</v>
      </c>
      <c r="J61" s="29">
        <v>0</v>
      </c>
    </row>
    <row r="62" spans="1:10" x14ac:dyDescent="0.2">
      <c r="A62" s="55"/>
      <c r="B62" s="25" t="s">
        <v>12</v>
      </c>
      <c r="C62" s="26">
        <v>2270</v>
      </c>
      <c r="D62" s="26">
        <v>3002958.5805295128</v>
      </c>
      <c r="E62" s="27">
        <v>0.51475109267718633</v>
      </c>
      <c r="F62" s="28">
        <v>0.39196416802184109</v>
      </c>
      <c r="G62" s="29">
        <v>7.6960757914665681E-2</v>
      </c>
      <c r="H62" s="29">
        <v>1.0976816884130193E-2</v>
      </c>
      <c r="I62" s="29">
        <v>1.1972386817489993E-3</v>
      </c>
      <c r="J62" s="29">
        <v>4.1499258204229254E-3</v>
      </c>
    </row>
    <row r="63" spans="1:10" x14ac:dyDescent="0.2">
      <c r="A63" s="55" t="s">
        <v>69</v>
      </c>
      <c r="B63" s="25" t="s">
        <v>11</v>
      </c>
      <c r="C63" s="26">
        <v>760</v>
      </c>
      <c r="D63" s="26">
        <v>1011093.011997</v>
      </c>
      <c r="E63" s="28">
        <v>0.92072420263889909</v>
      </c>
      <c r="F63" s="27">
        <v>7.5356643057509387E-2</v>
      </c>
      <c r="G63" s="27">
        <v>3.9191543035921586E-3</v>
      </c>
      <c r="H63" s="29">
        <v>0</v>
      </c>
      <c r="I63" s="29">
        <v>0</v>
      </c>
      <c r="J63" s="29">
        <v>0</v>
      </c>
    </row>
    <row r="64" spans="1:10" x14ac:dyDescent="0.2">
      <c r="A64" s="55"/>
      <c r="B64" s="25" t="s">
        <v>12</v>
      </c>
      <c r="C64" s="26">
        <v>2245</v>
      </c>
      <c r="D64" s="26">
        <v>2998801.9880157146</v>
      </c>
      <c r="E64" s="27">
        <v>0.52964017654288598</v>
      </c>
      <c r="F64" s="28">
        <v>0.37666613908906732</v>
      </c>
      <c r="G64" s="29">
        <v>7.6809239949087588E-2</v>
      </c>
      <c r="H64" s="29">
        <v>1.1529868295731835E-2</v>
      </c>
      <c r="I64" s="29">
        <v>1.1988981555527633E-3</v>
      </c>
      <c r="J64" s="29">
        <v>4.1556779676693665E-3</v>
      </c>
    </row>
    <row r="65" spans="1:10" x14ac:dyDescent="0.2">
      <c r="A65" s="55" t="s">
        <v>70</v>
      </c>
      <c r="B65" s="25" t="s">
        <v>11</v>
      </c>
      <c r="C65" s="26">
        <v>2805</v>
      </c>
      <c r="D65" s="26">
        <v>3753292.1384925144</v>
      </c>
      <c r="E65" s="29">
        <v>0.63639648987802111</v>
      </c>
      <c r="F65" s="29">
        <v>0.29280516607159129</v>
      </c>
      <c r="G65" s="29">
        <v>5.8040262001799521E-2</v>
      </c>
      <c r="H65" s="29">
        <v>8.4798876179894966E-3</v>
      </c>
      <c r="I65" s="29">
        <v>9.5789457352073106E-4</v>
      </c>
      <c r="J65" s="29">
        <v>3.3202998570756887E-3</v>
      </c>
    </row>
    <row r="66" spans="1:10" x14ac:dyDescent="0.2">
      <c r="A66" s="55"/>
      <c r="B66" s="25" t="s">
        <v>12</v>
      </c>
      <c r="C66" s="26">
        <v>200</v>
      </c>
      <c r="D66" s="26">
        <v>256602.8615201998</v>
      </c>
      <c r="E66" s="27">
        <v>0.50912089762808743</v>
      </c>
      <c r="F66" s="28">
        <v>0.41603750387871696</v>
      </c>
      <c r="G66" s="29">
        <v>6.4131287553488805E-2</v>
      </c>
      <c r="H66" s="29">
        <v>1.0710310939707327E-2</v>
      </c>
      <c r="I66" s="29">
        <v>0</v>
      </c>
      <c r="J66" s="29">
        <v>0</v>
      </c>
    </row>
    <row r="67" spans="1:10" x14ac:dyDescent="0.2">
      <c r="A67" s="55" t="s">
        <v>71</v>
      </c>
      <c r="B67" s="25" t="s">
        <v>11</v>
      </c>
      <c r="C67" s="26">
        <v>2105</v>
      </c>
      <c r="D67" s="26">
        <v>2910768.7738194182</v>
      </c>
      <c r="E67" s="29">
        <v>0.60613533639390216</v>
      </c>
      <c r="F67" s="29">
        <v>0.32597028182643373</v>
      </c>
      <c r="G67" s="29">
        <v>5.5282068888438257E-2</v>
      </c>
      <c r="H67" s="29">
        <v>7.3077545313187577E-3</v>
      </c>
      <c r="I67" s="29">
        <v>1.2351575998193825E-3</v>
      </c>
      <c r="J67" s="29">
        <v>4.0694007600807318E-3</v>
      </c>
    </row>
    <row r="68" spans="1:10" x14ac:dyDescent="0.2">
      <c r="A68" s="55"/>
      <c r="B68" s="25" t="s">
        <v>12</v>
      </c>
      <c r="C68" s="26">
        <v>900</v>
      </c>
      <c r="D68" s="26">
        <v>1099126.2261933007</v>
      </c>
      <c r="E68" s="28">
        <v>0.68682194432310528</v>
      </c>
      <c r="F68" s="27">
        <v>0.23374533176030021</v>
      </c>
      <c r="G68" s="29">
        <v>6.6766681901641714E-2</v>
      </c>
      <c r="H68" s="29">
        <v>1.2104713683685819E-2</v>
      </c>
      <c r="I68" s="29">
        <v>0</v>
      </c>
      <c r="J68" s="29">
        <v>5.6132833126619876E-4</v>
      </c>
    </row>
    <row r="69" spans="1:10" x14ac:dyDescent="0.2">
      <c r="A69" s="55" t="s">
        <v>72</v>
      </c>
      <c r="B69" s="25" t="s">
        <v>11</v>
      </c>
      <c r="C69" s="26">
        <v>334</v>
      </c>
      <c r="D69" s="26">
        <v>475528.80391560012</v>
      </c>
      <c r="E69" s="28">
        <v>0.82477855626367325</v>
      </c>
      <c r="F69" s="27">
        <v>0.16300780727818509</v>
      </c>
      <c r="G69" s="27">
        <v>1.2213636458141513E-2</v>
      </c>
      <c r="H69" s="29">
        <v>0</v>
      </c>
      <c r="I69" s="29">
        <v>0</v>
      </c>
      <c r="J69" s="29">
        <v>0</v>
      </c>
    </row>
    <row r="70" spans="1:10" x14ac:dyDescent="0.2">
      <c r="A70" s="55"/>
      <c r="B70" s="25" t="s">
        <v>12</v>
      </c>
      <c r="C70" s="26">
        <v>2671</v>
      </c>
      <c r="D70" s="26">
        <v>3534366.1960971095</v>
      </c>
      <c r="E70" s="29">
        <v>0.60181026618237954</v>
      </c>
      <c r="F70" s="29">
        <v>0.31921560237404456</v>
      </c>
      <c r="G70" s="29">
        <v>6.4648195000991907E-2</v>
      </c>
      <c r="H70" s="29">
        <v>9.7827418123738723E-3</v>
      </c>
      <c r="I70" s="29">
        <v>1.0172285419292803E-3</v>
      </c>
      <c r="J70" s="29">
        <v>3.5259660882795505E-3</v>
      </c>
    </row>
    <row r="71" spans="1:10" x14ac:dyDescent="0.2">
      <c r="A71" s="55" t="s">
        <v>73</v>
      </c>
      <c r="B71" s="25" t="s">
        <v>11</v>
      </c>
      <c r="C71" s="26">
        <v>2263</v>
      </c>
      <c r="D71" s="26">
        <v>2969074.5051546125</v>
      </c>
      <c r="E71" s="28">
        <v>0.7201876766516021</v>
      </c>
      <c r="F71" s="27">
        <v>0.23817168197612301</v>
      </c>
      <c r="G71" s="27">
        <v>3.347195964007136E-2</v>
      </c>
      <c r="H71" s="29">
        <v>4.205381575478449E-3</v>
      </c>
      <c r="I71" s="29">
        <v>0</v>
      </c>
      <c r="J71" s="29">
        <v>3.9633001567224817E-3</v>
      </c>
    </row>
    <row r="72" spans="1:10" x14ac:dyDescent="0.2">
      <c r="A72" s="55"/>
      <c r="B72" s="25" t="s">
        <v>12</v>
      </c>
      <c r="C72" s="26">
        <v>742</v>
      </c>
      <c r="D72" s="26">
        <v>1040820.4948580993</v>
      </c>
      <c r="E72" s="27">
        <v>0.36599293905490865</v>
      </c>
      <c r="F72" s="28">
        <v>0.47903579491329601</v>
      </c>
      <c r="G72" s="28">
        <v>0.12962618400408624</v>
      </c>
      <c r="H72" s="29">
        <v>2.1223352975588364E-2</v>
      </c>
      <c r="I72" s="29">
        <v>3.4542538219235978E-3</v>
      </c>
      <c r="J72" s="29">
        <v>6.6747523019780196E-4</v>
      </c>
    </row>
    <row r="73" spans="1:10" x14ac:dyDescent="0.2">
      <c r="A73" s="55" t="s">
        <v>74</v>
      </c>
      <c r="B73" s="25" t="s">
        <v>75</v>
      </c>
      <c r="C73" s="26">
        <v>971</v>
      </c>
      <c r="D73" s="26">
        <v>1291825.2757296013</v>
      </c>
      <c r="E73" s="29">
        <v>0.58490857397797269</v>
      </c>
      <c r="F73" s="29">
        <v>0.33488215602374649</v>
      </c>
      <c r="G73" s="29">
        <v>7.0602149965898864E-2</v>
      </c>
      <c r="H73" s="29">
        <v>9.6071200323825778E-3</v>
      </c>
      <c r="I73" s="29">
        <v>0</v>
      </c>
      <c r="J73" s="29">
        <v>0</v>
      </c>
    </row>
    <row r="74" spans="1:10" x14ac:dyDescent="0.2">
      <c r="A74" s="55"/>
      <c r="B74" s="25" t="s">
        <v>76</v>
      </c>
      <c r="C74" s="26">
        <v>322</v>
      </c>
      <c r="D74" s="26">
        <v>430532.06576139998</v>
      </c>
      <c r="E74" s="29">
        <v>0.70080706503197476</v>
      </c>
      <c r="F74" s="29">
        <v>0.27084210242942264</v>
      </c>
      <c r="G74" s="29">
        <v>2.3026911006889372E-2</v>
      </c>
      <c r="H74" s="29">
        <v>3.7462146166688708E-3</v>
      </c>
      <c r="I74" s="29">
        <v>1.5777069150441419E-3</v>
      </c>
      <c r="J74" s="29">
        <v>0</v>
      </c>
    </row>
    <row r="75" spans="1:10" x14ac:dyDescent="0.2">
      <c r="A75" s="55"/>
      <c r="B75" s="25" t="s">
        <v>77</v>
      </c>
      <c r="C75" s="26">
        <v>299</v>
      </c>
      <c r="D75" s="26">
        <v>398925.55884729995</v>
      </c>
      <c r="E75" s="29">
        <v>0.67168741598245574</v>
      </c>
      <c r="F75" s="29">
        <v>0.2521765628256159</v>
      </c>
      <c r="G75" s="29">
        <v>5.7501682748736863E-2</v>
      </c>
      <c r="H75" s="29">
        <v>1.8634338443191765E-2</v>
      </c>
      <c r="I75" s="29">
        <v>0</v>
      </c>
      <c r="J75" s="29">
        <v>0</v>
      </c>
    </row>
    <row r="76" spans="1:10" x14ac:dyDescent="0.2">
      <c r="A76" s="55"/>
      <c r="B76" s="25" t="s">
        <v>78</v>
      </c>
      <c r="C76" s="26">
        <v>271</v>
      </c>
      <c r="D76" s="26">
        <v>362913.1264836</v>
      </c>
      <c r="E76" s="29">
        <v>0.56118350952071028</v>
      </c>
      <c r="F76" s="29">
        <v>0.2941719827632755</v>
      </c>
      <c r="G76" s="29">
        <v>9.1369379507407936E-2</v>
      </c>
      <c r="H76" s="29">
        <v>1.0901185290080101E-2</v>
      </c>
      <c r="I76" s="29">
        <v>8.0349938930406092E-3</v>
      </c>
      <c r="J76" s="28">
        <v>3.4338949025485746E-2</v>
      </c>
    </row>
    <row r="77" spans="1:10" x14ac:dyDescent="0.2">
      <c r="A77" s="55"/>
      <c r="B77" s="25" t="s">
        <v>79</v>
      </c>
      <c r="C77" s="26">
        <v>332</v>
      </c>
      <c r="D77" s="26">
        <v>443458.35498369986</v>
      </c>
      <c r="E77" s="28">
        <v>0.7229798613330557</v>
      </c>
      <c r="F77" s="27">
        <v>0.2081240875463774</v>
      </c>
      <c r="G77" s="29">
        <v>5.5940193031230254E-2</v>
      </c>
      <c r="H77" s="29">
        <v>1.2955858089337795E-2</v>
      </c>
      <c r="I77" s="29">
        <v>0</v>
      </c>
      <c r="J77" s="29">
        <v>0</v>
      </c>
    </row>
    <row r="78" spans="1:10" x14ac:dyDescent="0.2">
      <c r="A78" s="55"/>
      <c r="B78" s="25" t="s">
        <v>80</v>
      </c>
      <c r="C78" s="26">
        <v>421</v>
      </c>
      <c r="D78" s="26">
        <v>561817.81358249916</v>
      </c>
      <c r="E78" s="29">
        <v>0.63983366556499233</v>
      </c>
      <c r="F78" s="29">
        <v>0.3160239653919914</v>
      </c>
      <c r="G78" s="29">
        <v>4.0081453986494694E-2</v>
      </c>
      <c r="H78" s="29">
        <v>4.0609150565229946E-3</v>
      </c>
      <c r="I78" s="29">
        <v>0</v>
      </c>
      <c r="J78" s="29">
        <v>0</v>
      </c>
    </row>
    <row r="79" spans="1:10" x14ac:dyDescent="0.2">
      <c r="A79" s="60"/>
      <c r="B79" s="25" t="s">
        <v>81</v>
      </c>
      <c r="C79" s="26">
        <v>389</v>
      </c>
      <c r="D79" s="26">
        <v>520422.80462459987</v>
      </c>
      <c r="E79" s="29">
        <v>0.59607049267213497</v>
      </c>
      <c r="F79" s="29">
        <v>0.34457269727169743</v>
      </c>
      <c r="G79" s="29">
        <v>5.7175063009130681E-2</v>
      </c>
      <c r="H79" s="29">
        <v>2.1817470470361653E-3</v>
      </c>
      <c r="I79" s="29">
        <v>0</v>
      </c>
      <c r="J79" s="29">
        <v>0</v>
      </c>
    </row>
  </sheetData>
  <mergeCells count="24">
    <mergeCell ref="C2:D2"/>
    <mergeCell ref="A5:A8"/>
    <mergeCell ref="A9:A10"/>
    <mergeCell ref="A73:A79"/>
    <mergeCell ref="C1:J1"/>
    <mergeCell ref="A61:A62"/>
    <mergeCell ref="A63:A64"/>
    <mergeCell ref="A65:A66"/>
    <mergeCell ref="A67:A68"/>
    <mergeCell ref="A69:A70"/>
    <mergeCell ref="A71:A72"/>
    <mergeCell ref="A36:A38"/>
    <mergeCell ref="A39:A42"/>
    <mergeCell ref="A53:A54"/>
    <mergeCell ref="A55:A58"/>
    <mergeCell ref="A59:A60"/>
    <mergeCell ref="A43:A52"/>
    <mergeCell ref="A26:A29"/>
    <mergeCell ref="A30:A33"/>
    <mergeCell ref="A34:A35"/>
    <mergeCell ref="A1:B3"/>
    <mergeCell ref="A11:A16"/>
    <mergeCell ref="A17:A23"/>
    <mergeCell ref="A24:A25"/>
  </mergeCells>
  <hyperlinks>
    <hyperlink ref="A1" location="summarysheet!A1" display="Vissza" xr:uid="{A95F351A-5518-4807-8AB8-94A1320656F8}"/>
  </hyperlinks>
  <pageMargins left="0.75" right="0.75" top="1" bottom="1" header="0.5" footer="0.5"/>
  <pageSetup orientation="portrait" horizontalDpi="300" verticalDpi="3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1899BC-13B5-4D5A-A24C-412C0C034D86}">
  <sheetPr codeName="Munka5"/>
  <dimension ref="A1:H79"/>
  <sheetViews>
    <sheetView showGridLines="0" workbookViewId="0">
      <selection sqref="A1:B3"/>
    </sheetView>
  </sheetViews>
  <sheetFormatPr defaultRowHeight="12.75" x14ac:dyDescent="0.2"/>
  <cols>
    <col min="1" max="2" width="22.7109375" style="15" customWidth="1"/>
    <col min="3" max="3" width="13.5703125" style="15" customWidth="1"/>
    <col min="4" max="4" width="9.7109375" style="15" customWidth="1"/>
    <col min="5" max="6" width="13.5703125" style="15" customWidth="1"/>
    <col min="7" max="16384" width="9.140625" style="15"/>
  </cols>
  <sheetData>
    <row r="1" spans="1:8" s="14" customFormat="1" ht="51.75" customHeight="1" x14ac:dyDescent="0.2">
      <c r="A1" s="56" t="s">
        <v>435</v>
      </c>
      <c r="B1" s="57"/>
      <c r="C1" s="61" t="s">
        <v>93</v>
      </c>
      <c r="D1" s="61"/>
      <c r="E1" s="61"/>
      <c r="F1" s="61"/>
      <c r="G1" s="6"/>
      <c r="H1" s="6"/>
    </row>
    <row r="2" spans="1:8" x14ac:dyDescent="0.2">
      <c r="A2" s="57"/>
      <c r="B2" s="57"/>
      <c r="C2" s="59" t="s">
        <v>2</v>
      </c>
      <c r="D2" s="59"/>
      <c r="E2" s="13" t="s">
        <v>3</v>
      </c>
      <c r="F2" s="13" t="s">
        <v>4</v>
      </c>
    </row>
    <row r="3" spans="1:8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</row>
    <row r="4" spans="1:8" s="16" customFormat="1" x14ac:dyDescent="0.2">
      <c r="A4" s="22" t="s">
        <v>0</v>
      </c>
      <c r="B4" s="22" t="s">
        <v>2</v>
      </c>
      <c r="C4" s="23">
        <v>3005</v>
      </c>
      <c r="D4" s="23">
        <v>4009895.0000127191</v>
      </c>
      <c r="E4" s="24">
        <v>0.74888708570174212</v>
      </c>
      <c r="F4" s="24">
        <v>0.25111291429825622</v>
      </c>
    </row>
    <row r="5" spans="1:8" x14ac:dyDescent="0.2">
      <c r="A5" s="55" t="s">
        <v>5</v>
      </c>
      <c r="B5" s="25" t="s">
        <v>6</v>
      </c>
      <c r="C5" s="26">
        <v>1084</v>
      </c>
      <c r="D5" s="26">
        <v>1424419.6600737972</v>
      </c>
      <c r="E5" s="27">
        <v>0.54015773999976868</v>
      </c>
      <c r="F5" s="28">
        <v>0.45984226000023426</v>
      </c>
    </row>
    <row r="6" spans="1:8" x14ac:dyDescent="0.2">
      <c r="A6" s="55"/>
      <c r="B6" s="25" t="s">
        <v>7</v>
      </c>
      <c r="C6" s="26">
        <v>844</v>
      </c>
      <c r="D6" s="26">
        <v>1123028.1635930988</v>
      </c>
      <c r="E6" s="29">
        <v>0.78764671642321726</v>
      </c>
      <c r="F6" s="29">
        <v>0.21235328357678376</v>
      </c>
    </row>
    <row r="7" spans="1:8" x14ac:dyDescent="0.2">
      <c r="A7" s="55"/>
      <c r="B7" s="25" t="s">
        <v>8</v>
      </c>
      <c r="C7" s="26">
        <v>797</v>
      </c>
      <c r="D7" s="26">
        <v>1042545.8890856984</v>
      </c>
      <c r="E7" s="28">
        <v>0.92318191511604819</v>
      </c>
      <c r="F7" s="27">
        <v>7.6818084883951629E-2</v>
      </c>
    </row>
    <row r="8" spans="1:8" x14ac:dyDescent="0.2">
      <c r="A8" s="55"/>
      <c r="B8" s="25" t="s">
        <v>9</v>
      </c>
      <c r="C8" s="26">
        <v>280</v>
      </c>
      <c r="D8" s="26">
        <v>419901.28726009978</v>
      </c>
      <c r="E8" s="28">
        <v>0.92054568983963603</v>
      </c>
      <c r="F8" s="27">
        <v>7.9454310160363847E-2</v>
      </c>
    </row>
    <row r="9" spans="1:8" x14ac:dyDescent="0.2">
      <c r="A9" s="55" t="s">
        <v>10</v>
      </c>
      <c r="B9" s="25" t="s">
        <v>11</v>
      </c>
      <c r="C9" s="26">
        <v>2284</v>
      </c>
      <c r="D9" s="26">
        <v>2970017.6260009105</v>
      </c>
      <c r="E9" s="27">
        <v>0.67817854228414154</v>
      </c>
      <c r="F9" s="28">
        <v>0.32182145771585641</v>
      </c>
    </row>
    <row r="10" spans="1:8" x14ac:dyDescent="0.2">
      <c r="A10" s="55"/>
      <c r="B10" s="25" t="s">
        <v>12</v>
      </c>
      <c r="C10" s="26">
        <v>721</v>
      </c>
      <c r="D10" s="26">
        <v>1039877.3740117982</v>
      </c>
      <c r="E10" s="28">
        <v>0.95083937883504732</v>
      </c>
      <c r="F10" s="27">
        <v>4.9160621164952838E-2</v>
      </c>
    </row>
    <row r="11" spans="1:8" x14ac:dyDescent="0.2">
      <c r="A11" s="55" t="s">
        <v>13</v>
      </c>
      <c r="B11" s="25" t="s">
        <v>14</v>
      </c>
      <c r="C11" s="26">
        <v>568</v>
      </c>
      <c r="D11" s="26">
        <v>748645.83903500054</v>
      </c>
      <c r="E11" s="29">
        <v>0.80257999331845509</v>
      </c>
      <c r="F11" s="29">
        <v>0.19742000668154411</v>
      </c>
    </row>
    <row r="12" spans="1:8" ht="24" x14ac:dyDescent="0.2">
      <c r="A12" s="55"/>
      <c r="B12" s="25" t="s">
        <v>15</v>
      </c>
      <c r="C12" s="26">
        <v>689</v>
      </c>
      <c r="D12" s="26">
        <v>949530.95766469976</v>
      </c>
      <c r="E12" s="28">
        <v>0.933303329035573</v>
      </c>
      <c r="F12" s="27">
        <v>6.6696670964427274E-2</v>
      </c>
    </row>
    <row r="13" spans="1:8" x14ac:dyDescent="0.2">
      <c r="A13" s="55"/>
      <c r="B13" s="25" t="s">
        <v>16</v>
      </c>
      <c r="C13" s="26">
        <v>705</v>
      </c>
      <c r="D13" s="26">
        <v>1013867.6723952983</v>
      </c>
      <c r="E13" s="28">
        <v>0.95296042749629639</v>
      </c>
      <c r="F13" s="27">
        <v>4.7039572503703747E-2</v>
      </c>
    </row>
    <row r="14" spans="1:8" ht="24" x14ac:dyDescent="0.2">
      <c r="A14" s="55"/>
      <c r="B14" s="25" t="s">
        <v>17</v>
      </c>
      <c r="C14" s="26">
        <v>212</v>
      </c>
      <c r="D14" s="26">
        <v>245938.74058789999</v>
      </c>
      <c r="E14" s="27">
        <v>0.35071913055101528</v>
      </c>
      <c r="F14" s="28">
        <v>0.649280869448985</v>
      </c>
    </row>
    <row r="15" spans="1:8" ht="24" x14ac:dyDescent="0.2">
      <c r="A15" s="55"/>
      <c r="B15" s="25" t="s">
        <v>18</v>
      </c>
      <c r="C15" s="26">
        <v>516</v>
      </c>
      <c r="D15" s="26">
        <v>675773.82103880087</v>
      </c>
      <c r="E15" s="27">
        <v>0.24943720318580001</v>
      </c>
      <c r="F15" s="28">
        <v>0.75056279681419735</v>
      </c>
    </row>
    <row r="16" spans="1:8" ht="24" x14ac:dyDescent="0.2">
      <c r="A16" s="55"/>
      <c r="B16" s="25" t="s">
        <v>19</v>
      </c>
      <c r="C16" s="26">
        <v>315</v>
      </c>
      <c r="D16" s="26">
        <v>376137.96929100022</v>
      </c>
      <c r="E16" s="29">
        <v>0.78406251062502463</v>
      </c>
      <c r="F16" s="29">
        <v>0.21593748937497495</v>
      </c>
    </row>
    <row r="17" spans="1:6" x14ac:dyDescent="0.2">
      <c r="A17" s="55" t="s">
        <v>20</v>
      </c>
      <c r="B17" s="25" t="s">
        <v>21</v>
      </c>
      <c r="C17" s="26">
        <v>541</v>
      </c>
      <c r="D17" s="26">
        <v>718715.06249510043</v>
      </c>
      <c r="E17" s="29">
        <v>0.78642608838610883</v>
      </c>
      <c r="F17" s="29">
        <v>0.21357391161388989</v>
      </c>
    </row>
    <row r="18" spans="1:6" x14ac:dyDescent="0.2">
      <c r="A18" s="55"/>
      <c r="B18" s="25" t="s">
        <v>22</v>
      </c>
      <c r="C18" s="26">
        <v>521</v>
      </c>
      <c r="D18" s="26">
        <v>740578.88263270014</v>
      </c>
      <c r="E18" s="28">
        <v>0.82986034141849496</v>
      </c>
      <c r="F18" s="27">
        <v>0.17013965858150482</v>
      </c>
    </row>
    <row r="19" spans="1:6" ht="24" x14ac:dyDescent="0.2">
      <c r="A19" s="55"/>
      <c r="B19" s="25" t="s">
        <v>23</v>
      </c>
      <c r="C19" s="26">
        <v>1033</v>
      </c>
      <c r="D19" s="26">
        <v>1364697.9732319023</v>
      </c>
      <c r="E19" s="29">
        <v>0.74490669052708725</v>
      </c>
      <c r="F19" s="29">
        <v>0.25509330947291092</v>
      </c>
    </row>
    <row r="20" spans="1:6" x14ac:dyDescent="0.2">
      <c r="A20" s="55"/>
      <c r="B20" s="25" t="s">
        <v>24</v>
      </c>
      <c r="C20" s="26">
        <v>19</v>
      </c>
      <c r="D20" s="26">
        <v>29400.361641199997</v>
      </c>
      <c r="E20" s="29">
        <v>0.53839812741003834</v>
      </c>
      <c r="F20" s="29">
        <v>0.46160187258996183</v>
      </c>
    </row>
    <row r="21" spans="1:6" x14ac:dyDescent="0.2">
      <c r="A21" s="55"/>
      <c r="B21" s="25" t="s">
        <v>25</v>
      </c>
      <c r="C21" s="26">
        <v>864</v>
      </c>
      <c r="D21" s="26">
        <v>1109921.5757801973</v>
      </c>
      <c r="E21" s="29">
        <v>0.69566888716091502</v>
      </c>
      <c r="F21" s="29">
        <v>0.30433111283908665</v>
      </c>
    </row>
    <row r="22" spans="1:6" x14ac:dyDescent="0.2">
      <c r="A22" s="55"/>
      <c r="B22" s="25" t="s">
        <v>26</v>
      </c>
      <c r="C22" s="26">
        <v>20</v>
      </c>
      <c r="D22" s="26">
        <v>37278.414744199988</v>
      </c>
      <c r="E22" s="27">
        <v>0.32239707045401944</v>
      </c>
      <c r="F22" s="28">
        <v>0.67760292954598089</v>
      </c>
    </row>
    <row r="23" spans="1:6" x14ac:dyDescent="0.2">
      <c r="A23" s="55"/>
      <c r="B23" s="25" t="s">
        <v>27</v>
      </c>
      <c r="C23" s="26">
        <v>7</v>
      </c>
      <c r="D23" s="26">
        <v>9302.7294873999999</v>
      </c>
      <c r="E23" s="29">
        <v>0.71023792121968055</v>
      </c>
      <c r="F23" s="29">
        <v>0.28976207878031951</v>
      </c>
    </row>
    <row r="24" spans="1:6" x14ac:dyDescent="0.2">
      <c r="A24" s="55" t="s">
        <v>28</v>
      </c>
      <c r="B24" s="25" t="s">
        <v>29</v>
      </c>
      <c r="C24" s="26">
        <v>2490</v>
      </c>
      <c r="D24" s="26">
        <v>3267053.0835155174</v>
      </c>
      <c r="E24" s="29">
        <v>0.74651711550374078</v>
      </c>
      <c r="F24" s="29">
        <v>0.25348288449625606</v>
      </c>
    </row>
    <row r="25" spans="1:6" x14ac:dyDescent="0.2">
      <c r="A25" s="55"/>
      <c r="B25" s="25" t="s">
        <v>26</v>
      </c>
      <c r="C25" s="26">
        <v>515</v>
      </c>
      <c r="D25" s="26">
        <v>742841.91649719921</v>
      </c>
      <c r="E25" s="29">
        <v>0.75931032417450661</v>
      </c>
      <c r="F25" s="29">
        <v>0.24068967582549458</v>
      </c>
    </row>
    <row r="26" spans="1:6" x14ac:dyDescent="0.2">
      <c r="A26" s="55" t="s">
        <v>30</v>
      </c>
      <c r="B26" s="25" t="s">
        <v>31</v>
      </c>
      <c r="C26" s="26">
        <v>603</v>
      </c>
      <c r="D26" s="26">
        <v>800401.73511289805</v>
      </c>
      <c r="E26" s="29">
        <v>0.80144657159934396</v>
      </c>
      <c r="F26" s="29">
        <v>0.19855342840065673</v>
      </c>
    </row>
    <row r="27" spans="1:6" ht="24" x14ac:dyDescent="0.2">
      <c r="A27" s="55"/>
      <c r="B27" s="25" t="s">
        <v>32</v>
      </c>
      <c r="C27" s="26">
        <v>640</v>
      </c>
      <c r="D27" s="26">
        <v>867351.65775370016</v>
      </c>
      <c r="E27" s="28">
        <v>0.81436942743894347</v>
      </c>
      <c r="F27" s="27">
        <v>0.18563057256105545</v>
      </c>
    </row>
    <row r="28" spans="1:6" x14ac:dyDescent="0.2">
      <c r="A28" s="55"/>
      <c r="B28" s="25" t="s">
        <v>33</v>
      </c>
      <c r="C28" s="26">
        <v>900</v>
      </c>
      <c r="D28" s="26">
        <v>1243728.7161125024</v>
      </c>
      <c r="E28" s="29">
        <v>0.71996609067487549</v>
      </c>
      <c r="F28" s="29">
        <v>0.2800339093251229</v>
      </c>
    </row>
    <row r="29" spans="1:6" x14ac:dyDescent="0.2">
      <c r="A29" s="55"/>
      <c r="B29" s="25" t="s">
        <v>34</v>
      </c>
      <c r="C29" s="26">
        <v>862</v>
      </c>
      <c r="D29" s="26">
        <v>1098412.8910335971</v>
      </c>
      <c r="E29" s="27">
        <v>0.69162715196608393</v>
      </c>
      <c r="F29" s="28">
        <v>0.30837284803391796</v>
      </c>
    </row>
    <row r="30" spans="1:6" x14ac:dyDescent="0.2">
      <c r="A30" s="55" t="s">
        <v>35</v>
      </c>
      <c r="B30" s="25" t="s">
        <v>36</v>
      </c>
      <c r="C30" s="26">
        <v>695</v>
      </c>
      <c r="D30" s="26">
        <v>1680528.9174279994</v>
      </c>
      <c r="E30" s="27">
        <v>0.51696496144180215</v>
      </c>
      <c r="F30" s="28">
        <v>0.48303503855819813</v>
      </c>
    </row>
    <row r="31" spans="1:6" x14ac:dyDescent="0.2">
      <c r="A31" s="55"/>
      <c r="B31" s="25" t="s">
        <v>37</v>
      </c>
      <c r="C31" s="26">
        <v>1033</v>
      </c>
      <c r="D31" s="26">
        <v>659008.9394280999</v>
      </c>
      <c r="E31" s="28">
        <v>0.82141530261739282</v>
      </c>
      <c r="F31" s="27">
        <v>0.17858469738260696</v>
      </c>
    </row>
    <row r="32" spans="1:6" x14ac:dyDescent="0.2">
      <c r="A32" s="55"/>
      <c r="B32" s="25" t="s">
        <v>38</v>
      </c>
      <c r="C32" s="26">
        <v>914</v>
      </c>
      <c r="D32" s="26">
        <v>607145.12587760005</v>
      </c>
      <c r="E32" s="28">
        <v>0.92632703734491162</v>
      </c>
      <c r="F32" s="27">
        <v>7.367296265508945E-2</v>
      </c>
    </row>
    <row r="33" spans="1:6" x14ac:dyDescent="0.2">
      <c r="A33" s="55"/>
      <c r="B33" s="25" t="s">
        <v>39</v>
      </c>
      <c r="C33" s="26">
        <v>363</v>
      </c>
      <c r="D33" s="26">
        <v>1063212.0172789991</v>
      </c>
      <c r="E33" s="28">
        <v>0.96918490732088614</v>
      </c>
      <c r="F33" s="27">
        <v>3.0815092679113892E-2</v>
      </c>
    </row>
    <row r="34" spans="1:6" x14ac:dyDescent="0.2">
      <c r="A34" s="55" t="s">
        <v>40</v>
      </c>
      <c r="B34" s="25" t="s">
        <v>41</v>
      </c>
      <c r="C34" s="26">
        <v>1849</v>
      </c>
      <c r="D34" s="26">
        <v>2628053.1692996053</v>
      </c>
      <c r="E34" s="28">
        <v>0.92358390708357652</v>
      </c>
      <c r="F34" s="27">
        <v>7.6416092916423539E-2</v>
      </c>
    </row>
    <row r="35" spans="1:6" x14ac:dyDescent="0.2">
      <c r="A35" s="55"/>
      <c r="B35" s="25" t="s">
        <v>42</v>
      </c>
      <c r="C35" s="26">
        <v>1156</v>
      </c>
      <c r="D35" s="26">
        <v>1381841.8307131</v>
      </c>
      <c r="E35" s="27">
        <v>0.41664027937791803</v>
      </c>
      <c r="F35" s="28">
        <v>0.58335972062208286</v>
      </c>
    </row>
    <row r="36" spans="1:6" x14ac:dyDescent="0.2">
      <c r="A36" s="55" t="s">
        <v>43</v>
      </c>
      <c r="B36" s="25" t="s">
        <v>44</v>
      </c>
      <c r="C36" s="26">
        <v>861</v>
      </c>
      <c r="D36" s="26">
        <v>1189326.7093125978</v>
      </c>
      <c r="E36" s="27">
        <v>0.55473076587990122</v>
      </c>
      <c r="F36" s="28">
        <v>0.4452692341201005</v>
      </c>
    </row>
    <row r="37" spans="1:6" x14ac:dyDescent="0.2">
      <c r="A37" s="55"/>
      <c r="B37" s="25" t="s">
        <v>45</v>
      </c>
      <c r="C37" s="26">
        <v>1233</v>
      </c>
      <c r="D37" s="26">
        <v>1568925.1538889997</v>
      </c>
      <c r="E37" s="29">
        <v>0.72279015607900088</v>
      </c>
      <c r="F37" s="29">
        <v>0.27720984392099951</v>
      </c>
    </row>
    <row r="38" spans="1:6" x14ac:dyDescent="0.2">
      <c r="A38" s="55"/>
      <c r="B38" s="25" t="s">
        <v>46</v>
      </c>
      <c r="C38" s="26">
        <v>911</v>
      </c>
      <c r="D38" s="26">
        <v>1251643.1368111004</v>
      </c>
      <c r="E38" s="28">
        <v>0.966089112601345</v>
      </c>
      <c r="F38" s="27">
        <v>3.3910887398654548E-2</v>
      </c>
    </row>
    <row r="39" spans="1:6" x14ac:dyDescent="0.2">
      <c r="A39" s="55" t="s">
        <v>47</v>
      </c>
      <c r="B39" s="25" t="s">
        <v>44</v>
      </c>
      <c r="C39" s="26">
        <v>678</v>
      </c>
      <c r="D39" s="26">
        <v>981606.68748939969</v>
      </c>
      <c r="E39" s="27">
        <v>0.55876090042390136</v>
      </c>
      <c r="F39" s="28">
        <v>0.44123909957609908</v>
      </c>
    </row>
    <row r="40" spans="1:6" x14ac:dyDescent="0.2">
      <c r="A40" s="55"/>
      <c r="B40" s="25" t="s">
        <v>48</v>
      </c>
      <c r="C40" s="26">
        <v>814</v>
      </c>
      <c r="D40" s="26">
        <v>1023560.9809796996</v>
      </c>
      <c r="E40" s="27">
        <v>0.65493508597881434</v>
      </c>
      <c r="F40" s="28">
        <v>0.34506491402118494</v>
      </c>
    </row>
    <row r="41" spans="1:6" x14ac:dyDescent="0.2">
      <c r="A41" s="55"/>
      <c r="B41" s="25" t="s">
        <v>49</v>
      </c>
      <c r="C41" s="26">
        <v>787</v>
      </c>
      <c r="D41" s="26">
        <v>972885.57209409843</v>
      </c>
      <c r="E41" s="28">
        <v>0.85747159886385105</v>
      </c>
      <c r="F41" s="27">
        <v>0.14252840113614954</v>
      </c>
    </row>
    <row r="42" spans="1:6" x14ac:dyDescent="0.2">
      <c r="A42" s="55"/>
      <c r="B42" s="25" t="s">
        <v>46</v>
      </c>
      <c r="C42" s="26">
        <v>726</v>
      </c>
      <c r="D42" s="26">
        <v>1031841.7594494997</v>
      </c>
      <c r="E42" s="28">
        <v>0.92057468034146706</v>
      </c>
      <c r="F42" s="27">
        <v>7.9425319658533347E-2</v>
      </c>
    </row>
    <row r="43" spans="1:6" x14ac:dyDescent="0.2">
      <c r="A43" s="55" t="s">
        <v>50</v>
      </c>
      <c r="B43" s="25" t="s">
        <v>51</v>
      </c>
      <c r="C43" s="26">
        <v>251</v>
      </c>
      <c r="D43" s="26">
        <v>404299.04764629964</v>
      </c>
      <c r="E43" s="27">
        <v>0.62261965321575741</v>
      </c>
      <c r="F43" s="28">
        <v>0.37738034678424376</v>
      </c>
    </row>
    <row r="44" spans="1:6" x14ac:dyDescent="0.2">
      <c r="A44" s="55"/>
      <c r="B44" s="25" t="s">
        <v>52</v>
      </c>
      <c r="C44" s="26">
        <v>273</v>
      </c>
      <c r="D44" s="26">
        <v>380019.15303950018</v>
      </c>
      <c r="E44" s="27">
        <v>0.45905697501006515</v>
      </c>
      <c r="F44" s="28">
        <v>0.5409430249899343</v>
      </c>
    </row>
    <row r="45" spans="1:6" x14ac:dyDescent="0.2">
      <c r="A45" s="55"/>
      <c r="B45" s="25" t="s">
        <v>53</v>
      </c>
      <c r="C45" s="26">
        <v>341</v>
      </c>
      <c r="D45" s="26">
        <v>427182.00065309991</v>
      </c>
      <c r="E45" s="27">
        <v>0.641540223001695</v>
      </c>
      <c r="F45" s="28">
        <v>0.35845977699830522</v>
      </c>
    </row>
    <row r="46" spans="1:6" x14ac:dyDescent="0.2">
      <c r="A46" s="55"/>
      <c r="B46" s="25" t="s">
        <v>54</v>
      </c>
      <c r="C46" s="26">
        <v>341</v>
      </c>
      <c r="D46" s="26">
        <v>450498.92268929968</v>
      </c>
      <c r="E46" s="27">
        <v>0.62268343181847741</v>
      </c>
      <c r="F46" s="28">
        <v>0.37731656818152332</v>
      </c>
    </row>
    <row r="47" spans="1:6" x14ac:dyDescent="0.2">
      <c r="A47" s="55"/>
      <c r="B47" s="25" t="s">
        <v>55</v>
      </c>
      <c r="C47" s="26">
        <v>286</v>
      </c>
      <c r="D47" s="26">
        <v>343168.5444408998</v>
      </c>
      <c r="E47" s="29">
        <v>0.69383343156035016</v>
      </c>
      <c r="F47" s="29">
        <v>0.30616656843965045</v>
      </c>
    </row>
    <row r="48" spans="1:6" x14ac:dyDescent="0.2">
      <c r="A48" s="55"/>
      <c r="B48" s="25" t="s">
        <v>56</v>
      </c>
      <c r="C48" s="26">
        <v>322</v>
      </c>
      <c r="D48" s="26">
        <v>394823.31838699983</v>
      </c>
      <c r="E48" s="28">
        <v>0.82479453723147256</v>
      </c>
      <c r="F48" s="27">
        <v>0.17520546276852764</v>
      </c>
    </row>
    <row r="49" spans="1:6" x14ac:dyDescent="0.2">
      <c r="A49" s="55"/>
      <c r="B49" s="25" t="s">
        <v>57</v>
      </c>
      <c r="C49" s="26">
        <v>339</v>
      </c>
      <c r="D49" s="26">
        <v>431830.25286879961</v>
      </c>
      <c r="E49" s="28">
        <v>0.86224881430557643</v>
      </c>
      <c r="F49" s="27">
        <v>0.13775118569442382</v>
      </c>
    </row>
    <row r="50" spans="1:6" x14ac:dyDescent="0.2">
      <c r="A50" s="55"/>
      <c r="B50" s="25" t="s">
        <v>58</v>
      </c>
      <c r="C50" s="26">
        <v>303</v>
      </c>
      <c r="D50" s="26">
        <v>368829.82262230018</v>
      </c>
      <c r="E50" s="28">
        <v>0.88865559581158149</v>
      </c>
      <c r="F50" s="27">
        <v>0.11134440418841825</v>
      </c>
    </row>
    <row r="51" spans="1:6" x14ac:dyDescent="0.2">
      <c r="A51" s="55"/>
      <c r="B51" s="25" t="s">
        <v>59</v>
      </c>
      <c r="C51" s="26">
        <v>323</v>
      </c>
      <c r="D51" s="26">
        <v>436191.14389390009</v>
      </c>
      <c r="E51" s="28">
        <v>0.92441314987147005</v>
      </c>
      <c r="F51" s="27">
        <v>7.5586850128529323E-2</v>
      </c>
    </row>
    <row r="52" spans="1:6" x14ac:dyDescent="0.2">
      <c r="A52" s="55"/>
      <c r="B52" s="25" t="s">
        <v>60</v>
      </c>
      <c r="C52" s="26">
        <v>226</v>
      </c>
      <c r="D52" s="26">
        <v>373052.79377159989</v>
      </c>
      <c r="E52" s="28">
        <v>0.95196282153465983</v>
      </c>
      <c r="F52" s="27">
        <v>4.803717846533994E-2</v>
      </c>
    </row>
    <row r="53" spans="1:6" x14ac:dyDescent="0.2">
      <c r="A53" s="55" t="s">
        <v>61</v>
      </c>
      <c r="B53" s="25" t="s">
        <v>11</v>
      </c>
      <c r="C53" s="26">
        <v>993</v>
      </c>
      <c r="D53" s="26">
        <v>1405508.6288771012</v>
      </c>
      <c r="E53" s="27">
        <v>0.43276878861558848</v>
      </c>
      <c r="F53" s="28">
        <v>0.56723121138441146</v>
      </c>
    </row>
    <row r="54" spans="1:6" x14ac:dyDescent="0.2">
      <c r="A54" s="55"/>
      <c r="B54" s="25" t="s">
        <v>12</v>
      </c>
      <c r="C54" s="26">
        <v>2012</v>
      </c>
      <c r="D54" s="26">
        <v>2604386.3711356046</v>
      </c>
      <c r="E54" s="28">
        <v>0.91948657862828231</v>
      </c>
      <c r="F54" s="27">
        <v>8.0513421371717783E-2</v>
      </c>
    </row>
    <row r="55" spans="1:6" x14ac:dyDescent="0.2">
      <c r="A55" s="55" t="s">
        <v>62</v>
      </c>
      <c r="B55" s="25" t="s">
        <v>63</v>
      </c>
      <c r="C55" s="26">
        <v>284</v>
      </c>
      <c r="D55" s="26">
        <v>347588.16173769976</v>
      </c>
      <c r="E55" s="28">
        <v>1</v>
      </c>
      <c r="F55" s="27">
        <v>0</v>
      </c>
    </row>
    <row r="56" spans="1:6" ht="24" x14ac:dyDescent="0.2">
      <c r="A56" s="55"/>
      <c r="B56" s="25" t="s">
        <v>64</v>
      </c>
      <c r="C56" s="26">
        <v>1986</v>
      </c>
      <c r="D56" s="26">
        <v>2655370.4187918091</v>
      </c>
      <c r="E56" s="28">
        <v>1</v>
      </c>
      <c r="F56" s="27">
        <v>0</v>
      </c>
    </row>
    <row r="57" spans="1:6" ht="24" x14ac:dyDescent="0.2">
      <c r="A57" s="55"/>
      <c r="B57" s="25" t="s">
        <v>65</v>
      </c>
      <c r="C57" s="26">
        <v>259</v>
      </c>
      <c r="D57" s="26">
        <v>343431.56922389992</v>
      </c>
      <c r="E57" s="27">
        <v>0</v>
      </c>
      <c r="F57" s="28">
        <v>1</v>
      </c>
    </row>
    <row r="58" spans="1:6" ht="36" x14ac:dyDescent="0.2">
      <c r="A58" s="55"/>
      <c r="B58" s="25" t="s">
        <v>66</v>
      </c>
      <c r="C58" s="26">
        <v>476</v>
      </c>
      <c r="D58" s="26">
        <v>663504.85025930009</v>
      </c>
      <c r="E58" s="27">
        <v>0</v>
      </c>
      <c r="F58" s="28">
        <v>1</v>
      </c>
    </row>
    <row r="59" spans="1:6" x14ac:dyDescent="0.2">
      <c r="A59" s="55" t="s">
        <v>67</v>
      </c>
      <c r="B59" s="25" t="s">
        <v>11</v>
      </c>
      <c r="C59" s="26">
        <v>476</v>
      </c>
      <c r="D59" s="26">
        <v>663504.85025930009</v>
      </c>
      <c r="E59" s="29">
        <v>0</v>
      </c>
      <c r="F59" s="28">
        <v>1</v>
      </c>
    </row>
    <row r="60" spans="1:6" x14ac:dyDescent="0.2">
      <c r="A60" s="55"/>
      <c r="B60" s="25" t="s">
        <v>12</v>
      </c>
      <c r="C60" s="26">
        <v>2529</v>
      </c>
      <c r="D60" s="26">
        <v>3346390.1497534174</v>
      </c>
      <c r="E60" s="28">
        <v>0.89737252566046111</v>
      </c>
      <c r="F60" s="27">
        <v>0.10262747433953751</v>
      </c>
    </row>
    <row r="61" spans="1:6" x14ac:dyDescent="0.2">
      <c r="A61" s="55" t="s">
        <v>68</v>
      </c>
      <c r="B61" s="25" t="s">
        <v>11</v>
      </c>
      <c r="C61" s="26">
        <v>735</v>
      </c>
      <c r="D61" s="26">
        <v>1006936.4194832001</v>
      </c>
      <c r="E61" s="29">
        <v>0</v>
      </c>
      <c r="F61" s="28">
        <v>1</v>
      </c>
    </row>
    <row r="62" spans="1:6" x14ac:dyDescent="0.2">
      <c r="A62" s="55"/>
      <c r="B62" s="25" t="s">
        <v>12</v>
      </c>
      <c r="C62" s="26">
        <v>2270</v>
      </c>
      <c r="D62" s="26">
        <v>3002958.5805295128</v>
      </c>
      <c r="E62" s="28">
        <v>1</v>
      </c>
      <c r="F62" s="29">
        <v>0</v>
      </c>
    </row>
    <row r="63" spans="1:6" x14ac:dyDescent="0.2">
      <c r="A63" s="55" t="s">
        <v>69</v>
      </c>
      <c r="B63" s="25" t="s">
        <v>11</v>
      </c>
      <c r="C63" s="26">
        <v>760</v>
      </c>
      <c r="D63" s="26">
        <v>1011093.011997</v>
      </c>
      <c r="E63" s="27">
        <v>0.3437746652517969</v>
      </c>
      <c r="F63" s="28">
        <v>0.65622533474820299</v>
      </c>
    </row>
    <row r="64" spans="1:6" x14ac:dyDescent="0.2">
      <c r="A64" s="55"/>
      <c r="B64" s="25" t="s">
        <v>12</v>
      </c>
      <c r="C64" s="26">
        <v>2245</v>
      </c>
      <c r="D64" s="26">
        <v>2998801.9880157146</v>
      </c>
      <c r="E64" s="28">
        <v>0.88547707698061406</v>
      </c>
      <c r="F64" s="27">
        <v>0.11452292301938417</v>
      </c>
    </row>
    <row r="65" spans="1:6" x14ac:dyDescent="0.2">
      <c r="A65" s="55" t="s">
        <v>70</v>
      </c>
      <c r="B65" s="25" t="s">
        <v>11</v>
      </c>
      <c r="C65" s="26">
        <v>2805</v>
      </c>
      <c r="D65" s="26">
        <v>3753292.1384925144</v>
      </c>
      <c r="E65" s="29">
        <v>0.73697752583522413</v>
      </c>
      <c r="F65" s="29">
        <v>0.26302247416477492</v>
      </c>
    </row>
    <row r="66" spans="1:6" x14ac:dyDescent="0.2">
      <c r="A66" s="55"/>
      <c r="B66" s="25" t="s">
        <v>12</v>
      </c>
      <c r="C66" s="26">
        <v>200</v>
      </c>
      <c r="D66" s="26">
        <v>256602.8615201998</v>
      </c>
      <c r="E66" s="28">
        <v>0.92308645805126244</v>
      </c>
      <c r="F66" s="27">
        <v>7.6913541948737632E-2</v>
      </c>
    </row>
    <row r="67" spans="1:6" x14ac:dyDescent="0.2">
      <c r="A67" s="55" t="s">
        <v>71</v>
      </c>
      <c r="B67" s="25" t="s">
        <v>11</v>
      </c>
      <c r="C67" s="26">
        <v>2105</v>
      </c>
      <c r="D67" s="26">
        <v>2910768.7738194182</v>
      </c>
      <c r="E67" s="29">
        <v>0.74407167617525405</v>
      </c>
      <c r="F67" s="29">
        <v>0.25592832382474123</v>
      </c>
    </row>
    <row r="68" spans="1:6" x14ac:dyDescent="0.2">
      <c r="A68" s="55"/>
      <c r="B68" s="25" t="s">
        <v>12</v>
      </c>
      <c r="C68" s="26">
        <v>900</v>
      </c>
      <c r="D68" s="26">
        <v>1099126.2261933007</v>
      </c>
      <c r="E68" s="29">
        <v>0.76163952791339706</v>
      </c>
      <c r="F68" s="29">
        <v>0.23836047208660147</v>
      </c>
    </row>
    <row r="69" spans="1:6" x14ac:dyDescent="0.2">
      <c r="A69" s="55" t="s">
        <v>72</v>
      </c>
      <c r="B69" s="25" t="s">
        <v>11</v>
      </c>
      <c r="C69" s="26">
        <v>334</v>
      </c>
      <c r="D69" s="26">
        <v>475528.80391560012</v>
      </c>
      <c r="E69" s="27">
        <v>0.4210161032538286</v>
      </c>
      <c r="F69" s="28">
        <v>0.57898389674617101</v>
      </c>
    </row>
    <row r="70" spans="1:6" x14ac:dyDescent="0.2">
      <c r="A70" s="55"/>
      <c r="B70" s="25" t="s">
        <v>12</v>
      </c>
      <c r="C70" s="26">
        <v>2671</v>
      </c>
      <c r="D70" s="26">
        <v>3534366.1960971095</v>
      </c>
      <c r="E70" s="28">
        <v>0.79300025549559738</v>
      </c>
      <c r="F70" s="27">
        <v>0.20699974450440295</v>
      </c>
    </row>
    <row r="71" spans="1:6" x14ac:dyDescent="0.2">
      <c r="A71" s="55" t="s">
        <v>73</v>
      </c>
      <c r="B71" s="25" t="s">
        <v>11</v>
      </c>
      <c r="C71" s="26">
        <v>2263</v>
      </c>
      <c r="D71" s="26">
        <v>2969074.5051546125</v>
      </c>
      <c r="E71" s="27">
        <v>0.67158802476001445</v>
      </c>
      <c r="F71" s="28">
        <v>0.32841197523998256</v>
      </c>
    </row>
    <row r="72" spans="1:6" x14ac:dyDescent="0.2">
      <c r="A72" s="55"/>
      <c r="B72" s="25" t="s">
        <v>12</v>
      </c>
      <c r="C72" s="26">
        <v>742</v>
      </c>
      <c r="D72" s="26">
        <v>1040820.4948580993</v>
      </c>
      <c r="E72" s="28">
        <v>0.96939261210931138</v>
      </c>
      <c r="F72" s="27">
        <v>3.0607387890688308E-2</v>
      </c>
    </row>
    <row r="73" spans="1:6" x14ac:dyDescent="0.2">
      <c r="A73" s="55" t="s">
        <v>74</v>
      </c>
      <c r="B73" s="25" t="s">
        <v>75</v>
      </c>
      <c r="C73" s="26">
        <v>971</v>
      </c>
      <c r="D73" s="26">
        <v>1291825.2757296013</v>
      </c>
      <c r="E73" s="29">
        <v>0.79561058557026987</v>
      </c>
      <c r="F73" s="29">
        <v>0.20438941442973199</v>
      </c>
    </row>
    <row r="74" spans="1:6" x14ac:dyDescent="0.2">
      <c r="A74" s="55"/>
      <c r="B74" s="25" t="s">
        <v>76</v>
      </c>
      <c r="C74" s="26">
        <v>322</v>
      </c>
      <c r="D74" s="26">
        <v>430532.06576139998</v>
      </c>
      <c r="E74" s="29">
        <v>0.74234998824530007</v>
      </c>
      <c r="F74" s="29">
        <v>0.25765001175470015</v>
      </c>
    </row>
    <row r="75" spans="1:6" x14ac:dyDescent="0.2">
      <c r="A75" s="55"/>
      <c r="B75" s="25" t="s">
        <v>77</v>
      </c>
      <c r="C75" s="26">
        <v>299</v>
      </c>
      <c r="D75" s="26">
        <v>398925.55884729995</v>
      </c>
      <c r="E75" s="29">
        <v>0.75095475718659244</v>
      </c>
      <c r="F75" s="29">
        <v>0.24904524281340726</v>
      </c>
    </row>
    <row r="76" spans="1:6" x14ac:dyDescent="0.2">
      <c r="A76" s="55"/>
      <c r="B76" s="25" t="s">
        <v>78</v>
      </c>
      <c r="C76" s="26">
        <v>271</v>
      </c>
      <c r="D76" s="26">
        <v>362913.1264836</v>
      </c>
      <c r="E76" s="29">
        <v>0.69748393206642167</v>
      </c>
      <c r="F76" s="29">
        <v>0.3025160679335781</v>
      </c>
    </row>
    <row r="77" spans="1:6" x14ac:dyDescent="0.2">
      <c r="A77" s="55"/>
      <c r="B77" s="25" t="s">
        <v>79</v>
      </c>
      <c r="C77" s="26">
        <v>332</v>
      </c>
      <c r="D77" s="26">
        <v>443458.35498369986</v>
      </c>
      <c r="E77" s="29">
        <v>0.67882887689953353</v>
      </c>
      <c r="F77" s="29">
        <v>0.32117112310046592</v>
      </c>
    </row>
    <row r="78" spans="1:6" x14ac:dyDescent="0.2">
      <c r="A78" s="55"/>
      <c r="B78" s="25" t="s">
        <v>80</v>
      </c>
      <c r="C78" s="26">
        <v>421</v>
      </c>
      <c r="D78" s="26">
        <v>561817.81358249916</v>
      </c>
      <c r="E78" s="29">
        <v>0.72775528159888192</v>
      </c>
      <c r="F78" s="29">
        <v>0.27224471840111919</v>
      </c>
    </row>
    <row r="79" spans="1:6" x14ac:dyDescent="0.2">
      <c r="A79" s="60"/>
      <c r="B79" s="25" t="s">
        <v>81</v>
      </c>
      <c r="C79" s="26">
        <v>389</v>
      </c>
      <c r="D79" s="26">
        <v>520422.80462459987</v>
      </c>
      <c r="E79" s="29">
        <v>0.75508586512414477</v>
      </c>
      <c r="F79" s="29">
        <v>0.24491413487585503</v>
      </c>
    </row>
  </sheetData>
  <mergeCells count="24">
    <mergeCell ref="C2:D2"/>
    <mergeCell ref="A5:A8"/>
    <mergeCell ref="A9:A10"/>
    <mergeCell ref="A73:A79"/>
    <mergeCell ref="C1:F1"/>
    <mergeCell ref="A61:A62"/>
    <mergeCell ref="A63:A64"/>
    <mergeCell ref="A65:A66"/>
    <mergeCell ref="A67:A68"/>
    <mergeCell ref="A69:A70"/>
    <mergeCell ref="A71:A72"/>
    <mergeCell ref="A36:A38"/>
    <mergeCell ref="A39:A42"/>
    <mergeCell ref="A53:A54"/>
    <mergeCell ref="A55:A58"/>
    <mergeCell ref="A59:A60"/>
    <mergeCell ref="A43:A52"/>
    <mergeCell ref="A26:A29"/>
    <mergeCell ref="A30:A33"/>
    <mergeCell ref="A34:A35"/>
    <mergeCell ref="A1:B3"/>
    <mergeCell ref="A11:A16"/>
    <mergeCell ref="A17:A23"/>
    <mergeCell ref="A24:A25"/>
  </mergeCells>
  <hyperlinks>
    <hyperlink ref="A1" location="summarysheet!A1" display="Vissza" xr:uid="{F2959544-C9AA-4BF5-A98C-2C23E1578E13}"/>
  </hyperlinks>
  <pageMargins left="0.75" right="0.75" top="1" bottom="1" header="0.5" footer="0.5"/>
  <pageSetup orientation="portrait" horizontalDpi="300" verticalDpi="300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64D691-0E63-4435-B437-28BD59506020}">
  <sheetPr codeName="Munka46"/>
  <dimension ref="A1:J79"/>
  <sheetViews>
    <sheetView showGridLines="0" workbookViewId="0">
      <selection activeCell="B27" sqref="B27"/>
    </sheetView>
  </sheetViews>
  <sheetFormatPr defaultRowHeight="12.75" x14ac:dyDescent="0.2"/>
  <cols>
    <col min="1" max="2" width="22.7109375" style="15" customWidth="1"/>
    <col min="3" max="3" width="13.5703125" style="15" customWidth="1"/>
    <col min="4" max="4" width="9.7109375" style="15" customWidth="1"/>
    <col min="5" max="8" width="11.85546875" style="15" customWidth="1"/>
    <col min="9" max="10" width="13.5703125" style="15" customWidth="1"/>
    <col min="11" max="16384" width="9.140625" style="15"/>
  </cols>
  <sheetData>
    <row r="1" spans="1:10" s="14" customFormat="1" ht="51.75" customHeight="1" x14ac:dyDescent="0.2">
      <c r="A1" s="56" t="s">
        <v>435</v>
      </c>
      <c r="B1" s="57"/>
      <c r="C1" s="61" t="s">
        <v>196</v>
      </c>
      <c r="D1" s="61"/>
      <c r="E1" s="61"/>
      <c r="F1" s="61"/>
      <c r="G1" s="61"/>
      <c r="H1" s="61"/>
      <c r="I1" s="59"/>
      <c r="J1" s="59"/>
    </row>
    <row r="2" spans="1:10" ht="24" x14ac:dyDescent="0.2">
      <c r="A2" s="57"/>
      <c r="B2" s="57"/>
      <c r="C2" s="59" t="s">
        <v>2</v>
      </c>
      <c r="D2" s="59"/>
      <c r="E2" s="13" t="s">
        <v>189</v>
      </c>
      <c r="F2" s="13" t="s">
        <v>190</v>
      </c>
      <c r="G2" s="13" t="s">
        <v>191</v>
      </c>
      <c r="H2" s="13" t="s">
        <v>192</v>
      </c>
      <c r="I2" s="13" t="s">
        <v>193</v>
      </c>
      <c r="J2" s="13" t="s">
        <v>27</v>
      </c>
    </row>
    <row r="3" spans="1:10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  <c r="H3" s="21" t="s">
        <v>394</v>
      </c>
      <c r="I3" s="21" t="s">
        <v>394</v>
      </c>
      <c r="J3" s="21" t="s">
        <v>394</v>
      </c>
    </row>
    <row r="4" spans="1:10" s="16" customFormat="1" x14ac:dyDescent="0.2">
      <c r="A4" s="22" t="s">
        <v>0</v>
      </c>
      <c r="B4" s="22" t="s">
        <v>2</v>
      </c>
      <c r="C4" s="23">
        <v>3005</v>
      </c>
      <c r="D4" s="23">
        <v>4009895.0000127191</v>
      </c>
      <c r="E4" s="24">
        <v>0.18275015622777568</v>
      </c>
      <c r="F4" s="24">
        <v>0.32183116791921151</v>
      </c>
      <c r="G4" s="24">
        <v>0.32413173739174661</v>
      </c>
      <c r="H4" s="24">
        <v>0.13012961286872737</v>
      </c>
      <c r="I4" s="24">
        <v>4.115732559253462E-2</v>
      </c>
      <c r="J4" s="24">
        <v>0</v>
      </c>
    </row>
    <row r="5" spans="1:10" x14ac:dyDescent="0.2">
      <c r="A5" s="55" t="s">
        <v>5</v>
      </c>
      <c r="B5" s="25" t="s">
        <v>6</v>
      </c>
      <c r="C5" s="26">
        <v>1084</v>
      </c>
      <c r="D5" s="26">
        <v>1424419.6600737972</v>
      </c>
      <c r="E5" s="28">
        <v>0.38731693143431917</v>
      </c>
      <c r="F5" s="28">
        <v>0.59437544325092961</v>
      </c>
      <c r="G5" s="27">
        <v>1.7144520802201496E-2</v>
      </c>
      <c r="H5" s="27">
        <v>1.1631045125522672E-3</v>
      </c>
      <c r="I5" s="29">
        <v>0</v>
      </c>
      <c r="J5" s="29">
        <v>0</v>
      </c>
    </row>
    <row r="6" spans="1:10" x14ac:dyDescent="0.2">
      <c r="A6" s="55"/>
      <c r="B6" s="25" t="s">
        <v>7</v>
      </c>
      <c r="C6" s="26">
        <v>844</v>
      </c>
      <c r="D6" s="26">
        <v>1123028.1635930988</v>
      </c>
      <c r="E6" s="29">
        <v>0.15989966166232633</v>
      </c>
      <c r="F6" s="27">
        <v>0.20296029423095102</v>
      </c>
      <c r="G6" s="28">
        <v>0.62325811954089549</v>
      </c>
      <c r="H6" s="27">
        <v>1.2050259354139637E-2</v>
      </c>
      <c r="I6" s="27">
        <v>1.8316652116885884E-3</v>
      </c>
      <c r="J6" s="29">
        <v>0</v>
      </c>
    </row>
    <row r="7" spans="1:10" x14ac:dyDescent="0.2">
      <c r="A7" s="55"/>
      <c r="B7" s="25" t="s">
        <v>8</v>
      </c>
      <c r="C7" s="26">
        <v>797</v>
      </c>
      <c r="D7" s="26">
        <v>1042545.8890856984</v>
      </c>
      <c r="E7" s="27">
        <v>1.4726090381943847E-3</v>
      </c>
      <c r="F7" s="27">
        <v>0.17172470858564137</v>
      </c>
      <c r="G7" s="28">
        <v>0.41536786456994351</v>
      </c>
      <c r="H7" s="28">
        <v>0.40589991269709502</v>
      </c>
      <c r="I7" s="27">
        <v>5.5349051091272087E-3</v>
      </c>
      <c r="J7" s="29">
        <v>0</v>
      </c>
    </row>
    <row r="8" spans="1:10" x14ac:dyDescent="0.2">
      <c r="A8" s="55"/>
      <c r="B8" s="25" t="s">
        <v>9</v>
      </c>
      <c r="C8" s="26">
        <v>280</v>
      </c>
      <c r="D8" s="26">
        <v>419901.28726009978</v>
      </c>
      <c r="E8" s="29">
        <v>0</v>
      </c>
      <c r="F8" s="27">
        <v>8.7897107898214089E-2</v>
      </c>
      <c r="G8" s="29">
        <v>0.33897671628958892</v>
      </c>
      <c r="H8" s="29">
        <v>0.19873068170403152</v>
      </c>
      <c r="I8" s="28">
        <v>0.37439549410816608</v>
      </c>
      <c r="J8" s="29">
        <v>0</v>
      </c>
    </row>
    <row r="9" spans="1:10" x14ac:dyDescent="0.2">
      <c r="A9" s="55" t="s">
        <v>10</v>
      </c>
      <c r="B9" s="25" t="s">
        <v>11</v>
      </c>
      <c r="C9" s="26">
        <v>2284</v>
      </c>
      <c r="D9" s="26">
        <v>2970017.6260009105</v>
      </c>
      <c r="E9" s="28">
        <v>0.24673555176708453</v>
      </c>
      <c r="F9" s="28">
        <v>0.3934227467729991</v>
      </c>
      <c r="G9" s="27">
        <v>0.26671342348419352</v>
      </c>
      <c r="H9" s="27">
        <v>7.831155644792416E-2</v>
      </c>
      <c r="I9" s="27">
        <v>1.4816721527795573E-2</v>
      </c>
      <c r="J9" s="29">
        <v>0</v>
      </c>
    </row>
    <row r="10" spans="1:10" x14ac:dyDescent="0.2">
      <c r="A10" s="55"/>
      <c r="B10" s="25" t="s">
        <v>12</v>
      </c>
      <c r="C10" s="26">
        <v>721</v>
      </c>
      <c r="D10" s="26">
        <v>1039877.3740117982</v>
      </c>
      <c r="E10" s="29">
        <v>0</v>
      </c>
      <c r="F10" s="27">
        <v>0.11735681701697981</v>
      </c>
      <c r="G10" s="28">
        <v>0.48812550110138347</v>
      </c>
      <c r="H10" s="28">
        <v>0.2781283526827833</v>
      </c>
      <c r="I10" s="28">
        <v>0.11638932919885495</v>
      </c>
      <c r="J10" s="29">
        <v>0</v>
      </c>
    </row>
    <row r="11" spans="1:10" x14ac:dyDescent="0.2">
      <c r="A11" s="55" t="s">
        <v>13</v>
      </c>
      <c r="B11" s="25" t="s">
        <v>14</v>
      </c>
      <c r="C11" s="26">
        <v>568</v>
      </c>
      <c r="D11" s="26">
        <v>748645.83903500054</v>
      </c>
      <c r="E11" s="27">
        <v>6.121015037960776E-2</v>
      </c>
      <c r="F11" s="28">
        <v>0.90446287934413272</v>
      </c>
      <c r="G11" s="27">
        <v>3.2113976029827358E-2</v>
      </c>
      <c r="H11" s="27">
        <v>2.212994246432383E-3</v>
      </c>
      <c r="I11" s="29">
        <v>0</v>
      </c>
      <c r="J11" s="29">
        <v>0</v>
      </c>
    </row>
    <row r="12" spans="1:10" ht="24" x14ac:dyDescent="0.2">
      <c r="A12" s="55"/>
      <c r="B12" s="25" t="s">
        <v>15</v>
      </c>
      <c r="C12" s="26">
        <v>689</v>
      </c>
      <c r="D12" s="26">
        <v>949530.95766469976</v>
      </c>
      <c r="E12" s="27">
        <v>4.3142456829159724E-3</v>
      </c>
      <c r="F12" s="27">
        <v>0.13312755951400765</v>
      </c>
      <c r="G12" s="28">
        <v>0.63151323991971087</v>
      </c>
      <c r="H12" s="28">
        <v>0.19425328146208076</v>
      </c>
      <c r="I12" s="29">
        <v>3.6791673421285392E-2</v>
      </c>
      <c r="J12" s="29">
        <v>0</v>
      </c>
    </row>
    <row r="13" spans="1:10" x14ac:dyDescent="0.2">
      <c r="A13" s="55"/>
      <c r="B13" s="25" t="s">
        <v>16</v>
      </c>
      <c r="C13" s="26">
        <v>705</v>
      </c>
      <c r="D13" s="26">
        <v>1013867.6723952983</v>
      </c>
      <c r="E13" s="29">
        <v>0</v>
      </c>
      <c r="F13" s="27">
        <v>0.11460414214617275</v>
      </c>
      <c r="G13" s="28">
        <v>0.49451752922004388</v>
      </c>
      <c r="H13" s="28">
        <v>0.2829869353685594</v>
      </c>
      <c r="I13" s="28">
        <v>0.10789139326522555</v>
      </c>
      <c r="J13" s="29">
        <v>0</v>
      </c>
    </row>
    <row r="14" spans="1:10" ht="24" x14ac:dyDescent="0.2">
      <c r="A14" s="55"/>
      <c r="B14" s="25" t="s">
        <v>17</v>
      </c>
      <c r="C14" s="26">
        <v>212</v>
      </c>
      <c r="D14" s="26">
        <v>245938.74058789999</v>
      </c>
      <c r="E14" s="28">
        <v>0.59211853828719174</v>
      </c>
      <c r="F14" s="29">
        <v>0.23208582474260353</v>
      </c>
      <c r="G14" s="27">
        <v>0.14270855688494483</v>
      </c>
      <c r="H14" s="27">
        <v>1.9888083419504373E-2</v>
      </c>
      <c r="I14" s="29">
        <v>1.3198996665756317E-2</v>
      </c>
      <c r="J14" s="29">
        <v>0</v>
      </c>
    </row>
    <row r="15" spans="1:10" ht="24" x14ac:dyDescent="0.2">
      <c r="A15" s="55"/>
      <c r="B15" s="25" t="s">
        <v>18</v>
      </c>
      <c r="C15" s="26">
        <v>516</v>
      </c>
      <c r="D15" s="26">
        <v>675773.82103880087</v>
      </c>
      <c r="E15" s="28">
        <v>0.74858941213269281</v>
      </c>
      <c r="F15" s="27">
        <v>0.2508497523454179</v>
      </c>
      <c r="G15" s="27">
        <v>5.6083552188719522E-4</v>
      </c>
      <c r="H15" s="29">
        <v>0</v>
      </c>
      <c r="I15" s="29">
        <v>0</v>
      </c>
      <c r="J15" s="29">
        <v>0</v>
      </c>
    </row>
    <row r="16" spans="1:10" ht="24" x14ac:dyDescent="0.2">
      <c r="A16" s="55"/>
      <c r="B16" s="25" t="s">
        <v>19</v>
      </c>
      <c r="C16" s="26">
        <v>315</v>
      </c>
      <c r="D16" s="26">
        <v>376137.96929100022</v>
      </c>
      <c r="E16" s="27">
        <v>8.3441957572005648E-2</v>
      </c>
      <c r="F16" s="29">
        <v>0.38333820741518493</v>
      </c>
      <c r="G16" s="29">
        <v>0.37007423191676869</v>
      </c>
      <c r="H16" s="29">
        <v>0.11670524807358315</v>
      </c>
      <c r="I16" s="29">
        <v>4.6440355022456782E-2</v>
      </c>
      <c r="J16" s="29">
        <v>0</v>
      </c>
    </row>
    <row r="17" spans="1:10" x14ac:dyDescent="0.2">
      <c r="A17" s="55" t="s">
        <v>20</v>
      </c>
      <c r="B17" s="25" t="s">
        <v>21</v>
      </c>
      <c r="C17" s="26">
        <v>541</v>
      </c>
      <c r="D17" s="26">
        <v>718715.06249510043</v>
      </c>
      <c r="E17" s="29">
        <v>0.16464681262152722</v>
      </c>
      <c r="F17" s="29">
        <v>0.32704311944067854</v>
      </c>
      <c r="G17" s="29">
        <v>0.35542385889072925</v>
      </c>
      <c r="H17" s="29">
        <v>0.12140297002206601</v>
      </c>
      <c r="I17" s="29">
        <v>3.1483239024998534E-2</v>
      </c>
      <c r="J17" s="29">
        <v>0</v>
      </c>
    </row>
    <row r="18" spans="1:10" x14ac:dyDescent="0.2">
      <c r="A18" s="55"/>
      <c r="B18" s="25" t="s">
        <v>22</v>
      </c>
      <c r="C18" s="26">
        <v>521</v>
      </c>
      <c r="D18" s="26">
        <v>740578.88263270014</v>
      </c>
      <c r="E18" s="29">
        <v>0.13256459581307148</v>
      </c>
      <c r="F18" s="29">
        <v>0.34764782131762589</v>
      </c>
      <c r="G18" s="29">
        <v>0.33998762898654983</v>
      </c>
      <c r="H18" s="29">
        <v>0.16283026144455626</v>
      </c>
      <c r="I18" s="29">
        <v>1.6969692438196304E-2</v>
      </c>
      <c r="J18" s="29">
        <v>0</v>
      </c>
    </row>
    <row r="19" spans="1:10" ht="24" x14ac:dyDescent="0.2">
      <c r="A19" s="55"/>
      <c r="B19" s="25" t="s">
        <v>23</v>
      </c>
      <c r="C19" s="26">
        <v>1033</v>
      </c>
      <c r="D19" s="26">
        <v>1364697.9732319023</v>
      </c>
      <c r="E19" s="29">
        <v>0.19530701940648945</v>
      </c>
      <c r="F19" s="29">
        <v>0.27810636949565282</v>
      </c>
      <c r="G19" s="29">
        <v>0.33443359701190334</v>
      </c>
      <c r="H19" s="29">
        <v>0.13044724714209643</v>
      </c>
      <c r="I19" s="29">
        <v>6.1705766943855711E-2</v>
      </c>
      <c r="J19" s="29">
        <v>0</v>
      </c>
    </row>
    <row r="20" spans="1:10" x14ac:dyDescent="0.2">
      <c r="A20" s="55"/>
      <c r="B20" s="25" t="s">
        <v>24</v>
      </c>
      <c r="C20" s="26">
        <v>19</v>
      </c>
      <c r="D20" s="26">
        <v>29400.361641199997</v>
      </c>
      <c r="E20" s="29">
        <v>0.26502315925532854</v>
      </c>
      <c r="F20" s="29">
        <v>0.37458375797211796</v>
      </c>
      <c r="G20" s="29">
        <v>0.31309098350683728</v>
      </c>
      <c r="H20" s="29">
        <v>4.7302099265716296E-2</v>
      </c>
      <c r="I20" s="29">
        <v>0</v>
      </c>
      <c r="J20" s="29">
        <v>0</v>
      </c>
    </row>
    <row r="21" spans="1:10" x14ac:dyDescent="0.2">
      <c r="A21" s="55"/>
      <c r="B21" s="25" t="s">
        <v>25</v>
      </c>
      <c r="C21" s="26">
        <v>864</v>
      </c>
      <c r="D21" s="26">
        <v>1109921.5757801973</v>
      </c>
      <c r="E21" s="29">
        <v>0.21002971997912176</v>
      </c>
      <c r="F21" s="29">
        <v>0.3409798110333771</v>
      </c>
      <c r="G21" s="29">
        <v>0.28665157576926575</v>
      </c>
      <c r="H21" s="29">
        <v>0.12122612809118501</v>
      </c>
      <c r="I21" s="29">
        <v>4.1112765127053169E-2</v>
      </c>
      <c r="J21" s="29">
        <v>0</v>
      </c>
    </row>
    <row r="22" spans="1:10" x14ac:dyDescent="0.2">
      <c r="A22" s="55"/>
      <c r="B22" s="25" t="s">
        <v>26</v>
      </c>
      <c r="C22" s="26">
        <v>20</v>
      </c>
      <c r="D22" s="26">
        <v>37278.414744199988</v>
      </c>
      <c r="E22" s="29">
        <v>0.1867545398046514</v>
      </c>
      <c r="F22" s="29">
        <v>0.63980137037106311</v>
      </c>
      <c r="G22" s="29">
        <v>0.17344408982428572</v>
      </c>
      <c r="H22" s="29">
        <v>0</v>
      </c>
      <c r="I22" s="29">
        <v>0</v>
      </c>
      <c r="J22" s="29">
        <v>0</v>
      </c>
    </row>
    <row r="23" spans="1:10" x14ac:dyDescent="0.2">
      <c r="A23" s="55"/>
      <c r="B23" s="25" t="s">
        <v>27</v>
      </c>
      <c r="C23" s="26">
        <v>7</v>
      </c>
      <c r="D23" s="26">
        <v>9302.7294873999999</v>
      </c>
      <c r="E23" s="29">
        <v>0.20369849811999813</v>
      </c>
      <c r="F23" s="29">
        <v>0.5527424239374642</v>
      </c>
      <c r="G23" s="29">
        <v>0.24355907794253767</v>
      </c>
      <c r="H23" s="29">
        <v>0</v>
      </c>
      <c r="I23" s="29">
        <v>0</v>
      </c>
      <c r="J23" s="29">
        <v>0</v>
      </c>
    </row>
    <row r="24" spans="1:10" x14ac:dyDescent="0.2">
      <c r="A24" s="55" t="s">
        <v>28</v>
      </c>
      <c r="B24" s="25" t="s">
        <v>29</v>
      </c>
      <c r="C24" s="26">
        <v>2490</v>
      </c>
      <c r="D24" s="26">
        <v>3267053.0835155174</v>
      </c>
      <c r="E24" s="29">
        <v>0.19750052451938843</v>
      </c>
      <c r="F24" s="29">
        <v>0.3059481744909191</v>
      </c>
      <c r="G24" s="29">
        <v>0.31185835566318842</v>
      </c>
      <c r="H24" s="29">
        <v>0.13738044609101882</v>
      </c>
      <c r="I24" s="29">
        <v>4.7312499235479866E-2</v>
      </c>
      <c r="J24" s="29">
        <v>0</v>
      </c>
    </row>
    <row r="25" spans="1:10" x14ac:dyDescent="0.2">
      <c r="A25" s="55"/>
      <c r="B25" s="25" t="s">
        <v>26</v>
      </c>
      <c r="C25" s="26">
        <v>515</v>
      </c>
      <c r="D25" s="26">
        <v>742841.91649719921</v>
      </c>
      <c r="E25" s="27">
        <v>0.11787735470717768</v>
      </c>
      <c r="F25" s="29">
        <v>0.39168530714178823</v>
      </c>
      <c r="G25" s="29">
        <v>0.37811063751968421</v>
      </c>
      <c r="H25" s="29">
        <v>9.8240113217648695E-2</v>
      </c>
      <c r="I25" s="27">
        <v>1.4086587413702379E-2</v>
      </c>
      <c r="J25" s="29">
        <v>0</v>
      </c>
    </row>
    <row r="26" spans="1:10" x14ac:dyDescent="0.2">
      <c r="A26" s="55" t="s">
        <v>30</v>
      </c>
      <c r="B26" s="25" t="s">
        <v>31</v>
      </c>
      <c r="C26" s="26">
        <v>603</v>
      </c>
      <c r="D26" s="26">
        <v>800401.73511289805</v>
      </c>
      <c r="E26" s="29">
        <v>0.18997064677233977</v>
      </c>
      <c r="F26" s="29">
        <v>0.28015089500733209</v>
      </c>
      <c r="G26" s="29">
        <v>0.34092879259989384</v>
      </c>
      <c r="H26" s="29">
        <v>0.15829610132782707</v>
      </c>
      <c r="I26" s="29">
        <v>3.0653564292610225E-2</v>
      </c>
      <c r="J26" s="29">
        <v>0</v>
      </c>
    </row>
    <row r="27" spans="1:10" ht="24" x14ac:dyDescent="0.2">
      <c r="A27" s="55"/>
      <c r="B27" s="25" t="s">
        <v>32</v>
      </c>
      <c r="C27" s="26">
        <v>640</v>
      </c>
      <c r="D27" s="26">
        <v>867351.65775370016</v>
      </c>
      <c r="E27" s="27">
        <v>0.13151719722589469</v>
      </c>
      <c r="F27" s="29">
        <v>0.32834799577505613</v>
      </c>
      <c r="G27" s="29">
        <v>0.35552933592578329</v>
      </c>
      <c r="H27" s="29">
        <v>0.14345411399205818</v>
      </c>
      <c r="I27" s="29">
        <v>4.1151357081207741E-2</v>
      </c>
      <c r="J27" s="29">
        <v>0</v>
      </c>
    </row>
    <row r="28" spans="1:10" x14ac:dyDescent="0.2">
      <c r="A28" s="55"/>
      <c r="B28" s="25" t="s">
        <v>33</v>
      </c>
      <c r="C28" s="26">
        <v>900</v>
      </c>
      <c r="D28" s="26">
        <v>1243728.7161125024</v>
      </c>
      <c r="E28" s="29">
        <v>0.19161326081743621</v>
      </c>
      <c r="F28" s="29">
        <v>0.32496351646627164</v>
      </c>
      <c r="G28" s="29">
        <v>0.32691025374429122</v>
      </c>
      <c r="H28" s="29">
        <v>0.10893286210796531</v>
      </c>
      <c r="I28" s="29">
        <v>4.7580106864033474E-2</v>
      </c>
      <c r="J28" s="29">
        <v>0</v>
      </c>
    </row>
    <row r="29" spans="1:10" x14ac:dyDescent="0.2">
      <c r="A29" s="55"/>
      <c r="B29" s="25" t="s">
        <v>34</v>
      </c>
      <c r="C29" s="26">
        <v>862</v>
      </c>
      <c r="D29" s="26">
        <v>1098412.8910335971</v>
      </c>
      <c r="E29" s="29">
        <v>0.20790863833881848</v>
      </c>
      <c r="F29" s="29">
        <v>0.34351043777495049</v>
      </c>
      <c r="G29" s="29">
        <v>0.28395297382526813</v>
      </c>
      <c r="H29" s="29">
        <v>0.12308442355376981</v>
      </c>
      <c r="I29" s="29">
        <v>4.154352650719597E-2</v>
      </c>
      <c r="J29" s="29">
        <v>0</v>
      </c>
    </row>
    <row r="30" spans="1:10" x14ac:dyDescent="0.2">
      <c r="A30" s="55" t="s">
        <v>35</v>
      </c>
      <c r="B30" s="25" t="s">
        <v>36</v>
      </c>
      <c r="C30" s="26">
        <v>695</v>
      </c>
      <c r="D30" s="26">
        <v>1680528.9174279994</v>
      </c>
      <c r="E30" s="28">
        <v>0.37326195106361498</v>
      </c>
      <c r="F30" s="29">
        <v>0.32214959094697948</v>
      </c>
      <c r="G30" s="27">
        <v>0.21717384616420124</v>
      </c>
      <c r="H30" s="27">
        <v>5.6803989007877288E-2</v>
      </c>
      <c r="I30" s="29">
        <v>3.0610622817327376E-2</v>
      </c>
      <c r="J30" s="29">
        <v>0</v>
      </c>
    </row>
    <row r="31" spans="1:10" x14ac:dyDescent="0.2">
      <c r="A31" s="55"/>
      <c r="B31" s="25" t="s">
        <v>37</v>
      </c>
      <c r="C31" s="26">
        <v>1033</v>
      </c>
      <c r="D31" s="26">
        <v>659008.9394280999</v>
      </c>
      <c r="E31" s="27">
        <v>7.3188289756367209E-2</v>
      </c>
      <c r="F31" s="29">
        <v>0.27772299033170872</v>
      </c>
      <c r="G31" s="29">
        <v>0.3748677030039787</v>
      </c>
      <c r="H31" s="28">
        <v>0.21182672833397953</v>
      </c>
      <c r="I31" s="29">
        <v>6.2394288573965763E-2</v>
      </c>
      <c r="J31" s="29">
        <v>0</v>
      </c>
    </row>
    <row r="32" spans="1:10" x14ac:dyDescent="0.2">
      <c r="A32" s="55"/>
      <c r="B32" s="25" t="s">
        <v>38</v>
      </c>
      <c r="C32" s="26">
        <v>914</v>
      </c>
      <c r="D32" s="26">
        <v>607145.12587760005</v>
      </c>
      <c r="E32" s="27">
        <v>5.0530819861320901E-2</v>
      </c>
      <c r="F32" s="29">
        <v>0.35305144324491039</v>
      </c>
      <c r="G32" s="29">
        <v>0.37484287260996768</v>
      </c>
      <c r="H32" s="28">
        <v>0.17519200758344466</v>
      </c>
      <c r="I32" s="29">
        <v>4.6382856700355447E-2</v>
      </c>
      <c r="J32" s="29">
        <v>0</v>
      </c>
    </row>
    <row r="33" spans="1:10" x14ac:dyDescent="0.2">
      <c r="A33" s="55"/>
      <c r="B33" s="25" t="s">
        <v>39</v>
      </c>
      <c r="C33" s="26">
        <v>363</v>
      </c>
      <c r="D33" s="26">
        <v>1063212.0172789991</v>
      </c>
      <c r="E33" s="27">
        <v>2.5037486919238391E-2</v>
      </c>
      <c r="F33" s="29">
        <v>0.33083908551016328</v>
      </c>
      <c r="G33" s="28">
        <v>0.43278490704479422</v>
      </c>
      <c r="H33" s="29">
        <v>0.16965821852318799</v>
      </c>
      <c r="I33" s="29">
        <v>4.1680302002616687E-2</v>
      </c>
      <c r="J33" s="29">
        <v>0</v>
      </c>
    </row>
    <row r="34" spans="1:10" x14ac:dyDescent="0.2">
      <c r="A34" s="55" t="s">
        <v>40</v>
      </c>
      <c r="B34" s="25" t="s">
        <v>41</v>
      </c>
      <c r="C34" s="26">
        <v>1849</v>
      </c>
      <c r="D34" s="26">
        <v>2628053.1692996053</v>
      </c>
      <c r="E34" s="27">
        <v>8.2495756893221292E-3</v>
      </c>
      <c r="F34" s="29">
        <v>0.30741270149439559</v>
      </c>
      <c r="G34" s="28">
        <v>0.44416156173993526</v>
      </c>
      <c r="H34" s="28">
        <v>0.18668128561982292</v>
      </c>
      <c r="I34" s="29">
        <v>5.3494875456521894E-2</v>
      </c>
      <c r="J34" s="29">
        <v>0</v>
      </c>
    </row>
    <row r="35" spans="1:10" x14ac:dyDescent="0.2">
      <c r="A35" s="55"/>
      <c r="B35" s="25" t="s">
        <v>42</v>
      </c>
      <c r="C35" s="26">
        <v>1156</v>
      </c>
      <c r="D35" s="26">
        <v>1381841.8307131</v>
      </c>
      <c r="E35" s="28">
        <v>0.51462374228939245</v>
      </c>
      <c r="F35" s="29">
        <v>0.34925289994524739</v>
      </c>
      <c r="G35" s="27">
        <v>9.5853251911289267E-2</v>
      </c>
      <c r="H35" s="27">
        <v>2.2576925217049178E-2</v>
      </c>
      <c r="I35" s="27">
        <v>1.7693180637021962E-2</v>
      </c>
      <c r="J35" s="29">
        <v>0</v>
      </c>
    </row>
    <row r="36" spans="1:10" x14ac:dyDescent="0.2">
      <c r="A36" s="55" t="s">
        <v>43</v>
      </c>
      <c r="B36" s="25" t="s">
        <v>44</v>
      </c>
      <c r="C36" s="26">
        <v>861</v>
      </c>
      <c r="D36" s="26">
        <v>1189326.7093125978</v>
      </c>
      <c r="E36" s="28">
        <v>0.3133199845220635</v>
      </c>
      <c r="F36" s="28">
        <v>0.38601179508837008</v>
      </c>
      <c r="G36" s="27">
        <v>0.22609892187801012</v>
      </c>
      <c r="H36" s="27">
        <v>6.0107420452802221E-2</v>
      </c>
      <c r="I36" s="27">
        <v>1.4461878058755723E-2</v>
      </c>
      <c r="J36" s="29">
        <v>0</v>
      </c>
    </row>
    <row r="37" spans="1:10" x14ac:dyDescent="0.2">
      <c r="A37" s="55"/>
      <c r="B37" s="25" t="s">
        <v>45</v>
      </c>
      <c r="C37" s="26">
        <v>1233</v>
      </c>
      <c r="D37" s="26">
        <v>1568925.1538889997</v>
      </c>
      <c r="E37" s="29">
        <v>0.21351477542707584</v>
      </c>
      <c r="F37" s="29">
        <v>0.32881678402563147</v>
      </c>
      <c r="G37" s="29">
        <v>0.30352296905540649</v>
      </c>
      <c r="H37" s="29">
        <v>0.10771021505991857</v>
      </c>
      <c r="I37" s="29">
        <v>4.6435256431967629E-2</v>
      </c>
      <c r="J37" s="29">
        <v>0</v>
      </c>
    </row>
    <row r="38" spans="1:10" x14ac:dyDescent="0.2">
      <c r="A38" s="55"/>
      <c r="B38" s="25" t="s">
        <v>46</v>
      </c>
      <c r="C38" s="26">
        <v>911</v>
      </c>
      <c r="D38" s="26">
        <v>1251643.1368111004</v>
      </c>
      <c r="E38" s="27">
        <v>2.0117882582294109E-2</v>
      </c>
      <c r="F38" s="27">
        <v>0.25208952961176151</v>
      </c>
      <c r="G38" s="28">
        <v>0.44311665931812977</v>
      </c>
      <c r="H38" s="28">
        <v>0.22476810634855782</v>
      </c>
      <c r="I38" s="29">
        <v>5.9907822139256099E-2</v>
      </c>
      <c r="J38" s="29">
        <v>0</v>
      </c>
    </row>
    <row r="39" spans="1:10" x14ac:dyDescent="0.2">
      <c r="A39" s="55" t="s">
        <v>47</v>
      </c>
      <c r="B39" s="25" t="s">
        <v>44</v>
      </c>
      <c r="C39" s="26">
        <v>678</v>
      </c>
      <c r="D39" s="26">
        <v>981606.68748939969</v>
      </c>
      <c r="E39" s="28">
        <v>0.31562192049149612</v>
      </c>
      <c r="F39" s="29">
        <v>0.27654736135936453</v>
      </c>
      <c r="G39" s="27">
        <v>0.22960050598639983</v>
      </c>
      <c r="H39" s="29">
        <v>9.5148733777456654E-2</v>
      </c>
      <c r="I39" s="28">
        <v>8.3081478385283181E-2</v>
      </c>
      <c r="J39" s="29">
        <v>0</v>
      </c>
    </row>
    <row r="40" spans="1:10" x14ac:dyDescent="0.2">
      <c r="A40" s="55"/>
      <c r="B40" s="25" t="s">
        <v>48</v>
      </c>
      <c r="C40" s="26">
        <v>814</v>
      </c>
      <c r="D40" s="26">
        <v>1023560.9809796996</v>
      </c>
      <c r="E40" s="28">
        <v>0.28438802736441249</v>
      </c>
      <c r="F40" s="27">
        <v>0.25132305138163702</v>
      </c>
      <c r="G40" s="29">
        <v>0.27742846207971261</v>
      </c>
      <c r="H40" s="29">
        <v>0.15663974390186322</v>
      </c>
      <c r="I40" s="29">
        <v>3.0220715272374667E-2</v>
      </c>
      <c r="J40" s="29">
        <v>0</v>
      </c>
    </row>
    <row r="41" spans="1:10" x14ac:dyDescent="0.2">
      <c r="A41" s="55"/>
      <c r="B41" s="25" t="s">
        <v>49</v>
      </c>
      <c r="C41" s="26">
        <v>787</v>
      </c>
      <c r="D41" s="26">
        <v>972885.57209409843</v>
      </c>
      <c r="E41" s="27">
        <v>9.7253343632121028E-2</v>
      </c>
      <c r="F41" s="27">
        <v>0.21995496088362429</v>
      </c>
      <c r="G41" s="28">
        <v>0.44049407152452857</v>
      </c>
      <c r="H41" s="28">
        <v>0.20050103267286745</v>
      </c>
      <c r="I41" s="29">
        <v>4.1796591286859995E-2</v>
      </c>
      <c r="J41" s="29">
        <v>0</v>
      </c>
    </row>
    <row r="42" spans="1:10" x14ac:dyDescent="0.2">
      <c r="A42" s="55"/>
      <c r="B42" s="25" t="s">
        <v>46</v>
      </c>
      <c r="C42" s="26">
        <v>726</v>
      </c>
      <c r="D42" s="26">
        <v>1031841.7594494997</v>
      </c>
      <c r="E42" s="27">
        <v>3.6136826572025285E-2</v>
      </c>
      <c r="F42" s="28">
        <v>0.53090793213550969</v>
      </c>
      <c r="G42" s="29">
        <v>0.35067544232872172</v>
      </c>
      <c r="H42" s="27">
        <v>7.075945331651734E-2</v>
      </c>
      <c r="I42" s="27">
        <v>1.1520345647225941E-2</v>
      </c>
      <c r="J42" s="29">
        <v>0</v>
      </c>
    </row>
    <row r="43" spans="1:10" x14ac:dyDescent="0.2">
      <c r="A43" s="55" t="s">
        <v>50</v>
      </c>
      <c r="B43" s="25" t="s">
        <v>51</v>
      </c>
      <c r="C43" s="26">
        <v>251</v>
      </c>
      <c r="D43" s="26">
        <v>404299.04764629964</v>
      </c>
      <c r="E43" s="29">
        <v>0.22867411903943452</v>
      </c>
      <c r="F43" s="29">
        <v>0.31837794565647948</v>
      </c>
      <c r="G43" s="29">
        <v>0.2971593403153534</v>
      </c>
      <c r="H43" s="27">
        <v>4.4927813722655571E-2</v>
      </c>
      <c r="I43" s="28">
        <v>0.11086078126607779</v>
      </c>
      <c r="J43" s="29">
        <v>0</v>
      </c>
    </row>
    <row r="44" spans="1:10" x14ac:dyDescent="0.2">
      <c r="A44" s="55"/>
      <c r="B44" s="25" t="s">
        <v>52</v>
      </c>
      <c r="C44" s="26">
        <v>273</v>
      </c>
      <c r="D44" s="26">
        <v>380019.15303950018</v>
      </c>
      <c r="E44" s="28">
        <v>0.41636519789583754</v>
      </c>
      <c r="F44" s="29">
        <v>0.25692426217541586</v>
      </c>
      <c r="G44" s="27">
        <v>0.18321458975138277</v>
      </c>
      <c r="H44" s="29">
        <v>7.8599811600009784E-2</v>
      </c>
      <c r="I44" s="29">
        <v>6.4896138577353712E-2</v>
      </c>
      <c r="J44" s="29">
        <v>0</v>
      </c>
    </row>
    <row r="45" spans="1:10" x14ac:dyDescent="0.2">
      <c r="A45" s="55"/>
      <c r="B45" s="25" t="s">
        <v>53</v>
      </c>
      <c r="C45" s="26">
        <v>341</v>
      </c>
      <c r="D45" s="26">
        <v>427182.00065309991</v>
      </c>
      <c r="E45" s="28">
        <v>0.26140843700618049</v>
      </c>
      <c r="F45" s="29">
        <v>0.25292299188897482</v>
      </c>
      <c r="G45" s="27">
        <v>0.23971367934590654</v>
      </c>
      <c r="H45" s="28">
        <v>0.21048147761173117</v>
      </c>
      <c r="I45" s="29">
        <v>3.5473414147207318E-2</v>
      </c>
      <c r="J45" s="29">
        <v>0</v>
      </c>
    </row>
    <row r="46" spans="1:10" x14ac:dyDescent="0.2">
      <c r="A46" s="55"/>
      <c r="B46" s="25" t="s">
        <v>54</v>
      </c>
      <c r="C46" s="26">
        <v>341</v>
      </c>
      <c r="D46" s="26">
        <v>450498.92268929968</v>
      </c>
      <c r="E46" s="28">
        <v>0.36661266028977096</v>
      </c>
      <c r="F46" s="29">
        <v>0.2438511948206471</v>
      </c>
      <c r="G46" s="27">
        <v>0.22261837085561151</v>
      </c>
      <c r="H46" s="29">
        <v>0.12116978743997457</v>
      </c>
      <c r="I46" s="29">
        <v>4.5747986593996613E-2</v>
      </c>
      <c r="J46" s="29">
        <v>0</v>
      </c>
    </row>
    <row r="47" spans="1:10" x14ac:dyDescent="0.2">
      <c r="A47" s="55"/>
      <c r="B47" s="25" t="s">
        <v>55</v>
      </c>
      <c r="C47" s="26">
        <v>286</v>
      </c>
      <c r="D47" s="26">
        <v>343168.5444408998</v>
      </c>
      <c r="E47" s="29">
        <v>0.21388326904810639</v>
      </c>
      <c r="F47" s="29">
        <v>0.24608991332025776</v>
      </c>
      <c r="G47" s="29">
        <v>0.340606229620879</v>
      </c>
      <c r="H47" s="29">
        <v>0.17832199587348499</v>
      </c>
      <c r="I47" s="29">
        <v>2.1098592137272453E-2</v>
      </c>
      <c r="J47" s="29">
        <v>0</v>
      </c>
    </row>
    <row r="48" spans="1:10" x14ac:dyDescent="0.2">
      <c r="A48" s="55"/>
      <c r="B48" s="25" t="s">
        <v>56</v>
      </c>
      <c r="C48" s="26">
        <v>322</v>
      </c>
      <c r="D48" s="26">
        <v>394823.31838699983</v>
      </c>
      <c r="E48" s="27">
        <v>9.2881595338689782E-2</v>
      </c>
      <c r="F48" s="27">
        <v>0.22083104470855594</v>
      </c>
      <c r="G48" s="28">
        <v>0.45032388141402729</v>
      </c>
      <c r="H48" s="28">
        <v>0.20521181578739242</v>
      </c>
      <c r="I48" s="29">
        <v>3.0751662751335042E-2</v>
      </c>
      <c r="J48" s="29">
        <v>0</v>
      </c>
    </row>
    <row r="49" spans="1:10" x14ac:dyDescent="0.2">
      <c r="A49" s="55"/>
      <c r="B49" s="25" t="s">
        <v>57</v>
      </c>
      <c r="C49" s="26">
        <v>339</v>
      </c>
      <c r="D49" s="26">
        <v>431830.25286879961</v>
      </c>
      <c r="E49" s="27">
        <v>0.11612151112380538</v>
      </c>
      <c r="F49" s="27">
        <v>0.19301922881078037</v>
      </c>
      <c r="G49" s="28">
        <v>0.42266648369065052</v>
      </c>
      <c r="H49" s="28">
        <v>0.2127774263657633</v>
      </c>
      <c r="I49" s="29">
        <v>5.5415350009001142E-2</v>
      </c>
      <c r="J49" s="29">
        <v>0</v>
      </c>
    </row>
    <row r="50" spans="1:10" x14ac:dyDescent="0.2">
      <c r="A50" s="55"/>
      <c r="B50" s="25" t="s">
        <v>58</v>
      </c>
      <c r="C50" s="26">
        <v>303</v>
      </c>
      <c r="D50" s="26">
        <v>368829.82262230018</v>
      </c>
      <c r="E50" s="27">
        <v>6.6230755193067301E-2</v>
      </c>
      <c r="F50" s="29">
        <v>0.33414043079023126</v>
      </c>
      <c r="G50" s="28">
        <v>0.45492025131119407</v>
      </c>
      <c r="H50" s="29">
        <v>0.13225891193580122</v>
      </c>
      <c r="I50" s="29">
        <v>1.2449650769705329E-2</v>
      </c>
      <c r="J50" s="29">
        <v>0</v>
      </c>
    </row>
    <row r="51" spans="1:10" x14ac:dyDescent="0.2">
      <c r="A51" s="55"/>
      <c r="B51" s="25" t="s">
        <v>59</v>
      </c>
      <c r="C51" s="26">
        <v>323</v>
      </c>
      <c r="D51" s="26">
        <v>436191.14389390009</v>
      </c>
      <c r="E51" s="27">
        <v>3.677925663181799E-2</v>
      </c>
      <c r="F51" s="28">
        <v>0.45227105695430131</v>
      </c>
      <c r="G51" s="29">
        <v>0.3962793521891062</v>
      </c>
      <c r="H51" s="29">
        <v>9.3248161721031231E-2</v>
      </c>
      <c r="I51" s="29">
        <v>2.1422172503742742E-2</v>
      </c>
      <c r="J51" s="29">
        <v>0</v>
      </c>
    </row>
    <row r="52" spans="1:10" x14ac:dyDescent="0.2">
      <c r="A52" s="55"/>
      <c r="B52" s="25" t="s">
        <v>60</v>
      </c>
      <c r="C52" s="26">
        <v>226</v>
      </c>
      <c r="D52" s="26">
        <v>373052.79377159989</v>
      </c>
      <c r="E52" s="27">
        <v>1.237518317267044E-2</v>
      </c>
      <c r="F52" s="28">
        <v>0.72575681917413259</v>
      </c>
      <c r="G52" s="29">
        <v>0.23972920296839859</v>
      </c>
      <c r="H52" s="27">
        <v>1.5322033530727435E-2</v>
      </c>
      <c r="I52" s="27">
        <v>6.8167611540712629E-3</v>
      </c>
      <c r="J52" s="29">
        <v>0</v>
      </c>
    </row>
    <row r="53" spans="1:10" x14ac:dyDescent="0.2">
      <c r="A53" s="55" t="s">
        <v>61</v>
      </c>
      <c r="B53" s="25" t="s">
        <v>11</v>
      </c>
      <c r="C53" s="26">
        <v>993</v>
      </c>
      <c r="D53" s="26">
        <v>1405508.6288771012</v>
      </c>
      <c r="E53" s="28">
        <v>0.34517234253815532</v>
      </c>
      <c r="F53" s="29">
        <v>0.3421010691893403</v>
      </c>
      <c r="G53" s="27">
        <v>0.22641397867691482</v>
      </c>
      <c r="H53" s="27">
        <v>6.8532290688926481E-2</v>
      </c>
      <c r="I53" s="27">
        <v>1.7780318906661922E-2</v>
      </c>
      <c r="J53" s="29">
        <v>0</v>
      </c>
    </row>
    <row r="54" spans="1:10" x14ac:dyDescent="0.2">
      <c r="A54" s="55"/>
      <c r="B54" s="25" t="s">
        <v>12</v>
      </c>
      <c r="C54" s="26">
        <v>2012</v>
      </c>
      <c r="D54" s="26">
        <v>2604386.3711356046</v>
      </c>
      <c r="E54" s="27">
        <v>9.509581011753207E-2</v>
      </c>
      <c r="F54" s="29">
        <v>0.31089211469062888</v>
      </c>
      <c r="G54" s="28">
        <v>0.37686705907458184</v>
      </c>
      <c r="H54" s="28">
        <v>0.16337182638932887</v>
      </c>
      <c r="I54" s="29">
        <v>5.3773189727926191E-2</v>
      </c>
      <c r="J54" s="29">
        <v>0</v>
      </c>
    </row>
    <row r="55" spans="1:10" x14ac:dyDescent="0.2">
      <c r="A55" s="55" t="s">
        <v>62</v>
      </c>
      <c r="B55" s="25" t="s">
        <v>63</v>
      </c>
      <c r="C55" s="26">
        <v>284</v>
      </c>
      <c r="D55" s="26">
        <v>347588.16173769976</v>
      </c>
      <c r="E55" s="28">
        <v>0.29193266188355993</v>
      </c>
      <c r="F55" s="29">
        <v>0.40759234870838784</v>
      </c>
      <c r="G55" s="29">
        <v>0.24056196333406621</v>
      </c>
      <c r="H55" s="27">
        <v>5.0194303302153263E-2</v>
      </c>
      <c r="I55" s="27">
        <v>9.7187227718337054E-3</v>
      </c>
      <c r="J55" s="29">
        <v>0</v>
      </c>
    </row>
    <row r="56" spans="1:10" ht="24" x14ac:dyDescent="0.2">
      <c r="A56" s="55"/>
      <c r="B56" s="25" t="s">
        <v>64</v>
      </c>
      <c r="C56" s="26">
        <v>1986</v>
      </c>
      <c r="D56" s="26">
        <v>2655370.4187918091</v>
      </c>
      <c r="E56" s="27">
        <v>5.701014174733449E-3</v>
      </c>
      <c r="F56" s="29">
        <v>0.32341503732305915</v>
      </c>
      <c r="G56" s="28">
        <v>0.42992899062874829</v>
      </c>
      <c r="H56" s="28">
        <v>0.18341628622088901</v>
      </c>
      <c r="I56" s="29">
        <v>5.7538671652566563E-2</v>
      </c>
      <c r="J56" s="29">
        <v>0</v>
      </c>
    </row>
    <row r="57" spans="1:10" ht="24" x14ac:dyDescent="0.2">
      <c r="A57" s="55"/>
      <c r="B57" s="25" t="s">
        <v>65</v>
      </c>
      <c r="C57" s="26">
        <v>259</v>
      </c>
      <c r="D57" s="26">
        <v>343431.56922389992</v>
      </c>
      <c r="E57" s="29">
        <v>0.20687684715082291</v>
      </c>
      <c r="F57" s="28">
        <v>0.54284870095956794</v>
      </c>
      <c r="G57" s="27">
        <v>0.18469761930548154</v>
      </c>
      <c r="H57" s="27">
        <v>3.9743579974447302E-2</v>
      </c>
      <c r="I57" s="29">
        <v>2.5833252609680554E-2</v>
      </c>
      <c r="J57" s="29">
        <v>0</v>
      </c>
    </row>
    <row r="58" spans="1:10" ht="36" x14ac:dyDescent="0.2">
      <c r="A58" s="55"/>
      <c r="B58" s="25" t="s">
        <v>66</v>
      </c>
      <c r="C58" s="26">
        <v>476</v>
      </c>
      <c r="D58" s="26">
        <v>663504.85025930009</v>
      </c>
      <c r="E58" s="28">
        <v>0.8216221110533749</v>
      </c>
      <c r="F58" s="27">
        <v>0.15616586902010771</v>
      </c>
      <c r="G58" s="27">
        <v>1.6678137864968669E-2</v>
      </c>
      <c r="H58" s="27">
        <v>5.5338820615479511E-3</v>
      </c>
      <c r="I58" s="29">
        <v>0</v>
      </c>
      <c r="J58" s="29">
        <v>0</v>
      </c>
    </row>
    <row r="59" spans="1:10" x14ac:dyDescent="0.2">
      <c r="A59" s="55" t="s">
        <v>67</v>
      </c>
      <c r="B59" s="25" t="s">
        <v>11</v>
      </c>
      <c r="C59" s="26">
        <v>476</v>
      </c>
      <c r="D59" s="26">
        <v>663504.85025930009</v>
      </c>
      <c r="E59" s="28">
        <v>0.8216221110533749</v>
      </c>
      <c r="F59" s="27">
        <v>0.15616586902010771</v>
      </c>
      <c r="G59" s="27">
        <v>1.6678137864968669E-2</v>
      </c>
      <c r="H59" s="27">
        <v>5.5338820615479511E-3</v>
      </c>
      <c r="I59" s="29">
        <v>0</v>
      </c>
      <c r="J59" s="29">
        <v>0</v>
      </c>
    </row>
    <row r="60" spans="1:10" x14ac:dyDescent="0.2">
      <c r="A60" s="55"/>
      <c r="B60" s="25" t="s">
        <v>12</v>
      </c>
      <c r="C60" s="26">
        <v>2529</v>
      </c>
      <c r="D60" s="26">
        <v>3346390.1497534174</v>
      </c>
      <c r="E60" s="27">
        <v>5.6077944754567212E-2</v>
      </c>
      <c r="F60" s="29">
        <v>0.35467842254889431</v>
      </c>
      <c r="G60" s="28">
        <v>0.38509203950437643</v>
      </c>
      <c r="H60" s="29">
        <v>0.15483380694432175</v>
      </c>
      <c r="I60" s="29">
        <v>4.9317786247835144E-2</v>
      </c>
      <c r="J60" s="29">
        <v>0</v>
      </c>
    </row>
    <row r="61" spans="1:10" x14ac:dyDescent="0.2">
      <c r="A61" s="55" t="s">
        <v>68</v>
      </c>
      <c r="B61" s="25" t="s">
        <v>11</v>
      </c>
      <c r="C61" s="26">
        <v>735</v>
      </c>
      <c r="D61" s="26">
        <v>1006936.4194832001</v>
      </c>
      <c r="E61" s="28">
        <v>0.61195352963155047</v>
      </c>
      <c r="F61" s="29">
        <v>0.28805015604695688</v>
      </c>
      <c r="G61" s="27">
        <v>7.3983835677464943E-2</v>
      </c>
      <c r="H61" s="27">
        <v>1.72016398360979E-2</v>
      </c>
      <c r="I61" s="27">
        <v>8.8108388079293446E-3</v>
      </c>
      <c r="J61" s="29">
        <v>0</v>
      </c>
    </row>
    <row r="62" spans="1:10" x14ac:dyDescent="0.2">
      <c r="A62" s="55"/>
      <c r="B62" s="25" t="s">
        <v>12</v>
      </c>
      <c r="C62" s="26">
        <v>2270</v>
      </c>
      <c r="D62" s="26">
        <v>3002958.5805295128</v>
      </c>
      <c r="E62" s="27">
        <v>3.8831918111717025E-2</v>
      </c>
      <c r="F62" s="29">
        <v>0.33315844074998507</v>
      </c>
      <c r="G62" s="28">
        <v>0.40801002799707342</v>
      </c>
      <c r="H62" s="28">
        <v>0.16799603219340589</v>
      </c>
      <c r="I62" s="29">
        <v>5.20035809478143E-2</v>
      </c>
      <c r="J62" s="29">
        <v>0</v>
      </c>
    </row>
    <row r="63" spans="1:10" x14ac:dyDescent="0.2">
      <c r="A63" s="55" t="s">
        <v>69</v>
      </c>
      <c r="B63" s="25" t="s">
        <v>11</v>
      </c>
      <c r="C63" s="26">
        <v>760</v>
      </c>
      <c r="D63" s="26">
        <v>1011093.011997</v>
      </c>
      <c r="E63" s="28">
        <v>0.63952829797761346</v>
      </c>
      <c r="F63" s="27">
        <v>0.24259992291038379</v>
      </c>
      <c r="G63" s="27">
        <v>9.3643725020899418E-2</v>
      </c>
      <c r="H63" s="27">
        <v>2.0887003423541287E-2</v>
      </c>
      <c r="I63" s="27">
        <v>3.3410506675621483E-3</v>
      </c>
      <c r="J63" s="29">
        <v>0</v>
      </c>
    </row>
    <row r="64" spans="1:10" x14ac:dyDescent="0.2">
      <c r="A64" s="55"/>
      <c r="B64" s="25" t="s">
        <v>12</v>
      </c>
      <c r="C64" s="26">
        <v>2245</v>
      </c>
      <c r="D64" s="26">
        <v>2998801.9880157146</v>
      </c>
      <c r="E64" s="27">
        <v>2.8740258608014616E-2</v>
      </c>
      <c r="F64" s="29">
        <v>0.34854522189156417</v>
      </c>
      <c r="G64" s="28">
        <v>0.40184437716875476</v>
      </c>
      <c r="H64" s="28">
        <v>0.16696246794344088</v>
      </c>
      <c r="I64" s="29">
        <v>5.3907674388220708E-2</v>
      </c>
      <c r="J64" s="29">
        <v>0</v>
      </c>
    </row>
    <row r="65" spans="1:10" x14ac:dyDescent="0.2">
      <c r="A65" s="55" t="s">
        <v>70</v>
      </c>
      <c r="B65" s="25" t="s">
        <v>11</v>
      </c>
      <c r="C65" s="26">
        <v>2805</v>
      </c>
      <c r="D65" s="26">
        <v>3753292.1384925144</v>
      </c>
      <c r="E65" s="29">
        <v>0.19461928425707009</v>
      </c>
      <c r="F65" s="29">
        <v>0.31677575032851968</v>
      </c>
      <c r="G65" s="29">
        <v>0.31757345913924423</v>
      </c>
      <c r="H65" s="29">
        <v>0.13101243498959286</v>
      </c>
      <c r="I65" s="29">
        <v>4.0019071285569655E-2</v>
      </c>
      <c r="J65" s="29">
        <v>0</v>
      </c>
    </row>
    <row r="66" spans="1:10" x14ac:dyDescent="0.2">
      <c r="A66" s="55"/>
      <c r="B66" s="25" t="s">
        <v>12</v>
      </c>
      <c r="C66" s="26">
        <v>200</v>
      </c>
      <c r="D66" s="26">
        <v>256602.8615201998</v>
      </c>
      <c r="E66" s="27">
        <v>9.1421743869186355E-3</v>
      </c>
      <c r="F66" s="29">
        <v>0.39577601400366835</v>
      </c>
      <c r="G66" s="29">
        <v>0.42005870430605052</v>
      </c>
      <c r="H66" s="29">
        <v>0.11721670415718352</v>
      </c>
      <c r="I66" s="29">
        <v>5.7806403146179727E-2</v>
      </c>
      <c r="J66" s="29">
        <v>0</v>
      </c>
    </row>
    <row r="67" spans="1:10" x14ac:dyDescent="0.2">
      <c r="A67" s="55" t="s">
        <v>71</v>
      </c>
      <c r="B67" s="25" t="s">
        <v>11</v>
      </c>
      <c r="C67" s="26">
        <v>2105</v>
      </c>
      <c r="D67" s="26">
        <v>2910768.7738194182</v>
      </c>
      <c r="E67" s="29">
        <v>0.15253357369840492</v>
      </c>
      <c r="F67" s="29">
        <v>0.33640251061503568</v>
      </c>
      <c r="G67" s="29">
        <v>0.33712570759795335</v>
      </c>
      <c r="H67" s="29">
        <v>0.13896615263888862</v>
      </c>
      <c r="I67" s="29">
        <v>3.4972055449710999E-2</v>
      </c>
      <c r="J67" s="29">
        <v>0</v>
      </c>
    </row>
    <row r="68" spans="1:10" x14ac:dyDescent="0.2">
      <c r="A68" s="55"/>
      <c r="B68" s="25" t="s">
        <v>12</v>
      </c>
      <c r="C68" s="26">
        <v>900</v>
      </c>
      <c r="D68" s="26">
        <v>1099126.2261933007</v>
      </c>
      <c r="E68" s="28">
        <v>0.26277143384085339</v>
      </c>
      <c r="F68" s="29">
        <v>0.28324250694391939</v>
      </c>
      <c r="G68" s="29">
        <v>0.28972036422748138</v>
      </c>
      <c r="H68" s="29">
        <v>0.10672818415322699</v>
      </c>
      <c r="I68" s="29">
        <v>5.7537510834518066E-2</v>
      </c>
      <c r="J68" s="29">
        <v>0</v>
      </c>
    </row>
    <row r="69" spans="1:10" x14ac:dyDescent="0.2">
      <c r="A69" s="55" t="s">
        <v>72</v>
      </c>
      <c r="B69" s="25" t="s">
        <v>11</v>
      </c>
      <c r="C69" s="26">
        <v>334</v>
      </c>
      <c r="D69" s="26">
        <v>475528.80391560012</v>
      </c>
      <c r="E69" s="28">
        <v>0.40178492513906783</v>
      </c>
      <c r="F69" s="29">
        <v>0.40109545744499703</v>
      </c>
      <c r="G69" s="27">
        <v>0.17853767324969147</v>
      </c>
      <c r="H69" s="27">
        <v>1.8581944166243008E-2</v>
      </c>
      <c r="I69" s="29">
        <v>0</v>
      </c>
      <c r="J69" s="29">
        <v>0</v>
      </c>
    </row>
    <row r="70" spans="1:10" x14ac:dyDescent="0.2">
      <c r="A70" s="55"/>
      <c r="B70" s="25" t="s">
        <v>12</v>
      </c>
      <c r="C70" s="26">
        <v>2671</v>
      </c>
      <c r="D70" s="26">
        <v>3534366.1960971095</v>
      </c>
      <c r="E70" s="29">
        <v>0.15328027792503085</v>
      </c>
      <c r="F70" s="29">
        <v>0.31116661006070906</v>
      </c>
      <c r="G70" s="29">
        <v>0.34372058793449378</v>
      </c>
      <c r="H70" s="29">
        <v>0.14513771518032209</v>
      </c>
      <c r="I70" s="29">
        <v>4.6694808899441373E-2</v>
      </c>
      <c r="J70" s="29">
        <v>0</v>
      </c>
    </row>
    <row r="71" spans="1:10" x14ac:dyDescent="0.2">
      <c r="A71" s="55" t="s">
        <v>73</v>
      </c>
      <c r="B71" s="25" t="s">
        <v>11</v>
      </c>
      <c r="C71" s="26">
        <v>2263</v>
      </c>
      <c r="D71" s="26">
        <v>2969074.5051546125</v>
      </c>
      <c r="E71" s="28">
        <v>0.24669042643716335</v>
      </c>
      <c r="F71" s="29">
        <v>0.35892399243898615</v>
      </c>
      <c r="G71" s="29">
        <v>0.28441513084152958</v>
      </c>
      <c r="H71" s="27">
        <v>8.9135164555737056E-2</v>
      </c>
      <c r="I71" s="27">
        <v>2.0835285726579836E-2</v>
      </c>
      <c r="J71" s="29">
        <v>0</v>
      </c>
    </row>
    <row r="72" spans="1:10" x14ac:dyDescent="0.2">
      <c r="A72" s="55"/>
      <c r="B72" s="25" t="s">
        <v>12</v>
      </c>
      <c r="C72" s="26">
        <v>742</v>
      </c>
      <c r="D72" s="26">
        <v>1040820.4948580993</v>
      </c>
      <c r="E72" s="27">
        <v>3.5230081537738334E-4</v>
      </c>
      <c r="F72" s="27">
        <v>0.21601910892353543</v>
      </c>
      <c r="G72" s="28">
        <v>0.43742847253682421</v>
      </c>
      <c r="H72" s="28">
        <v>0.24707155621081395</v>
      </c>
      <c r="I72" s="28">
        <v>9.912856151344944E-2</v>
      </c>
      <c r="J72" s="29">
        <v>0</v>
      </c>
    </row>
    <row r="73" spans="1:10" x14ac:dyDescent="0.2">
      <c r="A73" s="55" t="s">
        <v>74</v>
      </c>
      <c r="B73" s="25" t="s">
        <v>75</v>
      </c>
      <c r="C73" s="26">
        <v>971</v>
      </c>
      <c r="D73" s="26">
        <v>1291825.2757296013</v>
      </c>
      <c r="E73" s="29">
        <v>0.18208820553897936</v>
      </c>
      <c r="F73" s="29">
        <v>0.28827683225153816</v>
      </c>
      <c r="G73" s="29">
        <v>0.34820750467801959</v>
      </c>
      <c r="H73" s="29">
        <v>0.1505941736471493</v>
      </c>
      <c r="I73" s="29">
        <v>3.0833283884311675E-2</v>
      </c>
      <c r="J73" s="29">
        <v>0</v>
      </c>
    </row>
    <row r="74" spans="1:10" x14ac:dyDescent="0.2">
      <c r="A74" s="55"/>
      <c r="B74" s="25" t="s">
        <v>76</v>
      </c>
      <c r="C74" s="26">
        <v>322</v>
      </c>
      <c r="D74" s="26">
        <v>430532.06576139998</v>
      </c>
      <c r="E74" s="29">
        <v>0.12689391236860134</v>
      </c>
      <c r="F74" s="28">
        <v>0.41102432354102608</v>
      </c>
      <c r="G74" s="29">
        <v>0.2939630641882075</v>
      </c>
      <c r="H74" s="29">
        <v>0.12150295193852202</v>
      </c>
      <c r="I74" s="29">
        <v>4.6615747963643012E-2</v>
      </c>
      <c r="J74" s="29">
        <v>0</v>
      </c>
    </row>
    <row r="75" spans="1:10" x14ac:dyDescent="0.2">
      <c r="A75" s="55"/>
      <c r="B75" s="25" t="s">
        <v>77</v>
      </c>
      <c r="C75" s="26">
        <v>299</v>
      </c>
      <c r="D75" s="26">
        <v>398925.55884729995</v>
      </c>
      <c r="E75" s="29">
        <v>0.15833607374296599</v>
      </c>
      <c r="F75" s="29">
        <v>0.31463801720346862</v>
      </c>
      <c r="G75" s="29">
        <v>0.32223700887865564</v>
      </c>
      <c r="H75" s="29">
        <v>0.1430884523920655</v>
      </c>
      <c r="I75" s="29">
        <v>6.1700447782844774E-2</v>
      </c>
      <c r="J75" s="29">
        <v>0</v>
      </c>
    </row>
    <row r="76" spans="1:10" x14ac:dyDescent="0.2">
      <c r="A76" s="55"/>
      <c r="B76" s="25" t="s">
        <v>78</v>
      </c>
      <c r="C76" s="26">
        <v>271</v>
      </c>
      <c r="D76" s="26">
        <v>362913.1264836</v>
      </c>
      <c r="E76" s="29">
        <v>0.2389257312733723</v>
      </c>
      <c r="F76" s="29">
        <v>0.28225765047583368</v>
      </c>
      <c r="G76" s="29">
        <v>0.30973822614178631</v>
      </c>
      <c r="H76" s="29">
        <v>0.13382420479876114</v>
      </c>
      <c r="I76" s="29">
        <v>3.525418731024646E-2</v>
      </c>
      <c r="J76" s="29">
        <v>0</v>
      </c>
    </row>
    <row r="77" spans="1:10" x14ac:dyDescent="0.2">
      <c r="A77" s="55"/>
      <c r="B77" s="25" t="s">
        <v>79</v>
      </c>
      <c r="C77" s="26">
        <v>332</v>
      </c>
      <c r="D77" s="26">
        <v>443458.35498369986</v>
      </c>
      <c r="E77" s="29">
        <v>0.24790115145748193</v>
      </c>
      <c r="F77" s="29">
        <v>0.32224486960168497</v>
      </c>
      <c r="G77" s="29">
        <v>0.26051619821335081</v>
      </c>
      <c r="H77" s="29">
        <v>0.11260544987056446</v>
      </c>
      <c r="I77" s="29">
        <v>5.6732330856918332E-2</v>
      </c>
      <c r="J77" s="29">
        <v>0</v>
      </c>
    </row>
    <row r="78" spans="1:10" x14ac:dyDescent="0.2">
      <c r="A78" s="55"/>
      <c r="B78" s="25" t="s">
        <v>80</v>
      </c>
      <c r="C78" s="26">
        <v>421</v>
      </c>
      <c r="D78" s="26">
        <v>561817.81358249916</v>
      </c>
      <c r="E78" s="29">
        <v>0.18923009808746247</v>
      </c>
      <c r="F78" s="29">
        <v>0.31345437928418451</v>
      </c>
      <c r="G78" s="29">
        <v>0.35749544931954491</v>
      </c>
      <c r="H78" s="29">
        <v>0.11324197313095272</v>
      </c>
      <c r="I78" s="29">
        <v>2.6578100177856546E-2</v>
      </c>
      <c r="J78" s="29">
        <v>0</v>
      </c>
    </row>
    <row r="79" spans="1:10" x14ac:dyDescent="0.2">
      <c r="A79" s="60"/>
      <c r="B79" s="25" t="s">
        <v>81</v>
      </c>
      <c r="C79" s="26">
        <v>389</v>
      </c>
      <c r="D79" s="26">
        <v>520422.80462459987</v>
      </c>
      <c r="E79" s="29">
        <v>0.14763116612428384</v>
      </c>
      <c r="F79" s="29">
        <v>0.37313536782285101</v>
      </c>
      <c r="G79" s="29">
        <v>0.31900679085451533</v>
      </c>
      <c r="H79" s="29">
        <v>0.10712140206291185</v>
      </c>
      <c r="I79" s="29">
        <v>5.3105273135437885E-2</v>
      </c>
      <c r="J79" s="29">
        <v>0</v>
      </c>
    </row>
  </sheetData>
  <mergeCells count="24">
    <mergeCell ref="C2:D2"/>
    <mergeCell ref="A5:A8"/>
    <mergeCell ref="A9:A10"/>
    <mergeCell ref="A73:A79"/>
    <mergeCell ref="C1:J1"/>
    <mergeCell ref="A61:A62"/>
    <mergeCell ref="A63:A64"/>
    <mergeCell ref="A65:A66"/>
    <mergeCell ref="A67:A68"/>
    <mergeCell ref="A69:A70"/>
    <mergeCell ref="A71:A72"/>
    <mergeCell ref="A36:A38"/>
    <mergeCell ref="A39:A42"/>
    <mergeCell ref="A53:A54"/>
    <mergeCell ref="A55:A58"/>
    <mergeCell ref="A59:A60"/>
    <mergeCell ref="A43:A52"/>
    <mergeCell ref="A26:A29"/>
    <mergeCell ref="A30:A33"/>
    <mergeCell ref="A34:A35"/>
    <mergeCell ref="A1:B3"/>
    <mergeCell ref="A11:A16"/>
    <mergeCell ref="A17:A23"/>
    <mergeCell ref="A24:A25"/>
  </mergeCells>
  <hyperlinks>
    <hyperlink ref="A1" location="summarysheet!A1" display="Vissza" xr:uid="{F02B6AF6-8B33-4808-B2AB-E1758BE65AE9}"/>
  </hyperlinks>
  <pageMargins left="0.75" right="0.75" top="1" bottom="1" header="0.5" footer="0.5"/>
  <pageSetup orientation="portrait" horizontalDpi="300" verticalDpi="300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6FE8CD-5E6C-4BE0-94CB-04F438F451BA}">
  <sheetPr codeName="Munka47"/>
  <dimension ref="A1:J79"/>
  <sheetViews>
    <sheetView showGridLines="0" workbookViewId="0">
      <selection activeCell="B27" sqref="B27"/>
    </sheetView>
  </sheetViews>
  <sheetFormatPr defaultRowHeight="12.75" x14ac:dyDescent="0.2"/>
  <cols>
    <col min="1" max="2" width="22.7109375" style="15" customWidth="1"/>
    <col min="3" max="3" width="13.5703125" style="15" customWidth="1"/>
    <col min="4" max="4" width="9.7109375" style="15" customWidth="1"/>
    <col min="5" max="10" width="13.5703125" style="15" customWidth="1"/>
    <col min="11" max="16384" width="9.140625" style="15"/>
  </cols>
  <sheetData>
    <row r="1" spans="1:10" s="14" customFormat="1" ht="51.75" customHeight="1" x14ac:dyDescent="0.2">
      <c r="A1" s="56" t="s">
        <v>435</v>
      </c>
      <c r="B1" s="57"/>
      <c r="C1" s="61" t="s">
        <v>197</v>
      </c>
      <c r="D1" s="61"/>
      <c r="E1" s="61"/>
      <c r="F1" s="61"/>
      <c r="G1" s="61"/>
      <c r="H1" s="61"/>
      <c r="I1" s="59"/>
      <c r="J1" s="59"/>
    </row>
    <row r="2" spans="1:10" ht="24" x14ac:dyDescent="0.2">
      <c r="A2" s="57"/>
      <c r="B2" s="57"/>
      <c r="C2" s="59" t="s">
        <v>2</v>
      </c>
      <c r="D2" s="59"/>
      <c r="E2" s="13" t="s">
        <v>189</v>
      </c>
      <c r="F2" s="13" t="s">
        <v>190</v>
      </c>
      <c r="G2" s="13" t="s">
        <v>191</v>
      </c>
      <c r="H2" s="13" t="s">
        <v>192</v>
      </c>
      <c r="I2" s="13" t="s">
        <v>193</v>
      </c>
      <c r="J2" s="13" t="s">
        <v>27</v>
      </c>
    </row>
    <row r="3" spans="1:10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  <c r="H3" s="21" t="s">
        <v>394</v>
      </c>
      <c r="I3" s="21" t="s">
        <v>394</v>
      </c>
      <c r="J3" s="21" t="s">
        <v>394</v>
      </c>
    </row>
    <row r="4" spans="1:10" s="16" customFormat="1" x14ac:dyDescent="0.2">
      <c r="A4" s="22" t="s">
        <v>0</v>
      </c>
      <c r="B4" s="22" t="s">
        <v>2</v>
      </c>
      <c r="C4" s="23">
        <v>3005</v>
      </c>
      <c r="D4" s="23">
        <v>4009895.0000127191</v>
      </c>
      <c r="E4" s="24">
        <v>0.77252985812037156</v>
      </c>
      <c r="F4" s="24">
        <v>0.17241827009859523</v>
      </c>
      <c r="G4" s="24">
        <v>4.6397949179968562E-2</v>
      </c>
      <c r="H4" s="24">
        <v>4.0851077646043201E-3</v>
      </c>
      <c r="I4" s="24">
        <v>0</v>
      </c>
      <c r="J4" s="24">
        <v>4.5688148364587833E-3</v>
      </c>
    </row>
    <row r="5" spans="1:10" x14ac:dyDescent="0.2">
      <c r="A5" s="55" t="s">
        <v>5</v>
      </c>
      <c r="B5" s="25" t="s">
        <v>6</v>
      </c>
      <c r="C5" s="26">
        <v>1084</v>
      </c>
      <c r="D5" s="26">
        <v>1424419.6600737972</v>
      </c>
      <c r="E5" s="27">
        <v>0.68117448492253496</v>
      </c>
      <c r="F5" s="28">
        <v>0.31550189452679744</v>
      </c>
      <c r="G5" s="27">
        <v>5.6413363415551876E-4</v>
      </c>
      <c r="H5" s="29">
        <v>0</v>
      </c>
      <c r="I5" s="29">
        <v>0</v>
      </c>
      <c r="J5" s="29">
        <v>2.7594869165147281E-3</v>
      </c>
    </row>
    <row r="6" spans="1:10" x14ac:dyDescent="0.2">
      <c r="A6" s="55"/>
      <c r="B6" s="25" t="s">
        <v>7</v>
      </c>
      <c r="C6" s="26">
        <v>844</v>
      </c>
      <c r="D6" s="26">
        <v>1123028.1635930988</v>
      </c>
      <c r="E6" s="29">
        <v>0.76234346982868617</v>
      </c>
      <c r="F6" s="27">
        <v>0.11861078003148184</v>
      </c>
      <c r="G6" s="28">
        <v>0.11318543464895271</v>
      </c>
      <c r="H6" s="29">
        <v>0</v>
      </c>
      <c r="I6" s="29">
        <v>0</v>
      </c>
      <c r="J6" s="29">
        <v>5.8603154908807523E-3</v>
      </c>
    </row>
    <row r="7" spans="1:10" x14ac:dyDescent="0.2">
      <c r="A7" s="55"/>
      <c r="B7" s="25" t="s">
        <v>8</v>
      </c>
      <c r="C7" s="26">
        <v>797</v>
      </c>
      <c r="D7" s="26">
        <v>1042545.8890856984</v>
      </c>
      <c r="E7" s="28">
        <v>0.88120059205967616</v>
      </c>
      <c r="F7" s="27">
        <v>5.9045056403402046E-2</v>
      </c>
      <c r="G7" s="29">
        <v>4.0646872772634984E-2</v>
      </c>
      <c r="H7" s="29">
        <v>1.4059387266544708E-2</v>
      </c>
      <c r="I7" s="29">
        <v>0</v>
      </c>
      <c r="J7" s="29">
        <v>5.0480914977425861E-3</v>
      </c>
    </row>
    <row r="8" spans="1:10" x14ac:dyDescent="0.2">
      <c r="A8" s="55"/>
      <c r="B8" s="25" t="s">
        <v>9</v>
      </c>
      <c r="C8" s="26">
        <v>280</v>
      </c>
      <c r="D8" s="26">
        <v>419901.28726009978</v>
      </c>
      <c r="E8" s="29">
        <v>0.83986416858505908</v>
      </c>
      <c r="F8" s="29">
        <v>0.11243506974570351</v>
      </c>
      <c r="G8" s="29">
        <v>3.7534251343786303E-2</v>
      </c>
      <c r="H8" s="29">
        <v>4.1040522005652653E-3</v>
      </c>
      <c r="I8" s="29">
        <v>0</v>
      </c>
      <c r="J8" s="29">
        <v>6.0624581248858037E-3</v>
      </c>
    </row>
    <row r="9" spans="1:10" x14ac:dyDescent="0.2">
      <c r="A9" s="55" t="s">
        <v>10</v>
      </c>
      <c r="B9" s="25" t="s">
        <v>11</v>
      </c>
      <c r="C9" s="26">
        <v>2284</v>
      </c>
      <c r="D9" s="26">
        <v>2970017.6260009105</v>
      </c>
      <c r="E9" s="27">
        <v>0.72113014451862678</v>
      </c>
      <c r="F9" s="28">
        <v>0.21321545683493701</v>
      </c>
      <c r="G9" s="29">
        <v>5.5588557444658591E-2</v>
      </c>
      <c r="H9" s="29">
        <v>5.5154060556390043E-3</v>
      </c>
      <c r="I9" s="29">
        <v>0</v>
      </c>
      <c r="J9" s="29">
        <v>4.5504351461366898E-3</v>
      </c>
    </row>
    <row r="10" spans="1:10" x14ac:dyDescent="0.2">
      <c r="A10" s="55"/>
      <c r="B10" s="25" t="s">
        <v>12</v>
      </c>
      <c r="C10" s="26">
        <v>721</v>
      </c>
      <c r="D10" s="26">
        <v>1039877.3740117982</v>
      </c>
      <c r="E10" s="28">
        <v>0.91933375941080153</v>
      </c>
      <c r="F10" s="27">
        <v>5.5896489044044276E-2</v>
      </c>
      <c r="G10" s="27">
        <v>2.0148442053478391E-2</v>
      </c>
      <c r="H10" s="29">
        <v>0</v>
      </c>
      <c r="I10" s="29">
        <v>0</v>
      </c>
      <c r="J10" s="29">
        <v>4.621309491676156E-3</v>
      </c>
    </row>
    <row r="11" spans="1:10" x14ac:dyDescent="0.2">
      <c r="A11" s="55" t="s">
        <v>13</v>
      </c>
      <c r="B11" s="25" t="s">
        <v>14</v>
      </c>
      <c r="C11" s="26">
        <v>568</v>
      </c>
      <c r="D11" s="26">
        <v>748645.83903500054</v>
      </c>
      <c r="E11" s="28">
        <v>0.89931215624391436</v>
      </c>
      <c r="F11" s="27">
        <v>9.5395984572834991E-2</v>
      </c>
      <c r="G11" s="27">
        <v>5.150578018266027E-4</v>
      </c>
      <c r="H11" s="29">
        <v>0</v>
      </c>
      <c r="I11" s="29">
        <v>0</v>
      </c>
      <c r="J11" s="29">
        <v>4.7768013814243736E-3</v>
      </c>
    </row>
    <row r="12" spans="1:10" ht="24" x14ac:dyDescent="0.2">
      <c r="A12" s="55"/>
      <c r="B12" s="25" t="s">
        <v>15</v>
      </c>
      <c r="C12" s="26">
        <v>689</v>
      </c>
      <c r="D12" s="26">
        <v>949530.95766469976</v>
      </c>
      <c r="E12" s="28">
        <v>0.90719238334331598</v>
      </c>
      <c r="F12" s="27">
        <v>4.7357814213866922E-2</v>
      </c>
      <c r="G12" s="29">
        <v>3.0462096076823174E-2</v>
      </c>
      <c r="H12" s="29">
        <v>6.120229939098114E-3</v>
      </c>
      <c r="I12" s="29">
        <v>0</v>
      </c>
      <c r="J12" s="29">
        <v>8.8674764268963056E-3</v>
      </c>
    </row>
    <row r="13" spans="1:10" x14ac:dyDescent="0.2">
      <c r="A13" s="55"/>
      <c r="B13" s="25" t="s">
        <v>16</v>
      </c>
      <c r="C13" s="26">
        <v>705</v>
      </c>
      <c r="D13" s="26">
        <v>1013867.6723952983</v>
      </c>
      <c r="E13" s="28">
        <v>0.929915319003489</v>
      </c>
      <c r="F13" s="27">
        <v>4.8720221997512303E-2</v>
      </c>
      <c r="G13" s="27">
        <v>1.662459470551925E-2</v>
      </c>
      <c r="H13" s="29">
        <v>0</v>
      </c>
      <c r="I13" s="29">
        <v>0</v>
      </c>
      <c r="J13" s="29">
        <v>4.7398642934798488E-3</v>
      </c>
    </row>
    <row r="14" spans="1:10" ht="24" x14ac:dyDescent="0.2">
      <c r="A14" s="55"/>
      <c r="B14" s="25" t="s">
        <v>17</v>
      </c>
      <c r="C14" s="26">
        <v>212</v>
      </c>
      <c r="D14" s="26">
        <v>245938.74058789999</v>
      </c>
      <c r="E14" s="27">
        <v>0.35981905419114679</v>
      </c>
      <c r="F14" s="28">
        <v>0.2929534547154819</v>
      </c>
      <c r="G14" s="28">
        <v>0.33180772023443822</v>
      </c>
      <c r="H14" s="29">
        <v>1.3235363048614994E-2</v>
      </c>
      <c r="I14" s="29">
        <v>0</v>
      </c>
      <c r="J14" s="29">
        <v>2.1844078103180758E-3</v>
      </c>
    </row>
    <row r="15" spans="1:10" ht="24" x14ac:dyDescent="0.2">
      <c r="A15" s="55"/>
      <c r="B15" s="25" t="s">
        <v>18</v>
      </c>
      <c r="C15" s="26">
        <v>516</v>
      </c>
      <c r="D15" s="26">
        <v>675773.82103880087</v>
      </c>
      <c r="E15" s="27">
        <v>0.43951395459820009</v>
      </c>
      <c r="F15" s="28">
        <v>0.55934290834521205</v>
      </c>
      <c r="G15" s="27">
        <v>6.1850155508761805E-4</v>
      </c>
      <c r="H15" s="29">
        <v>0</v>
      </c>
      <c r="I15" s="29">
        <v>0</v>
      </c>
      <c r="J15" s="29">
        <v>5.2463550149813173E-4</v>
      </c>
    </row>
    <row r="16" spans="1:10" ht="24" x14ac:dyDescent="0.2">
      <c r="A16" s="55"/>
      <c r="B16" s="25" t="s">
        <v>19</v>
      </c>
      <c r="C16" s="26">
        <v>315</v>
      </c>
      <c r="D16" s="26">
        <v>376137.96929100022</v>
      </c>
      <c r="E16" s="27">
        <v>0.62416859973864203</v>
      </c>
      <c r="F16" s="29">
        <v>0.20088342983540414</v>
      </c>
      <c r="G16" s="28">
        <v>0.15383484487505705</v>
      </c>
      <c r="H16" s="29">
        <v>1.9446100852267802E-2</v>
      </c>
      <c r="I16" s="29">
        <v>0</v>
      </c>
      <c r="J16" s="29">
        <v>1.6670246986283256E-3</v>
      </c>
    </row>
    <row r="17" spans="1:10" x14ac:dyDescent="0.2">
      <c r="A17" s="55" t="s">
        <v>20</v>
      </c>
      <c r="B17" s="25" t="s">
        <v>21</v>
      </c>
      <c r="C17" s="26">
        <v>541</v>
      </c>
      <c r="D17" s="26">
        <v>718715.06249510043</v>
      </c>
      <c r="E17" s="29">
        <v>0.80668798532360286</v>
      </c>
      <c r="F17" s="29">
        <v>0.1564581188293471</v>
      </c>
      <c r="G17" s="29">
        <v>2.6323759065824466E-2</v>
      </c>
      <c r="H17" s="29">
        <v>3.3449228263758403E-3</v>
      </c>
      <c r="I17" s="29">
        <v>0</v>
      </c>
      <c r="J17" s="29">
        <v>7.1852139548490446E-3</v>
      </c>
    </row>
    <row r="18" spans="1:10" x14ac:dyDescent="0.2">
      <c r="A18" s="55"/>
      <c r="B18" s="25" t="s">
        <v>22</v>
      </c>
      <c r="C18" s="26">
        <v>521</v>
      </c>
      <c r="D18" s="26">
        <v>740578.88263270014</v>
      </c>
      <c r="E18" s="29">
        <v>0.8022489813263638</v>
      </c>
      <c r="F18" s="29">
        <v>0.13431158701379364</v>
      </c>
      <c r="G18" s="29">
        <v>4.9368790578428016E-2</v>
      </c>
      <c r="H18" s="29">
        <v>9.6868511489247786E-3</v>
      </c>
      <c r="I18" s="29">
        <v>0</v>
      </c>
      <c r="J18" s="29">
        <v>4.3837899324901024E-3</v>
      </c>
    </row>
    <row r="19" spans="1:10" ht="24" x14ac:dyDescent="0.2">
      <c r="A19" s="55"/>
      <c r="B19" s="25" t="s">
        <v>23</v>
      </c>
      <c r="C19" s="26">
        <v>1033</v>
      </c>
      <c r="D19" s="26">
        <v>1364697.9732319023</v>
      </c>
      <c r="E19" s="29">
        <v>0.7982900731384579</v>
      </c>
      <c r="F19" s="29">
        <v>0.15190581485371085</v>
      </c>
      <c r="G19" s="29">
        <v>4.9550134238976577E-2</v>
      </c>
      <c r="H19" s="29">
        <v>2.5397776885325673E-4</v>
      </c>
      <c r="I19" s="29">
        <v>0</v>
      </c>
      <c r="J19" s="29">
        <v>0</v>
      </c>
    </row>
    <row r="20" spans="1:10" x14ac:dyDescent="0.2">
      <c r="A20" s="55"/>
      <c r="B20" s="25" t="s">
        <v>24</v>
      </c>
      <c r="C20" s="26">
        <v>19</v>
      </c>
      <c r="D20" s="26">
        <v>29400.361641199997</v>
      </c>
      <c r="E20" s="29">
        <v>0.87263113134117365</v>
      </c>
      <c r="F20" s="29">
        <v>0.12736886865882638</v>
      </c>
      <c r="G20" s="29">
        <v>0</v>
      </c>
      <c r="H20" s="29">
        <v>0</v>
      </c>
      <c r="I20" s="29">
        <v>0</v>
      </c>
      <c r="J20" s="29">
        <v>0</v>
      </c>
    </row>
    <row r="21" spans="1:10" x14ac:dyDescent="0.2">
      <c r="A21" s="55"/>
      <c r="B21" s="25" t="s">
        <v>25</v>
      </c>
      <c r="C21" s="26">
        <v>864</v>
      </c>
      <c r="D21" s="26">
        <v>1109921.5757801973</v>
      </c>
      <c r="E21" s="27">
        <v>0.70625983063422926</v>
      </c>
      <c r="F21" s="28">
        <v>0.23098666069860405</v>
      </c>
      <c r="G21" s="29">
        <v>4.800820520210549E-2</v>
      </c>
      <c r="H21" s="29">
        <v>5.8169212816334822E-3</v>
      </c>
      <c r="I21" s="29">
        <v>0</v>
      </c>
      <c r="J21" s="29">
        <v>8.9283821834295809E-3</v>
      </c>
    </row>
    <row r="22" spans="1:10" x14ac:dyDescent="0.2">
      <c r="A22" s="55"/>
      <c r="B22" s="25" t="s">
        <v>26</v>
      </c>
      <c r="C22" s="26">
        <v>20</v>
      </c>
      <c r="D22" s="26">
        <v>37278.414744199988</v>
      </c>
      <c r="E22" s="29">
        <v>0.5041952022416496</v>
      </c>
      <c r="F22" s="29">
        <v>0.28169052129111277</v>
      </c>
      <c r="G22" s="29">
        <v>0.21411427646723807</v>
      </c>
      <c r="H22" s="29">
        <v>0</v>
      </c>
      <c r="I22" s="29">
        <v>0</v>
      </c>
      <c r="J22" s="29">
        <v>0</v>
      </c>
    </row>
    <row r="23" spans="1:10" x14ac:dyDescent="0.2">
      <c r="A23" s="55"/>
      <c r="B23" s="25" t="s">
        <v>27</v>
      </c>
      <c r="C23" s="26">
        <v>7</v>
      </c>
      <c r="D23" s="26">
        <v>9302.7294873999999</v>
      </c>
      <c r="E23" s="29">
        <v>0.65432600000295693</v>
      </c>
      <c r="F23" s="29">
        <v>0.16486822832775475</v>
      </c>
      <c r="G23" s="29">
        <v>0.18080577166928832</v>
      </c>
      <c r="H23" s="29">
        <v>0</v>
      </c>
      <c r="I23" s="29">
        <v>0</v>
      </c>
      <c r="J23" s="29">
        <v>0</v>
      </c>
    </row>
    <row r="24" spans="1:10" x14ac:dyDescent="0.2">
      <c r="A24" s="55" t="s">
        <v>28</v>
      </c>
      <c r="B24" s="25" t="s">
        <v>29</v>
      </c>
      <c r="C24" s="26">
        <v>2490</v>
      </c>
      <c r="D24" s="26">
        <v>3267053.0835155174</v>
      </c>
      <c r="E24" s="29">
        <v>0.75750670467557268</v>
      </c>
      <c r="F24" s="29">
        <v>0.1842472177936805</v>
      </c>
      <c r="G24" s="29">
        <v>5.0003035626043031E-2</v>
      </c>
      <c r="H24" s="29">
        <v>2.8499409658140546E-3</v>
      </c>
      <c r="I24" s="29">
        <v>0</v>
      </c>
      <c r="J24" s="29">
        <v>5.3931009388866321E-3</v>
      </c>
    </row>
    <row r="25" spans="1:10" x14ac:dyDescent="0.2">
      <c r="A25" s="55"/>
      <c r="B25" s="25" t="s">
        <v>26</v>
      </c>
      <c r="C25" s="26">
        <v>515</v>
      </c>
      <c r="D25" s="26">
        <v>742841.91649719921</v>
      </c>
      <c r="E25" s="28">
        <v>0.83860238135303045</v>
      </c>
      <c r="F25" s="29">
        <v>0.12039401139197455</v>
      </c>
      <c r="G25" s="29">
        <v>3.0542612360089597E-2</v>
      </c>
      <c r="H25" s="29">
        <v>9.5174284361034117E-3</v>
      </c>
      <c r="I25" s="29">
        <v>0</v>
      </c>
      <c r="J25" s="29">
        <v>9.4356645880340896E-4</v>
      </c>
    </row>
    <row r="26" spans="1:10" x14ac:dyDescent="0.2">
      <c r="A26" s="55" t="s">
        <v>30</v>
      </c>
      <c r="B26" s="25" t="s">
        <v>31</v>
      </c>
      <c r="C26" s="26">
        <v>603</v>
      </c>
      <c r="D26" s="26">
        <v>800401.73511289805</v>
      </c>
      <c r="E26" s="29">
        <v>0.77357917476835891</v>
      </c>
      <c r="F26" s="29">
        <v>0.16790682791154102</v>
      </c>
      <c r="G26" s="29">
        <v>4.8435773699605618E-2</v>
      </c>
      <c r="H26" s="29">
        <v>9.2025124796375583E-3</v>
      </c>
      <c r="I26" s="29">
        <v>0</v>
      </c>
      <c r="J26" s="29">
        <v>8.7571114085745194E-4</v>
      </c>
    </row>
    <row r="27" spans="1:10" ht="24" x14ac:dyDescent="0.2">
      <c r="A27" s="55"/>
      <c r="B27" s="25" t="s">
        <v>32</v>
      </c>
      <c r="C27" s="26">
        <v>640</v>
      </c>
      <c r="D27" s="26">
        <v>867351.65775370016</v>
      </c>
      <c r="E27" s="29">
        <v>0.81148289611993552</v>
      </c>
      <c r="F27" s="29">
        <v>0.14558140138259443</v>
      </c>
      <c r="G27" s="29">
        <v>3.7005062542826594E-2</v>
      </c>
      <c r="H27" s="29">
        <v>7.8485999319241617E-4</v>
      </c>
      <c r="I27" s="29">
        <v>0</v>
      </c>
      <c r="J27" s="29">
        <v>5.1457799614506583E-3</v>
      </c>
    </row>
    <row r="28" spans="1:10" x14ac:dyDescent="0.2">
      <c r="A28" s="55"/>
      <c r="B28" s="25" t="s">
        <v>33</v>
      </c>
      <c r="C28" s="26">
        <v>900</v>
      </c>
      <c r="D28" s="26">
        <v>1243728.7161125024</v>
      </c>
      <c r="E28" s="29">
        <v>0.80809937881082794</v>
      </c>
      <c r="F28" s="29">
        <v>0.13867466308987172</v>
      </c>
      <c r="G28" s="29">
        <v>4.6111499521904055E-2</v>
      </c>
      <c r="H28" s="29">
        <v>4.5041286816226208E-3</v>
      </c>
      <c r="I28" s="29">
        <v>0</v>
      </c>
      <c r="J28" s="29">
        <v>2.6103298957731325E-3</v>
      </c>
    </row>
    <row r="29" spans="1:10" x14ac:dyDescent="0.2">
      <c r="A29" s="55"/>
      <c r="B29" s="25" t="s">
        <v>34</v>
      </c>
      <c r="C29" s="26">
        <v>862</v>
      </c>
      <c r="D29" s="26">
        <v>1098412.8910335971</v>
      </c>
      <c r="E29" s="27">
        <v>0.70073109110475362</v>
      </c>
      <c r="F29" s="28">
        <v>0.23510495404792323</v>
      </c>
      <c r="G29" s="29">
        <v>5.2654360804411729E-2</v>
      </c>
      <c r="H29" s="29">
        <v>2.487664217531859E-3</v>
      </c>
      <c r="I29" s="29">
        <v>0</v>
      </c>
      <c r="J29" s="29">
        <v>9.0219298253819274E-3</v>
      </c>
    </row>
    <row r="30" spans="1:10" x14ac:dyDescent="0.2">
      <c r="A30" s="55" t="s">
        <v>35</v>
      </c>
      <c r="B30" s="25" t="s">
        <v>36</v>
      </c>
      <c r="C30" s="26">
        <v>695</v>
      </c>
      <c r="D30" s="26">
        <v>1680528.9174279994</v>
      </c>
      <c r="E30" s="27">
        <v>0.5981604921118937</v>
      </c>
      <c r="F30" s="28">
        <v>0.31896786887927231</v>
      </c>
      <c r="G30" s="29">
        <v>6.9770340840935571E-2</v>
      </c>
      <c r="H30" s="29">
        <v>7.8939414219085392E-3</v>
      </c>
      <c r="I30" s="29">
        <v>0</v>
      </c>
      <c r="J30" s="29">
        <v>5.2073567459900213E-3</v>
      </c>
    </row>
    <row r="31" spans="1:10" x14ac:dyDescent="0.2">
      <c r="A31" s="55"/>
      <c r="B31" s="25" t="s">
        <v>37</v>
      </c>
      <c r="C31" s="26">
        <v>1033</v>
      </c>
      <c r="D31" s="26">
        <v>659008.9394280999</v>
      </c>
      <c r="E31" s="28">
        <v>0.81925428461976746</v>
      </c>
      <c r="F31" s="27">
        <v>0.11617183935219262</v>
      </c>
      <c r="G31" s="29">
        <v>5.5237098709753643E-2</v>
      </c>
      <c r="H31" s="29">
        <v>1.9860985253642386E-3</v>
      </c>
      <c r="I31" s="29">
        <v>0</v>
      </c>
      <c r="J31" s="29">
        <v>7.3506787929217667E-3</v>
      </c>
    </row>
    <row r="32" spans="1:10" x14ac:dyDescent="0.2">
      <c r="A32" s="55"/>
      <c r="B32" s="25" t="s">
        <v>38</v>
      </c>
      <c r="C32" s="26">
        <v>914</v>
      </c>
      <c r="D32" s="26">
        <v>607145.12587760005</v>
      </c>
      <c r="E32" s="28">
        <v>0.90672563052772304</v>
      </c>
      <c r="F32" s="27">
        <v>5.8922201464748442E-2</v>
      </c>
      <c r="G32" s="29">
        <v>2.7738170193587538E-2</v>
      </c>
      <c r="H32" s="29">
        <v>2.9745766012524788E-3</v>
      </c>
      <c r="I32" s="29">
        <v>0</v>
      </c>
      <c r="J32" s="29">
        <v>3.6394212126895421E-3</v>
      </c>
    </row>
    <row r="33" spans="1:10" x14ac:dyDescent="0.2">
      <c r="A33" s="55"/>
      <c r="B33" s="25" t="s">
        <v>39</v>
      </c>
      <c r="C33" s="26">
        <v>363</v>
      </c>
      <c r="D33" s="26">
        <v>1063212.0172789991</v>
      </c>
      <c r="E33" s="28">
        <v>0.94254734764254389</v>
      </c>
      <c r="F33" s="27">
        <v>4.0454606447241838E-2</v>
      </c>
      <c r="G33" s="27">
        <v>1.4632069748246334E-2</v>
      </c>
      <c r="H33" s="29">
        <v>0</v>
      </c>
      <c r="I33" s="29">
        <v>0</v>
      </c>
      <c r="J33" s="29">
        <v>2.3659761619679799E-3</v>
      </c>
    </row>
    <row r="34" spans="1:10" x14ac:dyDescent="0.2">
      <c r="A34" s="55" t="s">
        <v>40</v>
      </c>
      <c r="B34" s="25" t="s">
        <v>41</v>
      </c>
      <c r="C34" s="26">
        <v>1849</v>
      </c>
      <c r="D34" s="26">
        <v>2628053.1692996053</v>
      </c>
      <c r="E34" s="28">
        <v>0.91753610994192425</v>
      </c>
      <c r="F34" s="27">
        <v>5.3222759247400206E-2</v>
      </c>
      <c r="G34" s="27">
        <v>2.1090245811644478E-2</v>
      </c>
      <c r="H34" s="29">
        <v>3.6830195025999292E-3</v>
      </c>
      <c r="I34" s="29">
        <v>0</v>
      </c>
      <c r="J34" s="29">
        <v>4.4678654964310591E-3</v>
      </c>
    </row>
    <row r="35" spans="1:10" x14ac:dyDescent="0.2">
      <c r="A35" s="55"/>
      <c r="B35" s="25" t="s">
        <v>42</v>
      </c>
      <c r="C35" s="26">
        <v>1156</v>
      </c>
      <c r="D35" s="26">
        <v>1381841.8307131</v>
      </c>
      <c r="E35" s="27">
        <v>0.49675000314867324</v>
      </c>
      <c r="F35" s="28">
        <v>0.39911001809490315</v>
      </c>
      <c r="G35" s="28">
        <v>9.4529355080813518E-2</v>
      </c>
      <c r="H35" s="29">
        <v>4.8498185352672338E-3</v>
      </c>
      <c r="I35" s="29">
        <v>0</v>
      </c>
      <c r="J35" s="29">
        <v>4.7608051403430661E-3</v>
      </c>
    </row>
    <row r="36" spans="1:10" x14ac:dyDescent="0.2">
      <c r="A36" s="55" t="s">
        <v>43</v>
      </c>
      <c r="B36" s="25" t="s">
        <v>44</v>
      </c>
      <c r="C36" s="26">
        <v>861</v>
      </c>
      <c r="D36" s="26">
        <v>1189326.7093125978</v>
      </c>
      <c r="E36" s="27">
        <v>0.64958374119355766</v>
      </c>
      <c r="F36" s="28">
        <v>0.2591318852450793</v>
      </c>
      <c r="G36" s="28">
        <v>7.9344931799220947E-2</v>
      </c>
      <c r="H36" s="29">
        <v>1.0524786793222496E-2</v>
      </c>
      <c r="I36" s="29">
        <v>0</v>
      </c>
      <c r="J36" s="29">
        <v>1.4146549689213967E-3</v>
      </c>
    </row>
    <row r="37" spans="1:10" x14ac:dyDescent="0.2">
      <c r="A37" s="55"/>
      <c r="B37" s="25" t="s">
        <v>45</v>
      </c>
      <c r="C37" s="26">
        <v>1233</v>
      </c>
      <c r="D37" s="26">
        <v>1568925.1538889997</v>
      </c>
      <c r="E37" s="29">
        <v>0.74181550337196156</v>
      </c>
      <c r="F37" s="29">
        <v>0.20600777245889371</v>
      </c>
      <c r="G37" s="29">
        <v>4.0039735224389424E-2</v>
      </c>
      <c r="H37" s="29">
        <v>1.5322887852495255E-3</v>
      </c>
      <c r="I37" s="29">
        <v>0</v>
      </c>
      <c r="J37" s="29">
        <v>1.0604700159506224E-2</v>
      </c>
    </row>
    <row r="38" spans="1:10" x14ac:dyDescent="0.2">
      <c r="A38" s="55"/>
      <c r="B38" s="25" t="s">
        <v>46</v>
      </c>
      <c r="C38" s="26">
        <v>911</v>
      </c>
      <c r="D38" s="26">
        <v>1251643.1368111004</v>
      </c>
      <c r="E38" s="28">
        <v>0.927854981312354</v>
      </c>
      <c r="F38" s="27">
        <v>4.7917740249912494E-2</v>
      </c>
      <c r="G38" s="27">
        <v>2.3061293744749127E-2</v>
      </c>
      <c r="H38" s="29">
        <v>1.1659846929838228E-3</v>
      </c>
      <c r="I38" s="29">
        <v>0</v>
      </c>
      <c r="J38" s="29">
        <v>0</v>
      </c>
    </row>
    <row r="39" spans="1:10" x14ac:dyDescent="0.2">
      <c r="A39" s="55" t="s">
        <v>47</v>
      </c>
      <c r="B39" s="25" t="s">
        <v>44</v>
      </c>
      <c r="C39" s="26">
        <v>678</v>
      </c>
      <c r="D39" s="26">
        <v>981606.68748939969</v>
      </c>
      <c r="E39" s="27">
        <v>0.6268027040962314</v>
      </c>
      <c r="F39" s="28">
        <v>0.27676434992333299</v>
      </c>
      <c r="G39" s="28">
        <v>8.3142502389258952E-2</v>
      </c>
      <c r="H39" s="29">
        <v>9.720953375333484E-3</v>
      </c>
      <c r="I39" s="29">
        <v>0</v>
      </c>
      <c r="J39" s="29">
        <v>3.5694902158435408E-3</v>
      </c>
    </row>
    <row r="40" spans="1:10" x14ac:dyDescent="0.2">
      <c r="A40" s="55"/>
      <c r="B40" s="25" t="s">
        <v>48</v>
      </c>
      <c r="C40" s="26">
        <v>814</v>
      </c>
      <c r="D40" s="26">
        <v>1023560.9809796996</v>
      </c>
      <c r="E40" s="27">
        <v>0.67404019470451371</v>
      </c>
      <c r="F40" s="28">
        <v>0.25133149399254218</v>
      </c>
      <c r="G40" s="29">
        <v>5.9962642901505096E-2</v>
      </c>
      <c r="H40" s="29">
        <v>5.2554793697305738E-3</v>
      </c>
      <c r="I40" s="29">
        <v>0</v>
      </c>
      <c r="J40" s="29">
        <v>9.4101890317085362E-3</v>
      </c>
    </row>
    <row r="41" spans="1:10" x14ac:dyDescent="0.2">
      <c r="A41" s="55"/>
      <c r="B41" s="25" t="s">
        <v>49</v>
      </c>
      <c r="C41" s="26">
        <v>787</v>
      </c>
      <c r="D41" s="26">
        <v>972885.57209409843</v>
      </c>
      <c r="E41" s="28">
        <v>0.8374829318692919</v>
      </c>
      <c r="F41" s="27">
        <v>0.12732354298108459</v>
      </c>
      <c r="G41" s="29">
        <v>3.2417952414911057E-2</v>
      </c>
      <c r="H41" s="29">
        <v>7.5244171369949801E-4</v>
      </c>
      <c r="I41" s="29">
        <v>0</v>
      </c>
      <c r="J41" s="29">
        <v>2.0231310210134623E-3</v>
      </c>
    </row>
    <row r="42" spans="1:10" x14ac:dyDescent="0.2">
      <c r="A42" s="55"/>
      <c r="B42" s="25" t="s">
        <v>46</v>
      </c>
      <c r="C42" s="26">
        <v>726</v>
      </c>
      <c r="D42" s="26">
        <v>1031841.7594494997</v>
      </c>
      <c r="E42" s="28">
        <v>0.94761970641657756</v>
      </c>
      <c r="F42" s="27">
        <v>3.7390494798430617E-2</v>
      </c>
      <c r="G42" s="27">
        <v>1.1167689416008729E-2</v>
      </c>
      <c r="H42" s="29">
        <v>7.0491143127222725E-4</v>
      </c>
      <c r="I42" s="29">
        <v>0</v>
      </c>
      <c r="J42" s="29">
        <v>3.1171979377109314E-3</v>
      </c>
    </row>
    <row r="43" spans="1:10" x14ac:dyDescent="0.2">
      <c r="A43" s="55" t="s">
        <v>50</v>
      </c>
      <c r="B43" s="25" t="s">
        <v>51</v>
      </c>
      <c r="C43" s="26">
        <v>251</v>
      </c>
      <c r="D43" s="26">
        <v>404299.04764629964</v>
      </c>
      <c r="E43" s="29">
        <v>0.69342418312339049</v>
      </c>
      <c r="F43" s="29">
        <v>0.20217463332861774</v>
      </c>
      <c r="G43" s="29">
        <v>8.5115371996387523E-2</v>
      </c>
      <c r="H43" s="29">
        <v>1.2145392118993634E-2</v>
      </c>
      <c r="I43" s="29">
        <v>0</v>
      </c>
      <c r="J43" s="29">
        <v>7.1404194326115979E-3</v>
      </c>
    </row>
    <row r="44" spans="1:10" x14ac:dyDescent="0.2">
      <c r="A44" s="55"/>
      <c r="B44" s="25" t="s">
        <v>52</v>
      </c>
      <c r="C44" s="26">
        <v>273</v>
      </c>
      <c r="D44" s="26">
        <v>380019.15303950018</v>
      </c>
      <c r="E44" s="27">
        <v>0.59141133981091487</v>
      </c>
      <c r="F44" s="28">
        <v>0.33285947326173854</v>
      </c>
      <c r="G44" s="29">
        <v>6.1917375013606876E-2</v>
      </c>
      <c r="H44" s="29">
        <v>1.2188286663852861E-2</v>
      </c>
      <c r="I44" s="29">
        <v>0</v>
      </c>
      <c r="J44" s="29">
        <v>1.623525249886209E-3</v>
      </c>
    </row>
    <row r="45" spans="1:10" x14ac:dyDescent="0.2">
      <c r="A45" s="55"/>
      <c r="B45" s="25" t="s">
        <v>53</v>
      </c>
      <c r="C45" s="26">
        <v>341</v>
      </c>
      <c r="D45" s="26">
        <v>427182.00065309991</v>
      </c>
      <c r="E45" s="27">
        <v>0.62380120848957932</v>
      </c>
      <c r="F45" s="28">
        <v>0.26217604045997461</v>
      </c>
      <c r="G45" s="29">
        <v>8.6251545763091894E-2</v>
      </c>
      <c r="H45" s="29">
        <v>9.5286012289302249E-3</v>
      </c>
      <c r="I45" s="29">
        <v>0</v>
      </c>
      <c r="J45" s="29">
        <v>1.8242604058424178E-2</v>
      </c>
    </row>
    <row r="46" spans="1:10" x14ac:dyDescent="0.2">
      <c r="A46" s="55"/>
      <c r="B46" s="25" t="s">
        <v>54</v>
      </c>
      <c r="C46" s="26">
        <v>341</v>
      </c>
      <c r="D46" s="26">
        <v>450498.92268929968</v>
      </c>
      <c r="E46" s="27">
        <v>0.60222556493594925</v>
      </c>
      <c r="F46" s="28">
        <v>0.34218592364452183</v>
      </c>
      <c r="G46" s="29">
        <v>5.163221280695969E-2</v>
      </c>
      <c r="H46" s="29">
        <v>1.3942476551341129E-3</v>
      </c>
      <c r="I46" s="29">
        <v>0</v>
      </c>
      <c r="J46" s="29">
        <v>2.5620509574359853E-3</v>
      </c>
    </row>
    <row r="47" spans="1:10" x14ac:dyDescent="0.2">
      <c r="A47" s="55"/>
      <c r="B47" s="25" t="s">
        <v>55</v>
      </c>
      <c r="C47" s="26">
        <v>286</v>
      </c>
      <c r="D47" s="26">
        <v>343168.5444408998</v>
      </c>
      <c r="E47" s="29">
        <v>0.76439983635322972</v>
      </c>
      <c r="F47" s="29">
        <v>0.15894109730530229</v>
      </c>
      <c r="G47" s="29">
        <v>7.2679859447885353E-2</v>
      </c>
      <c r="H47" s="29">
        <v>1.983717992886257E-3</v>
      </c>
      <c r="I47" s="29">
        <v>0</v>
      </c>
      <c r="J47" s="29">
        <v>1.9954889006965318E-3</v>
      </c>
    </row>
    <row r="48" spans="1:10" x14ac:dyDescent="0.2">
      <c r="A48" s="55"/>
      <c r="B48" s="25" t="s">
        <v>56</v>
      </c>
      <c r="C48" s="26">
        <v>322</v>
      </c>
      <c r="D48" s="26">
        <v>394823.31838699983</v>
      </c>
      <c r="E48" s="29">
        <v>0.83400535792959418</v>
      </c>
      <c r="F48" s="29">
        <v>0.12340077052425739</v>
      </c>
      <c r="G48" s="29">
        <v>4.100574020815758E-2</v>
      </c>
      <c r="H48" s="29">
        <v>0</v>
      </c>
      <c r="I48" s="29">
        <v>0</v>
      </c>
      <c r="J48" s="29">
        <v>1.5881313379910184E-3</v>
      </c>
    </row>
    <row r="49" spans="1:10" x14ac:dyDescent="0.2">
      <c r="A49" s="55"/>
      <c r="B49" s="25" t="s">
        <v>57</v>
      </c>
      <c r="C49" s="26">
        <v>339</v>
      </c>
      <c r="D49" s="26">
        <v>431830.25286879961</v>
      </c>
      <c r="E49" s="29">
        <v>0.81484759604790413</v>
      </c>
      <c r="F49" s="29">
        <v>0.1539543212538628</v>
      </c>
      <c r="G49" s="29">
        <v>2.8913136815343542E-2</v>
      </c>
      <c r="H49" s="29">
        <v>0</v>
      </c>
      <c r="I49" s="29">
        <v>0</v>
      </c>
      <c r="J49" s="29">
        <v>2.2849458828902054E-3</v>
      </c>
    </row>
    <row r="50" spans="1:10" x14ac:dyDescent="0.2">
      <c r="A50" s="55"/>
      <c r="B50" s="25" t="s">
        <v>58</v>
      </c>
      <c r="C50" s="26">
        <v>303</v>
      </c>
      <c r="D50" s="26">
        <v>368829.82262230018</v>
      </c>
      <c r="E50" s="28">
        <v>0.91199290123201238</v>
      </c>
      <c r="F50" s="27">
        <v>7.5135447897006533E-2</v>
      </c>
      <c r="G50" s="27">
        <v>9.925645537478444E-3</v>
      </c>
      <c r="H50" s="29">
        <v>1.9847627339225349E-3</v>
      </c>
      <c r="I50" s="29">
        <v>0</v>
      </c>
      <c r="J50" s="29">
        <v>9.6124259957975559E-4</v>
      </c>
    </row>
    <row r="51" spans="1:10" x14ac:dyDescent="0.2">
      <c r="A51" s="55"/>
      <c r="B51" s="25" t="s">
        <v>59</v>
      </c>
      <c r="C51" s="26">
        <v>323</v>
      </c>
      <c r="D51" s="26">
        <v>436191.14389390009</v>
      </c>
      <c r="E51" s="28">
        <v>0.9386616963002623</v>
      </c>
      <c r="F51" s="27">
        <v>3.0277737072104481E-2</v>
      </c>
      <c r="G51" s="29">
        <v>2.201908994634752E-2</v>
      </c>
      <c r="H51" s="29">
        <v>1.6675190720445337E-3</v>
      </c>
      <c r="I51" s="29">
        <v>0</v>
      </c>
      <c r="J51" s="29">
        <v>7.3739576092410912E-3</v>
      </c>
    </row>
    <row r="52" spans="1:10" x14ac:dyDescent="0.2">
      <c r="A52" s="55"/>
      <c r="B52" s="25" t="s">
        <v>60</v>
      </c>
      <c r="C52" s="26">
        <v>226</v>
      </c>
      <c r="D52" s="26">
        <v>373052.79377159989</v>
      </c>
      <c r="E52" s="28">
        <v>0.98002735028018118</v>
      </c>
      <c r="F52" s="27">
        <v>1.696704092202905E-2</v>
      </c>
      <c r="G52" s="27">
        <v>3.0056087977898415E-3</v>
      </c>
      <c r="H52" s="29">
        <v>0</v>
      </c>
      <c r="I52" s="29">
        <v>0</v>
      </c>
      <c r="J52" s="29">
        <v>0</v>
      </c>
    </row>
    <row r="53" spans="1:10" x14ac:dyDescent="0.2">
      <c r="A53" s="55" t="s">
        <v>61</v>
      </c>
      <c r="B53" s="25" t="s">
        <v>11</v>
      </c>
      <c r="C53" s="26">
        <v>993</v>
      </c>
      <c r="D53" s="26">
        <v>1405508.6288771012</v>
      </c>
      <c r="E53" s="27">
        <v>0.62266085031501095</v>
      </c>
      <c r="F53" s="28">
        <v>0.28637037852948977</v>
      </c>
      <c r="G53" s="28">
        <v>8.5633405858601963E-2</v>
      </c>
      <c r="H53" s="29">
        <v>2.8993241722433593E-3</v>
      </c>
      <c r="I53" s="29">
        <v>0</v>
      </c>
      <c r="J53" s="29">
        <v>2.4360411246535196E-3</v>
      </c>
    </row>
    <row r="54" spans="1:10" x14ac:dyDescent="0.2">
      <c r="A54" s="55"/>
      <c r="B54" s="25" t="s">
        <v>12</v>
      </c>
      <c r="C54" s="26">
        <v>2012</v>
      </c>
      <c r="D54" s="26">
        <v>2604386.3711356046</v>
      </c>
      <c r="E54" s="28">
        <v>0.85340963310546203</v>
      </c>
      <c r="F54" s="27">
        <v>0.11092176042037739</v>
      </c>
      <c r="G54" s="27">
        <v>2.5223758771458996E-2</v>
      </c>
      <c r="H54" s="29">
        <v>4.7250393390878571E-3</v>
      </c>
      <c r="I54" s="29">
        <v>0</v>
      </c>
      <c r="J54" s="29">
        <v>5.7198083636125618E-3</v>
      </c>
    </row>
    <row r="55" spans="1:10" x14ac:dyDescent="0.2">
      <c r="A55" s="55" t="s">
        <v>62</v>
      </c>
      <c r="B55" s="25" t="s">
        <v>63</v>
      </c>
      <c r="C55" s="26">
        <v>284</v>
      </c>
      <c r="D55" s="26">
        <v>347588.16173769976</v>
      </c>
      <c r="E55" s="27">
        <v>0.55864811768743006</v>
      </c>
      <c r="F55" s="28">
        <v>0.33251253154219385</v>
      </c>
      <c r="G55" s="29">
        <v>9.1440689481205359E-2</v>
      </c>
      <c r="H55" s="29">
        <v>1.5382134854278315E-2</v>
      </c>
      <c r="I55" s="29">
        <v>0</v>
      </c>
      <c r="J55" s="29">
        <v>2.0165264348931864E-3</v>
      </c>
    </row>
    <row r="56" spans="1:10" ht="24" x14ac:dyDescent="0.2">
      <c r="A56" s="55"/>
      <c r="B56" s="25" t="s">
        <v>64</v>
      </c>
      <c r="C56" s="26">
        <v>1986</v>
      </c>
      <c r="D56" s="26">
        <v>2655370.4187918091</v>
      </c>
      <c r="E56" s="28">
        <v>0.92073074304078717</v>
      </c>
      <c r="F56" s="27">
        <v>5.3163173669996372E-2</v>
      </c>
      <c r="G56" s="27">
        <v>1.7262293650411358E-2</v>
      </c>
      <c r="H56" s="29">
        <v>2.2083511600871526E-3</v>
      </c>
      <c r="I56" s="29">
        <v>0</v>
      </c>
      <c r="J56" s="29">
        <v>6.6354384787177369E-3</v>
      </c>
    </row>
    <row r="57" spans="1:10" ht="24" x14ac:dyDescent="0.2">
      <c r="A57" s="55"/>
      <c r="B57" s="25" t="s">
        <v>65</v>
      </c>
      <c r="C57" s="26">
        <v>259</v>
      </c>
      <c r="D57" s="26">
        <v>343431.56922389992</v>
      </c>
      <c r="E57" s="27">
        <v>0.63620658965470178</v>
      </c>
      <c r="F57" s="28">
        <v>0.26598898566440488</v>
      </c>
      <c r="G57" s="29">
        <v>9.2786549341435445E-2</v>
      </c>
      <c r="H57" s="29">
        <v>5.0178753394580864E-3</v>
      </c>
      <c r="I57" s="29">
        <v>0</v>
      </c>
      <c r="J57" s="29">
        <v>0</v>
      </c>
    </row>
    <row r="58" spans="1:10" ht="36" x14ac:dyDescent="0.2">
      <c r="A58" s="55"/>
      <c r="B58" s="25" t="s">
        <v>66</v>
      </c>
      <c r="C58" s="26">
        <v>476</v>
      </c>
      <c r="D58" s="26">
        <v>663504.85025930009</v>
      </c>
      <c r="E58" s="27">
        <v>0.36203132031352164</v>
      </c>
      <c r="F58" s="28">
        <v>0.51738100479015769</v>
      </c>
      <c r="G58" s="28">
        <v>0.11539265925468165</v>
      </c>
      <c r="H58" s="29">
        <v>5.1950156416383873E-3</v>
      </c>
      <c r="I58" s="29">
        <v>0</v>
      </c>
      <c r="J58" s="29">
        <v>0</v>
      </c>
    </row>
    <row r="59" spans="1:10" x14ac:dyDescent="0.2">
      <c r="A59" s="55" t="s">
        <v>67</v>
      </c>
      <c r="B59" s="25" t="s">
        <v>11</v>
      </c>
      <c r="C59" s="26">
        <v>476</v>
      </c>
      <c r="D59" s="26">
        <v>663504.85025930009</v>
      </c>
      <c r="E59" s="27">
        <v>0.36203132031352164</v>
      </c>
      <c r="F59" s="28">
        <v>0.51738100479015769</v>
      </c>
      <c r="G59" s="28">
        <v>0.11539265925468165</v>
      </c>
      <c r="H59" s="29">
        <v>5.1950156416383873E-3</v>
      </c>
      <c r="I59" s="29">
        <v>0</v>
      </c>
      <c r="J59" s="29">
        <v>0</v>
      </c>
    </row>
    <row r="60" spans="1:10" x14ac:dyDescent="0.2">
      <c r="A60" s="55"/>
      <c r="B60" s="25" t="s">
        <v>12</v>
      </c>
      <c r="C60" s="26">
        <v>2529</v>
      </c>
      <c r="D60" s="26">
        <v>3346390.1497534174</v>
      </c>
      <c r="E60" s="28">
        <v>0.85392137514933142</v>
      </c>
      <c r="F60" s="27">
        <v>0.1040208515718197</v>
      </c>
      <c r="G60" s="29">
        <v>3.271803657916806E-2</v>
      </c>
      <c r="H60" s="29">
        <v>3.8650409980895534E-3</v>
      </c>
      <c r="I60" s="29">
        <v>0</v>
      </c>
      <c r="J60" s="29">
        <v>5.4746957015905538E-3</v>
      </c>
    </row>
    <row r="61" spans="1:10" x14ac:dyDescent="0.2">
      <c r="A61" s="55" t="s">
        <v>68</v>
      </c>
      <c r="B61" s="25" t="s">
        <v>11</v>
      </c>
      <c r="C61" s="26">
        <v>735</v>
      </c>
      <c r="D61" s="26">
        <v>1006936.4194832001</v>
      </c>
      <c r="E61" s="27">
        <v>0.45554312619353321</v>
      </c>
      <c r="F61" s="28">
        <v>0.43163978623036703</v>
      </c>
      <c r="G61" s="28">
        <v>0.10768248843223915</v>
      </c>
      <c r="H61" s="29">
        <v>5.1345991438601054E-3</v>
      </c>
      <c r="I61" s="29">
        <v>0</v>
      </c>
      <c r="J61" s="29">
        <v>0</v>
      </c>
    </row>
    <row r="62" spans="1:10" x14ac:dyDescent="0.2">
      <c r="A62" s="55"/>
      <c r="B62" s="25" t="s">
        <v>12</v>
      </c>
      <c r="C62" s="26">
        <v>2270</v>
      </c>
      <c r="D62" s="26">
        <v>3002958.5805295128</v>
      </c>
      <c r="E62" s="28">
        <v>0.87882019690147151</v>
      </c>
      <c r="F62" s="27">
        <v>8.5497462399440727E-2</v>
      </c>
      <c r="G62" s="27">
        <v>2.5848336899442992E-2</v>
      </c>
      <c r="H62" s="29">
        <v>3.7331977853731248E-3</v>
      </c>
      <c r="I62" s="29">
        <v>0</v>
      </c>
      <c r="J62" s="29">
        <v>6.1008060142706162E-3</v>
      </c>
    </row>
    <row r="63" spans="1:10" x14ac:dyDescent="0.2">
      <c r="A63" s="55" t="s">
        <v>69</v>
      </c>
      <c r="B63" s="25" t="s">
        <v>11</v>
      </c>
      <c r="C63" s="26">
        <v>760</v>
      </c>
      <c r="D63" s="26">
        <v>1011093.011997</v>
      </c>
      <c r="E63" s="27">
        <v>0.42962319401361709</v>
      </c>
      <c r="F63" s="28">
        <v>0.45382790728372802</v>
      </c>
      <c r="G63" s="28">
        <v>0.10715857886368366</v>
      </c>
      <c r="H63" s="29">
        <v>8.6970891388438269E-3</v>
      </c>
      <c r="I63" s="29">
        <v>0</v>
      </c>
      <c r="J63" s="29">
        <v>6.932307001268047E-4</v>
      </c>
    </row>
    <row r="64" spans="1:10" x14ac:dyDescent="0.2">
      <c r="A64" s="55"/>
      <c r="B64" s="25" t="s">
        <v>12</v>
      </c>
      <c r="C64" s="26">
        <v>2245</v>
      </c>
      <c r="D64" s="26">
        <v>2998801.9880157146</v>
      </c>
      <c r="E64" s="28">
        <v>0.88814620532539623</v>
      </c>
      <c r="F64" s="27">
        <v>7.7536607753569867E-2</v>
      </c>
      <c r="G64" s="27">
        <v>2.5911552171010755E-2</v>
      </c>
      <c r="H64" s="29">
        <v>2.5301060814023448E-3</v>
      </c>
      <c r="I64" s="29">
        <v>0</v>
      </c>
      <c r="J64" s="29">
        <v>5.875528668619674E-3</v>
      </c>
    </row>
    <row r="65" spans="1:10" x14ac:dyDescent="0.2">
      <c r="A65" s="55" t="s">
        <v>70</v>
      </c>
      <c r="B65" s="25" t="s">
        <v>11</v>
      </c>
      <c r="C65" s="26">
        <v>2805</v>
      </c>
      <c r="D65" s="26">
        <v>3753292.1384925144</v>
      </c>
      <c r="E65" s="29">
        <v>0.76246931932533346</v>
      </c>
      <c r="F65" s="29">
        <v>0.18161171246746505</v>
      </c>
      <c r="G65" s="29">
        <v>4.7665553382171669E-2</v>
      </c>
      <c r="H65" s="29">
        <v>3.3722419526031372E-3</v>
      </c>
      <c r="I65" s="29">
        <v>0</v>
      </c>
      <c r="J65" s="29">
        <v>4.8811728724261526E-3</v>
      </c>
    </row>
    <row r="66" spans="1:10" x14ac:dyDescent="0.2">
      <c r="A66" s="55"/>
      <c r="B66" s="25" t="s">
        <v>12</v>
      </c>
      <c r="C66" s="26">
        <v>200</v>
      </c>
      <c r="D66" s="26">
        <v>256602.8615201998</v>
      </c>
      <c r="E66" s="28">
        <v>0.91968387247825911</v>
      </c>
      <c r="F66" s="27">
        <v>3.7947147039642332E-2</v>
      </c>
      <c r="G66" s="29">
        <v>2.7856889822085229E-2</v>
      </c>
      <c r="H66" s="29">
        <v>1.4512090660013386E-2</v>
      </c>
      <c r="I66" s="29">
        <v>0</v>
      </c>
      <c r="J66" s="29">
        <v>0</v>
      </c>
    </row>
    <row r="67" spans="1:10" x14ac:dyDescent="0.2">
      <c r="A67" s="55" t="s">
        <v>71</v>
      </c>
      <c r="B67" s="25" t="s">
        <v>11</v>
      </c>
      <c r="C67" s="26">
        <v>2105</v>
      </c>
      <c r="D67" s="26">
        <v>2910768.7738194182</v>
      </c>
      <c r="E67" s="29">
        <v>0.78307792365131756</v>
      </c>
      <c r="F67" s="29">
        <v>0.15974446314111337</v>
      </c>
      <c r="G67" s="29">
        <v>5.1806924806063435E-2</v>
      </c>
      <c r="H67" s="29">
        <v>2.7464010765823714E-3</v>
      </c>
      <c r="I67" s="29">
        <v>0</v>
      </c>
      <c r="J67" s="29">
        <v>2.624287324917516E-3</v>
      </c>
    </row>
    <row r="68" spans="1:10" x14ac:dyDescent="0.2">
      <c r="A68" s="55"/>
      <c r="B68" s="25" t="s">
        <v>12</v>
      </c>
      <c r="C68" s="26">
        <v>900</v>
      </c>
      <c r="D68" s="26">
        <v>1099126.2261933007</v>
      </c>
      <c r="E68" s="29">
        <v>0.74459586924811394</v>
      </c>
      <c r="F68" s="29">
        <v>0.20598176868330273</v>
      </c>
      <c r="G68" s="29">
        <v>3.2073591362290127E-2</v>
      </c>
      <c r="H68" s="29">
        <v>7.6303471847327638E-3</v>
      </c>
      <c r="I68" s="29">
        <v>0</v>
      </c>
      <c r="J68" s="29">
        <v>9.7184235215595893E-3</v>
      </c>
    </row>
    <row r="69" spans="1:10" x14ac:dyDescent="0.2">
      <c r="A69" s="55" t="s">
        <v>72</v>
      </c>
      <c r="B69" s="25" t="s">
        <v>11</v>
      </c>
      <c r="C69" s="26">
        <v>334</v>
      </c>
      <c r="D69" s="26">
        <v>475528.80391560012</v>
      </c>
      <c r="E69" s="27">
        <v>0.65360380832653819</v>
      </c>
      <c r="F69" s="28">
        <v>0.28574437425354526</v>
      </c>
      <c r="G69" s="29">
        <v>5.9330957229264972E-2</v>
      </c>
      <c r="H69" s="29">
        <v>1.3208601906509968E-3</v>
      </c>
      <c r="I69" s="29">
        <v>0</v>
      </c>
      <c r="J69" s="29">
        <v>0</v>
      </c>
    </row>
    <row r="70" spans="1:10" x14ac:dyDescent="0.2">
      <c r="A70" s="55"/>
      <c r="B70" s="25" t="s">
        <v>12</v>
      </c>
      <c r="C70" s="26">
        <v>2671</v>
      </c>
      <c r="D70" s="26">
        <v>3534366.1960971095</v>
      </c>
      <c r="E70" s="29">
        <v>0.78853067950535516</v>
      </c>
      <c r="F70" s="29">
        <v>0.1571708894449646</v>
      </c>
      <c r="G70" s="29">
        <v>4.4657886745152482E-2</v>
      </c>
      <c r="H70" s="29">
        <v>4.4570215023545853E-3</v>
      </c>
      <c r="I70" s="29">
        <v>0</v>
      </c>
      <c r="J70" s="29">
        <v>5.1835228021733359E-3</v>
      </c>
    </row>
    <row r="71" spans="1:10" x14ac:dyDescent="0.2">
      <c r="A71" s="55" t="s">
        <v>73</v>
      </c>
      <c r="B71" s="25" t="s">
        <v>11</v>
      </c>
      <c r="C71" s="26">
        <v>2263</v>
      </c>
      <c r="D71" s="26">
        <v>2969074.5051546125</v>
      </c>
      <c r="E71" s="27">
        <v>0.71753934785249318</v>
      </c>
      <c r="F71" s="28">
        <v>0.21526229773429587</v>
      </c>
      <c r="G71" s="29">
        <v>5.7090322032849528E-2</v>
      </c>
      <c r="H71" s="29">
        <v>5.0256254719424675E-3</v>
      </c>
      <c r="I71" s="29">
        <v>0</v>
      </c>
      <c r="J71" s="29">
        <v>5.082406908416129E-3</v>
      </c>
    </row>
    <row r="72" spans="1:10" x14ac:dyDescent="0.2">
      <c r="A72" s="55"/>
      <c r="B72" s="25" t="s">
        <v>12</v>
      </c>
      <c r="C72" s="26">
        <v>742</v>
      </c>
      <c r="D72" s="26">
        <v>1040820.4948580993</v>
      </c>
      <c r="E72" s="28">
        <v>0.92939737069184192</v>
      </c>
      <c r="F72" s="27">
        <v>5.0200163537732261E-2</v>
      </c>
      <c r="G72" s="27">
        <v>1.5896578584432792E-2</v>
      </c>
      <c r="H72" s="29">
        <v>1.4021598784898712E-3</v>
      </c>
      <c r="I72" s="29">
        <v>0</v>
      </c>
      <c r="J72" s="29">
        <v>3.1037273075031264E-3</v>
      </c>
    </row>
    <row r="73" spans="1:10" x14ac:dyDescent="0.2">
      <c r="A73" s="55" t="s">
        <v>74</v>
      </c>
      <c r="B73" s="25" t="s">
        <v>75</v>
      </c>
      <c r="C73" s="26">
        <v>971</v>
      </c>
      <c r="D73" s="26">
        <v>1291825.2757296013</v>
      </c>
      <c r="E73" s="29">
        <v>0.77864982404342509</v>
      </c>
      <c r="F73" s="29">
        <v>0.17062262831961839</v>
      </c>
      <c r="G73" s="29">
        <v>4.4483183306693735E-2</v>
      </c>
      <c r="H73" s="29">
        <v>5.7017826593770372E-3</v>
      </c>
      <c r="I73" s="29">
        <v>0</v>
      </c>
      <c r="J73" s="29">
        <v>5.4258167088744389E-4</v>
      </c>
    </row>
    <row r="74" spans="1:10" x14ac:dyDescent="0.2">
      <c r="A74" s="55"/>
      <c r="B74" s="25" t="s">
        <v>76</v>
      </c>
      <c r="C74" s="26">
        <v>322</v>
      </c>
      <c r="D74" s="26">
        <v>430532.06576139998</v>
      </c>
      <c r="E74" s="29">
        <v>0.80588338843588858</v>
      </c>
      <c r="F74" s="29">
        <v>0.15367995055046155</v>
      </c>
      <c r="G74" s="29">
        <v>3.8977752104067655E-2</v>
      </c>
      <c r="H74" s="29">
        <v>1.4589089095818841E-3</v>
      </c>
      <c r="I74" s="29">
        <v>0</v>
      </c>
      <c r="J74" s="29">
        <v>0</v>
      </c>
    </row>
    <row r="75" spans="1:10" x14ac:dyDescent="0.2">
      <c r="A75" s="55"/>
      <c r="B75" s="25" t="s">
        <v>77</v>
      </c>
      <c r="C75" s="26">
        <v>299</v>
      </c>
      <c r="D75" s="26">
        <v>398925.55884729995</v>
      </c>
      <c r="E75" s="29">
        <v>0.74800172724209868</v>
      </c>
      <c r="F75" s="29">
        <v>0.19231782606054312</v>
      </c>
      <c r="G75" s="29">
        <v>5.8811605534606869E-2</v>
      </c>
      <c r="H75" s="29">
        <v>8.6884116275104872E-4</v>
      </c>
      <c r="I75" s="29">
        <v>0</v>
      </c>
      <c r="J75" s="29">
        <v>0</v>
      </c>
    </row>
    <row r="76" spans="1:10" x14ac:dyDescent="0.2">
      <c r="A76" s="55"/>
      <c r="B76" s="25" t="s">
        <v>78</v>
      </c>
      <c r="C76" s="26">
        <v>271</v>
      </c>
      <c r="D76" s="26">
        <v>362913.1264836</v>
      </c>
      <c r="E76" s="27">
        <v>0.65622584085136959</v>
      </c>
      <c r="F76" s="29">
        <v>0.24298196197812344</v>
      </c>
      <c r="G76" s="29">
        <v>4.8021952997579317E-2</v>
      </c>
      <c r="H76" s="29">
        <v>4.2199279503581325E-3</v>
      </c>
      <c r="I76" s="29">
        <v>0</v>
      </c>
      <c r="J76" s="28">
        <v>4.8550316222569112E-2</v>
      </c>
    </row>
    <row r="77" spans="1:10" x14ac:dyDescent="0.2">
      <c r="A77" s="55"/>
      <c r="B77" s="25" t="s">
        <v>79</v>
      </c>
      <c r="C77" s="26">
        <v>332</v>
      </c>
      <c r="D77" s="26">
        <v>443458.35498369986</v>
      </c>
      <c r="E77" s="29">
        <v>0.78774776197742458</v>
      </c>
      <c r="F77" s="29">
        <v>0.16932150873684623</v>
      </c>
      <c r="G77" s="29">
        <v>3.9755444274464098E-2</v>
      </c>
      <c r="H77" s="29">
        <v>3.1752850112650543E-3</v>
      </c>
      <c r="I77" s="29">
        <v>0</v>
      </c>
      <c r="J77" s="29">
        <v>0</v>
      </c>
    </row>
    <row r="78" spans="1:10" x14ac:dyDescent="0.2">
      <c r="A78" s="55"/>
      <c r="B78" s="25" t="s">
        <v>80</v>
      </c>
      <c r="C78" s="26">
        <v>421</v>
      </c>
      <c r="D78" s="26">
        <v>561817.81358249916</v>
      </c>
      <c r="E78" s="29">
        <v>0.79011633833628148</v>
      </c>
      <c r="F78" s="29">
        <v>0.15524135502459058</v>
      </c>
      <c r="G78" s="29">
        <v>4.5563095916931223E-2</v>
      </c>
      <c r="H78" s="29">
        <v>9.0792107221978873E-3</v>
      </c>
      <c r="I78" s="29">
        <v>0</v>
      </c>
      <c r="J78" s="29">
        <v>0</v>
      </c>
    </row>
    <row r="79" spans="1:10" x14ac:dyDescent="0.2">
      <c r="A79" s="60"/>
      <c r="B79" s="25" t="s">
        <v>81</v>
      </c>
      <c r="C79" s="26">
        <v>389</v>
      </c>
      <c r="D79" s="26">
        <v>520422.80462459987</v>
      </c>
      <c r="E79" s="29">
        <v>0.79769892696968969</v>
      </c>
      <c r="F79" s="29">
        <v>0.14909829453087003</v>
      </c>
      <c r="G79" s="29">
        <v>5.3202778499440148E-2</v>
      </c>
      <c r="H79" s="29">
        <v>0</v>
      </c>
      <c r="I79" s="29">
        <v>0</v>
      </c>
      <c r="J79" s="29">
        <v>0</v>
      </c>
    </row>
  </sheetData>
  <mergeCells count="24">
    <mergeCell ref="C2:D2"/>
    <mergeCell ref="A5:A8"/>
    <mergeCell ref="A9:A10"/>
    <mergeCell ref="A73:A79"/>
    <mergeCell ref="C1:J1"/>
    <mergeCell ref="A61:A62"/>
    <mergeCell ref="A63:A64"/>
    <mergeCell ref="A65:A66"/>
    <mergeCell ref="A67:A68"/>
    <mergeCell ref="A69:A70"/>
    <mergeCell ref="A71:A72"/>
    <mergeCell ref="A36:A38"/>
    <mergeCell ref="A39:A42"/>
    <mergeCell ref="A53:A54"/>
    <mergeCell ref="A55:A58"/>
    <mergeCell ref="A59:A60"/>
    <mergeCell ref="A43:A52"/>
    <mergeCell ref="A26:A29"/>
    <mergeCell ref="A30:A33"/>
    <mergeCell ref="A34:A35"/>
    <mergeCell ref="A1:B3"/>
    <mergeCell ref="A11:A16"/>
    <mergeCell ref="A17:A23"/>
    <mergeCell ref="A24:A25"/>
  </mergeCells>
  <hyperlinks>
    <hyperlink ref="A1" location="summarysheet!A1" display="Vissza" xr:uid="{6028745D-D721-4008-8AE7-B38AA3202DAB}"/>
  </hyperlinks>
  <pageMargins left="0.75" right="0.75" top="1" bottom="1" header="0.5" footer="0.5"/>
  <pageSetup orientation="portrait" horizontalDpi="300" verticalDpi="300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46F419-AA46-43FB-B336-3D16E3C34F93}">
  <sheetPr codeName="Munka48"/>
  <dimension ref="A1:J79"/>
  <sheetViews>
    <sheetView showGridLines="0" workbookViewId="0">
      <selection activeCell="B27" sqref="B27"/>
    </sheetView>
  </sheetViews>
  <sheetFormatPr defaultRowHeight="12.75" x14ac:dyDescent="0.2"/>
  <cols>
    <col min="1" max="2" width="22.7109375" style="15" customWidth="1"/>
    <col min="3" max="3" width="13.5703125" style="15" customWidth="1"/>
    <col min="4" max="4" width="9.7109375" style="15" customWidth="1"/>
    <col min="5" max="10" width="13.5703125" style="15" customWidth="1"/>
    <col min="11" max="16384" width="9.140625" style="15"/>
  </cols>
  <sheetData>
    <row r="1" spans="1:10" s="14" customFormat="1" ht="51.75" customHeight="1" x14ac:dyDescent="0.2">
      <c r="A1" s="56" t="s">
        <v>435</v>
      </c>
      <c r="B1" s="57"/>
      <c r="C1" s="61" t="s">
        <v>198</v>
      </c>
      <c r="D1" s="61"/>
      <c r="E1" s="61"/>
      <c r="F1" s="61"/>
      <c r="G1" s="61"/>
      <c r="H1" s="61"/>
      <c r="I1" s="59"/>
      <c r="J1" s="59"/>
    </row>
    <row r="2" spans="1:10" ht="24" x14ac:dyDescent="0.2">
      <c r="A2" s="57"/>
      <c r="B2" s="57"/>
      <c r="C2" s="59" t="s">
        <v>2</v>
      </c>
      <c r="D2" s="59"/>
      <c r="E2" s="13" t="s">
        <v>189</v>
      </c>
      <c r="F2" s="13" t="s">
        <v>190</v>
      </c>
      <c r="G2" s="13" t="s">
        <v>191</v>
      </c>
      <c r="H2" s="13" t="s">
        <v>192</v>
      </c>
      <c r="I2" s="13" t="s">
        <v>193</v>
      </c>
      <c r="J2" s="13" t="s">
        <v>27</v>
      </c>
    </row>
    <row r="3" spans="1:10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  <c r="H3" s="21" t="s">
        <v>394</v>
      </c>
      <c r="I3" s="21" t="s">
        <v>394</v>
      </c>
      <c r="J3" s="21" t="s">
        <v>394</v>
      </c>
    </row>
    <row r="4" spans="1:10" s="16" customFormat="1" x14ac:dyDescent="0.2">
      <c r="A4" s="22" t="s">
        <v>0</v>
      </c>
      <c r="B4" s="22" t="s">
        <v>2</v>
      </c>
      <c r="C4" s="23">
        <v>3005</v>
      </c>
      <c r="D4" s="23">
        <v>4009895.0000127191</v>
      </c>
      <c r="E4" s="24">
        <v>0.79975464959913978</v>
      </c>
      <c r="F4" s="24">
        <v>0.12316280853165316</v>
      </c>
      <c r="G4" s="24">
        <v>6.0670483395507457E-2</v>
      </c>
      <c r="H4" s="24">
        <v>8.6436914000217104E-3</v>
      </c>
      <c r="I4" s="24">
        <v>1.8025677687263811E-4</v>
      </c>
      <c r="J4" s="24">
        <v>7.588110296804151E-3</v>
      </c>
    </row>
    <row r="5" spans="1:10" x14ac:dyDescent="0.2">
      <c r="A5" s="55" t="s">
        <v>5</v>
      </c>
      <c r="B5" s="25" t="s">
        <v>6</v>
      </c>
      <c r="C5" s="26">
        <v>1084</v>
      </c>
      <c r="D5" s="26">
        <v>1424419.6600737972</v>
      </c>
      <c r="E5" s="28">
        <v>0.87518827885955575</v>
      </c>
      <c r="F5" s="29">
        <v>0.11998378263990364</v>
      </c>
      <c r="G5" s="27">
        <v>1.6537259847129318E-3</v>
      </c>
      <c r="H5" s="29">
        <v>0</v>
      </c>
      <c r="I5" s="29">
        <v>0</v>
      </c>
      <c r="J5" s="29">
        <v>3.1742125158296056E-3</v>
      </c>
    </row>
    <row r="6" spans="1:10" x14ac:dyDescent="0.2">
      <c r="A6" s="55"/>
      <c r="B6" s="25" t="s">
        <v>7</v>
      </c>
      <c r="C6" s="26">
        <v>844</v>
      </c>
      <c r="D6" s="26">
        <v>1123028.1635930988</v>
      </c>
      <c r="E6" s="29">
        <v>0.81889376011527004</v>
      </c>
      <c r="F6" s="29">
        <v>9.7912435359938807E-2</v>
      </c>
      <c r="G6" s="29">
        <v>7.3329798298930271E-2</v>
      </c>
      <c r="H6" s="29">
        <v>0</v>
      </c>
      <c r="I6" s="29">
        <v>0</v>
      </c>
      <c r="J6" s="29">
        <v>9.8640062258613832E-3</v>
      </c>
    </row>
    <row r="7" spans="1:10" x14ac:dyDescent="0.2">
      <c r="A7" s="55"/>
      <c r="B7" s="25" t="s">
        <v>8</v>
      </c>
      <c r="C7" s="26">
        <v>797</v>
      </c>
      <c r="D7" s="26">
        <v>1042545.8890856984</v>
      </c>
      <c r="E7" s="27">
        <v>0.72150232490789401</v>
      </c>
      <c r="F7" s="29">
        <v>0.1487552611757044</v>
      </c>
      <c r="G7" s="29">
        <v>9.3777782260636211E-2</v>
      </c>
      <c r="H7" s="28">
        <v>2.7926542244613599E-2</v>
      </c>
      <c r="I7" s="29">
        <v>0</v>
      </c>
      <c r="J7" s="29">
        <v>8.0380894111521922E-3</v>
      </c>
    </row>
    <row r="8" spans="1:10" x14ac:dyDescent="0.2">
      <c r="A8" s="55"/>
      <c r="B8" s="25" t="s">
        <v>9</v>
      </c>
      <c r="C8" s="26">
        <v>280</v>
      </c>
      <c r="D8" s="26">
        <v>419901.28726009978</v>
      </c>
      <c r="E8" s="27">
        <v>0.68696322289081491</v>
      </c>
      <c r="F8" s="29">
        <v>0.13793733074845879</v>
      </c>
      <c r="G8" s="28">
        <v>0.14481403118355743</v>
      </c>
      <c r="H8" s="29">
        <v>1.3206897147864393E-2</v>
      </c>
      <c r="I8" s="29">
        <v>1.7213825492567942E-3</v>
      </c>
      <c r="J8" s="29">
        <v>1.5357135480048223E-2</v>
      </c>
    </row>
    <row r="9" spans="1:10" x14ac:dyDescent="0.2">
      <c r="A9" s="55" t="s">
        <v>10</v>
      </c>
      <c r="B9" s="25" t="s">
        <v>11</v>
      </c>
      <c r="C9" s="26">
        <v>2284</v>
      </c>
      <c r="D9" s="26">
        <v>2970017.6260009105</v>
      </c>
      <c r="E9" s="28">
        <v>0.83387336164514236</v>
      </c>
      <c r="F9" s="29">
        <v>0.11278539485674327</v>
      </c>
      <c r="G9" s="29">
        <v>4.1618249837740894E-2</v>
      </c>
      <c r="H9" s="29">
        <v>5.2520408070787705E-3</v>
      </c>
      <c r="I9" s="29">
        <v>0</v>
      </c>
      <c r="J9" s="29">
        <v>6.4709528532926304E-3</v>
      </c>
    </row>
    <row r="10" spans="1:10" x14ac:dyDescent="0.2">
      <c r="A10" s="55"/>
      <c r="B10" s="25" t="s">
        <v>12</v>
      </c>
      <c r="C10" s="26">
        <v>721</v>
      </c>
      <c r="D10" s="26">
        <v>1039877.3740117982</v>
      </c>
      <c r="E10" s="27">
        <v>0.70230741333305802</v>
      </c>
      <c r="F10" s="29">
        <v>0.15280197781935512</v>
      </c>
      <c r="G10" s="28">
        <v>0.11508600477852324</v>
      </c>
      <c r="H10" s="29">
        <v>1.8330662473750228E-2</v>
      </c>
      <c r="I10" s="29">
        <v>6.9509229296088062E-4</v>
      </c>
      <c r="J10" s="29">
        <v>1.0778849302353248E-2</v>
      </c>
    </row>
    <row r="11" spans="1:10" x14ac:dyDescent="0.2">
      <c r="A11" s="55" t="s">
        <v>13</v>
      </c>
      <c r="B11" s="25" t="s">
        <v>14</v>
      </c>
      <c r="C11" s="26">
        <v>568</v>
      </c>
      <c r="D11" s="26">
        <v>748645.83903500054</v>
      </c>
      <c r="E11" s="29">
        <v>0.78039538834982525</v>
      </c>
      <c r="F11" s="28">
        <v>0.21089224695085576</v>
      </c>
      <c r="G11" s="27">
        <v>3.1464808620807298E-3</v>
      </c>
      <c r="H11" s="29">
        <v>0</v>
      </c>
      <c r="I11" s="29">
        <v>0</v>
      </c>
      <c r="J11" s="29">
        <v>5.5658838372374779E-3</v>
      </c>
    </row>
    <row r="12" spans="1:10" ht="24" x14ac:dyDescent="0.2">
      <c r="A12" s="55"/>
      <c r="B12" s="25" t="s">
        <v>15</v>
      </c>
      <c r="C12" s="26">
        <v>689</v>
      </c>
      <c r="D12" s="26">
        <v>949530.95766469976</v>
      </c>
      <c r="E12" s="27">
        <v>0.72143066957401503</v>
      </c>
      <c r="F12" s="29">
        <v>0.14160251613616093</v>
      </c>
      <c r="G12" s="28">
        <v>0.1105288420765322</v>
      </c>
      <c r="H12" s="29">
        <v>1.2542557280797497E-2</v>
      </c>
      <c r="I12" s="29">
        <v>0</v>
      </c>
      <c r="J12" s="29">
        <v>1.3895414932494634E-2</v>
      </c>
    </row>
    <row r="13" spans="1:10" x14ac:dyDescent="0.2">
      <c r="A13" s="55"/>
      <c r="B13" s="25" t="s">
        <v>16</v>
      </c>
      <c r="C13" s="26">
        <v>705</v>
      </c>
      <c r="D13" s="26">
        <v>1013867.6723952983</v>
      </c>
      <c r="E13" s="27">
        <v>0.69920832945061373</v>
      </c>
      <c r="F13" s="29">
        <v>0.15672195076819465</v>
      </c>
      <c r="G13" s="28">
        <v>0.11350051015290034</v>
      </c>
      <c r="H13" s="29">
        <v>1.8800916210363228E-2</v>
      </c>
      <c r="I13" s="29">
        <v>7.1292414974859003E-4</v>
      </c>
      <c r="J13" s="29">
        <v>1.1055369268179833E-2</v>
      </c>
    </row>
    <row r="14" spans="1:10" ht="24" x14ac:dyDescent="0.2">
      <c r="A14" s="55"/>
      <c r="B14" s="25" t="s">
        <v>17</v>
      </c>
      <c r="C14" s="26">
        <v>212</v>
      </c>
      <c r="D14" s="26">
        <v>245938.74058789999</v>
      </c>
      <c r="E14" s="28">
        <v>0.96636160137998606</v>
      </c>
      <c r="F14" s="27">
        <v>1.4779147771966869E-3</v>
      </c>
      <c r="G14" s="29">
        <v>2.9976076032499251E-2</v>
      </c>
      <c r="H14" s="29">
        <v>0</v>
      </c>
      <c r="I14" s="29">
        <v>0</v>
      </c>
      <c r="J14" s="29">
        <v>2.1844078103180758E-3</v>
      </c>
    </row>
    <row r="15" spans="1:10" ht="24" x14ac:dyDescent="0.2">
      <c r="A15" s="55"/>
      <c r="B15" s="25" t="s">
        <v>18</v>
      </c>
      <c r="C15" s="26">
        <v>516</v>
      </c>
      <c r="D15" s="26">
        <v>675773.82103880087</v>
      </c>
      <c r="E15" s="28">
        <v>0.98020315342382569</v>
      </c>
      <c r="F15" s="27">
        <v>1.927221107467586E-2</v>
      </c>
      <c r="G15" s="29">
        <v>0</v>
      </c>
      <c r="H15" s="29">
        <v>0</v>
      </c>
      <c r="I15" s="29">
        <v>0</v>
      </c>
      <c r="J15" s="29">
        <v>5.2463550149813173E-4</v>
      </c>
    </row>
    <row r="16" spans="1:10" ht="24" x14ac:dyDescent="0.2">
      <c r="A16" s="55"/>
      <c r="B16" s="25" t="s">
        <v>19</v>
      </c>
      <c r="C16" s="26">
        <v>315</v>
      </c>
      <c r="D16" s="26">
        <v>376137.96929100022</v>
      </c>
      <c r="E16" s="28">
        <v>0.87389621777799353</v>
      </c>
      <c r="F16" s="29">
        <v>7.7758442199628811E-2</v>
      </c>
      <c r="G16" s="29">
        <v>3.5969074162871852E-2</v>
      </c>
      <c r="H16" s="29">
        <v>9.8078568086432984E-3</v>
      </c>
      <c r="I16" s="29">
        <v>0</v>
      </c>
      <c r="J16" s="29">
        <v>2.5684090508623775E-3</v>
      </c>
    </row>
    <row r="17" spans="1:10" x14ac:dyDescent="0.2">
      <c r="A17" s="55" t="s">
        <v>20</v>
      </c>
      <c r="B17" s="25" t="s">
        <v>21</v>
      </c>
      <c r="C17" s="26">
        <v>541</v>
      </c>
      <c r="D17" s="26">
        <v>718715.06249510043</v>
      </c>
      <c r="E17" s="29">
        <v>0.77172486127126494</v>
      </c>
      <c r="F17" s="29">
        <v>0.13085977402823828</v>
      </c>
      <c r="G17" s="29">
        <v>8.0534298468100604E-2</v>
      </c>
      <c r="H17" s="29">
        <v>5.3586535799453276E-3</v>
      </c>
      <c r="I17" s="29">
        <v>0</v>
      </c>
      <c r="J17" s="29">
        <v>1.1522412652450086E-2</v>
      </c>
    </row>
    <row r="18" spans="1:10" x14ac:dyDescent="0.2">
      <c r="A18" s="55"/>
      <c r="B18" s="25" t="s">
        <v>22</v>
      </c>
      <c r="C18" s="26">
        <v>521</v>
      </c>
      <c r="D18" s="26">
        <v>740578.88263270014</v>
      </c>
      <c r="E18" s="29">
        <v>0.74244976482215164</v>
      </c>
      <c r="F18" s="28">
        <v>0.17720527216610824</v>
      </c>
      <c r="G18" s="29">
        <v>6.1800970263419588E-2</v>
      </c>
      <c r="H18" s="29">
        <v>9.3934164926090663E-3</v>
      </c>
      <c r="I18" s="29">
        <v>0</v>
      </c>
      <c r="J18" s="29">
        <v>9.1505762557113103E-3</v>
      </c>
    </row>
    <row r="19" spans="1:10" ht="24" x14ac:dyDescent="0.2">
      <c r="A19" s="55"/>
      <c r="B19" s="25" t="s">
        <v>23</v>
      </c>
      <c r="C19" s="26">
        <v>1033</v>
      </c>
      <c r="D19" s="26">
        <v>1364697.9732319023</v>
      </c>
      <c r="E19" s="29">
        <v>0.81446044937778128</v>
      </c>
      <c r="F19" s="29">
        <v>0.11234670985551949</v>
      </c>
      <c r="G19" s="29">
        <v>5.892504741980379E-2</v>
      </c>
      <c r="H19" s="29">
        <v>1.4267793346895567E-2</v>
      </c>
      <c r="I19" s="29">
        <v>0</v>
      </c>
      <c r="J19" s="29">
        <v>0</v>
      </c>
    </row>
    <row r="20" spans="1:10" x14ac:dyDescent="0.2">
      <c r="A20" s="55"/>
      <c r="B20" s="25" t="s">
        <v>24</v>
      </c>
      <c r="C20" s="26">
        <v>19</v>
      </c>
      <c r="D20" s="26">
        <v>29400.361641199997</v>
      </c>
      <c r="E20" s="29">
        <v>1</v>
      </c>
      <c r="F20" s="29">
        <v>0</v>
      </c>
      <c r="G20" s="29">
        <v>0</v>
      </c>
      <c r="H20" s="29">
        <v>0</v>
      </c>
      <c r="I20" s="29">
        <v>0</v>
      </c>
      <c r="J20" s="29">
        <v>0</v>
      </c>
    </row>
    <row r="21" spans="1:10" x14ac:dyDescent="0.2">
      <c r="A21" s="55"/>
      <c r="B21" s="25" t="s">
        <v>25</v>
      </c>
      <c r="C21" s="26">
        <v>864</v>
      </c>
      <c r="D21" s="26">
        <v>1109921.5757801973</v>
      </c>
      <c r="E21" s="29">
        <v>0.82884949093843063</v>
      </c>
      <c r="F21" s="29">
        <v>0.1000729839183668</v>
      </c>
      <c r="G21" s="29">
        <v>5.2631684467559704E-2</v>
      </c>
      <c r="H21" s="29">
        <v>3.9472656684958612E-3</v>
      </c>
      <c r="I21" s="29">
        <v>6.5122686509802704E-4</v>
      </c>
      <c r="J21" s="29">
        <v>1.3847348142048986E-2</v>
      </c>
    </row>
    <row r="22" spans="1:10" x14ac:dyDescent="0.2">
      <c r="A22" s="55"/>
      <c r="B22" s="25" t="s">
        <v>26</v>
      </c>
      <c r="C22" s="26">
        <v>20</v>
      </c>
      <c r="D22" s="26">
        <v>37278.414744199988</v>
      </c>
      <c r="E22" s="29">
        <v>1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</row>
    <row r="23" spans="1:10" x14ac:dyDescent="0.2">
      <c r="A23" s="55"/>
      <c r="B23" s="25" t="s">
        <v>27</v>
      </c>
      <c r="C23" s="26">
        <v>7</v>
      </c>
      <c r="D23" s="26">
        <v>9302.7294873999999</v>
      </c>
      <c r="E23" s="29">
        <v>0.46330891745671976</v>
      </c>
      <c r="F23" s="29">
        <v>0.45062750188295886</v>
      </c>
      <c r="G23" s="29">
        <v>8.6063580660321382E-2</v>
      </c>
      <c r="H23" s="29">
        <v>0</v>
      </c>
      <c r="I23" s="29">
        <v>0</v>
      </c>
      <c r="J23" s="29">
        <v>0</v>
      </c>
    </row>
    <row r="24" spans="1:10" x14ac:dyDescent="0.2">
      <c r="A24" s="55" t="s">
        <v>28</v>
      </c>
      <c r="B24" s="25" t="s">
        <v>29</v>
      </c>
      <c r="C24" s="26">
        <v>2490</v>
      </c>
      <c r="D24" s="26">
        <v>3267053.0835155174</v>
      </c>
      <c r="E24" s="29">
        <v>0.79941568442541044</v>
      </c>
      <c r="F24" s="29">
        <v>0.12221906988889097</v>
      </c>
      <c r="G24" s="29">
        <v>6.1829952559398181E-2</v>
      </c>
      <c r="H24" s="29">
        <v>8.1692810540380783E-3</v>
      </c>
      <c r="I24" s="29">
        <v>2.2124242545891492E-4</v>
      </c>
      <c r="J24" s="29">
        <v>8.1447696467995302E-3</v>
      </c>
    </row>
    <row r="25" spans="1:10" x14ac:dyDescent="0.2">
      <c r="A25" s="55"/>
      <c r="B25" s="25" t="s">
        <v>26</v>
      </c>
      <c r="C25" s="26">
        <v>515</v>
      </c>
      <c r="D25" s="26">
        <v>742841.91649719921</v>
      </c>
      <c r="E25" s="29">
        <v>0.80124543410043847</v>
      </c>
      <c r="F25" s="29">
        <v>0.1273134147028934</v>
      </c>
      <c r="G25" s="29">
        <v>5.5571084421103284E-2</v>
      </c>
      <c r="H25" s="29">
        <v>1.0730170029291894E-2</v>
      </c>
      <c r="I25" s="29">
        <v>0</v>
      </c>
      <c r="J25" s="29">
        <v>5.1398967462741394E-3</v>
      </c>
    </row>
    <row r="26" spans="1:10" x14ac:dyDescent="0.2">
      <c r="A26" s="55" t="s">
        <v>30</v>
      </c>
      <c r="B26" s="25" t="s">
        <v>31</v>
      </c>
      <c r="C26" s="26">
        <v>603</v>
      </c>
      <c r="D26" s="26">
        <v>800401.73511289805</v>
      </c>
      <c r="E26" s="29">
        <v>0.80949693926301691</v>
      </c>
      <c r="F26" s="29">
        <v>0.12180997380527649</v>
      </c>
      <c r="G26" s="29">
        <v>5.5455310508590046E-2</v>
      </c>
      <c r="H26" s="29">
        <v>8.4675084662879149E-3</v>
      </c>
      <c r="I26" s="29">
        <v>0</v>
      </c>
      <c r="J26" s="29">
        <v>4.7702679568297612E-3</v>
      </c>
    </row>
    <row r="27" spans="1:10" ht="24" x14ac:dyDescent="0.2">
      <c r="A27" s="55"/>
      <c r="B27" s="25" t="s">
        <v>32</v>
      </c>
      <c r="C27" s="26">
        <v>640</v>
      </c>
      <c r="D27" s="26">
        <v>867351.65775370016</v>
      </c>
      <c r="E27" s="27">
        <v>0.68064226338729272</v>
      </c>
      <c r="F27" s="28">
        <v>0.18837086326154881</v>
      </c>
      <c r="G27" s="28">
        <v>0.10915550984325781</v>
      </c>
      <c r="H27" s="29">
        <v>1.6685583546448533E-2</v>
      </c>
      <c r="I27" s="29">
        <v>0</v>
      </c>
      <c r="J27" s="29">
        <v>5.1457799614506583E-3</v>
      </c>
    </row>
    <row r="28" spans="1:10" x14ac:dyDescent="0.2">
      <c r="A28" s="55"/>
      <c r="B28" s="25" t="s">
        <v>33</v>
      </c>
      <c r="C28" s="26">
        <v>900</v>
      </c>
      <c r="D28" s="26">
        <v>1243728.7161125024</v>
      </c>
      <c r="E28" s="29">
        <v>0.83959375482172727</v>
      </c>
      <c r="F28" s="29">
        <v>0.10668558492099468</v>
      </c>
      <c r="G28" s="29">
        <v>4.1063531494339361E-2</v>
      </c>
      <c r="H28" s="29">
        <v>6.678829331338375E-3</v>
      </c>
      <c r="I28" s="29">
        <v>0</v>
      </c>
      <c r="J28" s="29">
        <v>5.9782994316000234E-3</v>
      </c>
    </row>
    <row r="29" spans="1:10" x14ac:dyDescent="0.2">
      <c r="A29" s="55"/>
      <c r="B29" s="25" t="s">
        <v>34</v>
      </c>
      <c r="C29" s="26">
        <v>862</v>
      </c>
      <c r="D29" s="26">
        <v>1098412.8910335971</v>
      </c>
      <c r="E29" s="29">
        <v>0.84160188325286389</v>
      </c>
      <c r="F29" s="29">
        <v>9.1314760110396506E-2</v>
      </c>
      <c r="G29" s="29">
        <v>4.8385844683312598E-2</v>
      </c>
      <c r="H29" s="29">
        <v>4.6466735057135141E-3</v>
      </c>
      <c r="I29" s="29">
        <v>6.5805013233215183E-4</v>
      </c>
      <c r="J29" s="29">
        <v>1.3392788315382254E-2</v>
      </c>
    </row>
    <row r="30" spans="1:10" x14ac:dyDescent="0.2">
      <c r="A30" s="55" t="s">
        <v>35</v>
      </c>
      <c r="B30" s="25" t="s">
        <v>36</v>
      </c>
      <c r="C30" s="26">
        <v>695</v>
      </c>
      <c r="D30" s="26">
        <v>1680528.9174279994</v>
      </c>
      <c r="E30" s="28">
        <v>0.92950483612426438</v>
      </c>
      <c r="F30" s="27">
        <v>4.9705005281219024E-2</v>
      </c>
      <c r="G30" s="27">
        <v>1.1441666891652167E-2</v>
      </c>
      <c r="H30" s="29">
        <v>2.0404979179103693E-3</v>
      </c>
      <c r="I30" s="29">
        <v>0</v>
      </c>
      <c r="J30" s="29">
        <v>7.3079937849544205E-3</v>
      </c>
    </row>
    <row r="31" spans="1:10" x14ac:dyDescent="0.2">
      <c r="A31" s="55"/>
      <c r="B31" s="25" t="s">
        <v>37</v>
      </c>
      <c r="C31" s="26">
        <v>1033</v>
      </c>
      <c r="D31" s="26">
        <v>659008.9394280999</v>
      </c>
      <c r="E31" s="29">
        <v>0.82165823282352735</v>
      </c>
      <c r="F31" s="29">
        <v>0.10318873636450766</v>
      </c>
      <c r="G31" s="29">
        <v>5.6936910479032703E-2</v>
      </c>
      <c r="H31" s="29">
        <v>7.518873878858222E-3</v>
      </c>
      <c r="I31" s="29">
        <v>0</v>
      </c>
      <c r="J31" s="29">
        <v>1.0697246454073529E-2</v>
      </c>
    </row>
    <row r="32" spans="1:10" x14ac:dyDescent="0.2">
      <c r="A32" s="55"/>
      <c r="B32" s="25" t="s">
        <v>38</v>
      </c>
      <c r="C32" s="26">
        <v>914</v>
      </c>
      <c r="D32" s="26">
        <v>607145.12587760005</v>
      </c>
      <c r="E32" s="27">
        <v>0.73462188701983866</v>
      </c>
      <c r="F32" s="28">
        <v>0.16895370547169647</v>
      </c>
      <c r="G32" s="29">
        <v>7.6598037738798516E-2</v>
      </c>
      <c r="H32" s="29">
        <v>1.3963687633571076E-2</v>
      </c>
      <c r="I32" s="29">
        <v>1.1905073721133982E-3</v>
      </c>
      <c r="J32" s="29">
        <v>4.6721747639820038E-3</v>
      </c>
    </row>
    <row r="33" spans="1:10" x14ac:dyDescent="0.2">
      <c r="A33" s="55"/>
      <c r="B33" s="25" t="s">
        <v>39</v>
      </c>
      <c r="C33" s="26">
        <v>363</v>
      </c>
      <c r="D33" s="26">
        <v>1063212.0172789991</v>
      </c>
      <c r="E33" s="27">
        <v>0.61828702585431561</v>
      </c>
      <c r="F33" s="28">
        <v>0.22550301258595065</v>
      </c>
      <c r="G33" s="28">
        <v>0.13170106753059346</v>
      </c>
      <c r="H33" s="29">
        <v>1.6740018823855667E-2</v>
      </c>
      <c r="I33" s="29">
        <v>0</v>
      </c>
      <c r="J33" s="29">
        <v>7.768875205285128E-3</v>
      </c>
    </row>
    <row r="34" spans="1:10" x14ac:dyDescent="0.2">
      <c r="A34" s="55" t="s">
        <v>40</v>
      </c>
      <c r="B34" s="25" t="s">
        <v>41</v>
      </c>
      <c r="C34" s="26">
        <v>1849</v>
      </c>
      <c r="D34" s="26">
        <v>2628053.1692996053</v>
      </c>
      <c r="E34" s="27">
        <v>0.72022913968637292</v>
      </c>
      <c r="F34" s="28">
        <v>0.17011447523858403</v>
      </c>
      <c r="G34" s="28">
        <v>8.7247056629568651E-2</v>
      </c>
      <c r="H34" s="29">
        <v>1.3188582077217719E-2</v>
      </c>
      <c r="I34" s="29">
        <v>2.7503657716812258E-4</v>
      </c>
      <c r="J34" s="29">
        <v>8.9457097910867357E-3</v>
      </c>
    </row>
    <row r="35" spans="1:10" x14ac:dyDescent="0.2">
      <c r="A35" s="55"/>
      <c r="B35" s="25" t="s">
        <v>42</v>
      </c>
      <c r="C35" s="26">
        <v>1156</v>
      </c>
      <c r="D35" s="26">
        <v>1381841.8307131</v>
      </c>
      <c r="E35" s="28">
        <v>0.95100008429448279</v>
      </c>
      <c r="F35" s="27">
        <v>3.3867873503256742E-2</v>
      </c>
      <c r="G35" s="27">
        <v>1.0125879834871721E-2</v>
      </c>
      <c r="H35" s="29">
        <v>0</v>
      </c>
      <c r="I35" s="29">
        <v>0</v>
      </c>
      <c r="J35" s="29">
        <v>5.0061623673891146E-3</v>
      </c>
    </row>
    <row r="36" spans="1:10" x14ac:dyDescent="0.2">
      <c r="A36" s="55" t="s">
        <v>43</v>
      </c>
      <c r="B36" s="25" t="s">
        <v>44</v>
      </c>
      <c r="C36" s="26">
        <v>861</v>
      </c>
      <c r="D36" s="26">
        <v>1189326.7093125978</v>
      </c>
      <c r="E36" s="28">
        <v>0.92337038620693646</v>
      </c>
      <c r="F36" s="27">
        <v>4.9240250032430405E-2</v>
      </c>
      <c r="G36" s="27">
        <v>1.7819475176126458E-2</v>
      </c>
      <c r="H36" s="29">
        <v>1.1193989519242172E-3</v>
      </c>
      <c r="I36" s="29">
        <v>6.0774784812305048E-4</v>
      </c>
      <c r="J36" s="29">
        <v>7.8427417844598134E-3</v>
      </c>
    </row>
    <row r="37" spans="1:10" x14ac:dyDescent="0.2">
      <c r="A37" s="55"/>
      <c r="B37" s="25" t="s">
        <v>45</v>
      </c>
      <c r="C37" s="26">
        <v>1233</v>
      </c>
      <c r="D37" s="26">
        <v>1568925.1538889997</v>
      </c>
      <c r="E37" s="28">
        <v>0.8606071736526747</v>
      </c>
      <c r="F37" s="29">
        <v>9.4747454890519875E-2</v>
      </c>
      <c r="G37" s="27">
        <v>2.5019585643903306E-2</v>
      </c>
      <c r="H37" s="29">
        <v>6.1771243468671314E-3</v>
      </c>
      <c r="I37" s="29">
        <v>0</v>
      </c>
      <c r="J37" s="29">
        <v>1.3448661466034986E-2</v>
      </c>
    </row>
    <row r="38" spans="1:10" x14ac:dyDescent="0.2">
      <c r="A38" s="55"/>
      <c r="B38" s="25" t="s">
        <v>46</v>
      </c>
      <c r="C38" s="26">
        <v>911</v>
      </c>
      <c r="D38" s="26">
        <v>1251643.1368111004</v>
      </c>
      <c r="E38" s="27">
        <v>0.60601527950835987</v>
      </c>
      <c r="F38" s="28">
        <v>0.2290233628951398</v>
      </c>
      <c r="G38" s="28">
        <v>0.14607616788625727</v>
      </c>
      <c r="H38" s="29">
        <v>1.888518971024199E-2</v>
      </c>
      <c r="I38" s="29">
        <v>0</v>
      </c>
      <c r="J38" s="29">
        <v>0</v>
      </c>
    </row>
    <row r="39" spans="1:10" x14ac:dyDescent="0.2">
      <c r="A39" s="55" t="s">
        <v>47</v>
      </c>
      <c r="B39" s="25" t="s">
        <v>44</v>
      </c>
      <c r="C39" s="26">
        <v>678</v>
      </c>
      <c r="D39" s="26">
        <v>981606.68748939969</v>
      </c>
      <c r="E39" s="28">
        <v>0.92683789094868441</v>
      </c>
      <c r="F39" s="27">
        <v>3.8624939854547839E-2</v>
      </c>
      <c r="G39" s="27">
        <v>2.8247311006425302E-2</v>
      </c>
      <c r="H39" s="29">
        <v>1.4208354383435896E-3</v>
      </c>
      <c r="I39" s="29">
        <v>0</v>
      </c>
      <c r="J39" s="29">
        <v>4.8690227519987347E-3</v>
      </c>
    </row>
    <row r="40" spans="1:10" x14ac:dyDescent="0.2">
      <c r="A40" s="55"/>
      <c r="B40" s="25" t="s">
        <v>48</v>
      </c>
      <c r="C40" s="26">
        <v>814</v>
      </c>
      <c r="D40" s="26">
        <v>1023560.9809796996</v>
      </c>
      <c r="E40" s="28">
        <v>0.85558792985756549</v>
      </c>
      <c r="F40" s="27">
        <v>7.3369088732964757E-2</v>
      </c>
      <c r="G40" s="29">
        <v>4.2430025291049403E-2</v>
      </c>
      <c r="H40" s="29">
        <v>9.1042343171196145E-3</v>
      </c>
      <c r="I40" s="29">
        <v>7.0617262843310311E-4</v>
      </c>
      <c r="J40" s="29">
        <v>1.8802549172868187E-2</v>
      </c>
    </row>
    <row r="41" spans="1:10" x14ac:dyDescent="0.2">
      <c r="A41" s="55"/>
      <c r="B41" s="25" t="s">
        <v>49</v>
      </c>
      <c r="C41" s="26">
        <v>787</v>
      </c>
      <c r="D41" s="26">
        <v>972885.57209409843</v>
      </c>
      <c r="E41" s="27">
        <v>0.74597483325644864</v>
      </c>
      <c r="F41" s="29">
        <v>0.14708605695949142</v>
      </c>
      <c r="G41" s="29">
        <v>8.5058067839447984E-2</v>
      </c>
      <c r="H41" s="29">
        <v>1.9213404207819876E-2</v>
      </c>
      <c r="I41" s="29">
        <v>0</v>
      </c>
      <c r="J41" s="29">
        <v>2.6676377367933456E-3</v>
      </c>
    </row>
    <row r="42" spans="1:10" x14ac:dyDescent="0.2">
      <c r="A42" s="55"/>
      <c r="B42" s="25" t="s">
        <v>46</v>
      </c>
      <c r="C42" s="26">
        <v>726</v>
      </c>
      <c r="D42" s="26">
        <v>1031841.7594494997</v>
      </c>
      <c r="E42" s="27">
        <v>0.67418024042944014</v>
      </c>
      <c r="F42" s="28">
        <v>0.23042272670874234</v>
      </c>
      <c r="G42" s="29">
        <v>8.6615057501725462E-2</v>
      </c>
      <c r="H42" s="29">
        <v>5.092263961097381E-3</v>
      </c>
      <c r="I42" s="29">
        <v>0</v>
      </c>
      <c r="J42" s="29">
        <v>3.6897113989951204E-3</v>
      </c>
    </row>
    <row r="43" spans="1:10" x14ac:dyDescent="0.2">
      <c r="A43" s="55" t="s">
        <v>50</v>
      </c>
      <c r="B43" s="25" t="s">
        <v>51</v>
      </c>
      <c r="C43" s="26">
        <v>251</v>
      </c>
      <c r="D43" s="26">
        <v>404299.04764629964</v>
      </c>
      <c r="E43" s="28">
        <v>0.94431596455627698</v>
      </c>
      <c r="F43" s="27">
        <v>4.3125558325216549E-2</v>
      </c>
      <c r="G43" s="27">
        <v>1.8163557972128734E-3</v>
      </c>
      <c r="H43" s="29">
        <v>1.9725634043483982E-3</v>
      </c>
      <c r="I43" s="29">
        <v>0</v>
      </c>
      <c r="J43" s="29">
        <v>8.7695579169451716E-3</v>
      </c>
    </row>
    <row r="44" spans="1:10" x14ac:dyDescent="0.2">
      <c r="A44" s="55"/>
      <c r="B44" s="25" t="s">
        <v>52</v>
      </c>
      <c r="C44" s="26">
        <v>273</v>
      </c>
      <c r="D44" s="26">
        <v>380019.15303950018</v>
      </c>
      <c r="E44" s="28">
        <v>0.92559112285516609</v>
      </c>
      <c r="F44" s="27">
        <v>3.2777497153427114E-2</v>
      </c>
      <c r="G44" s="29">
        <v>3.8384329491634367E-2</v>
      </c>
      <c r="H44" s="29">
        <v>0</v>
      </c>
      <c r="I44" s="29">
        <v>0</v>
      </c>
      <c r="J44" s="29">
        <v>3.2470504997724179E-3</v>
      </c>
    </row>
    <row r="45" spans="1:10" x14ac:dyDescent="0.2">
      <c r="A45" s="55"/>
      <c r="B45" s="25" t="s">
        <v>53</v>
      </c>
      <c r="C45" s="26">
        <v>341</v>
      </c>
      <c r="D45" s="26">
        <v>427182.00065309991</v>
      </c>
      <c r="E45" s="29">
        <v>0.86202241696118576</v>
      </c>
      <c r="F45" s="27">
        <v>6.0430905005436936E-2</v>
      </c>
      <c r="G45" s="29">
        <v>3.5879518913875322E-2</v>
      </c>
      <c r="H45" s="29">
        <v>1.4788721199960411E-2</v>
      </c>
      <c r="I45" s="29">
        <v>1.692044016824038E-3</v>
      </c>
      <c r="J45" s="29">
        <v>2.5186393902717735E-2</v>
      </c>
    </row>
    <row r="46" spans="1:10" x14ac:dyDescent="0.2">
      <c r="A46" s="55"/>
      <c r="B46" s="25" t="s">
        <v>54</v>
      </c>
      <c r="C46" s="26">
        <v>341</v>
      </c>
      <c r="D46" s="26">
        <v>450498.92268929968</v>
      </c>
      <c r="E46" s="29">
        <v>0.85251552525526608</v>
      </c>
      <c r="F46" s="27">
        <v>6.7230531780402392E-2</v>
      </c>
      <c r="G46" s="29">
        <v>6.1306666738131135E-2</v>
      </c>
      <c r="H46" s="29">
        <v>1.6296043622424344E-3</v>
      </c>
      <c r="I46" s="29">
        <v>0</v>
      </c>
      <c r="J46" s="29">
        <v>1.7317671863958276E-2</v>
      </c>
    </row>
    <row r="47" spans="1:10" x14ac:dyDescent="0.2">
      <c r="A47" s="55"/>
      <c r="B47" s="25" t="s">
        <v>55</v>
      </c>
      <c r="C47" s="26">
        <v>286</v>
      </c>
      <c r="D47" s="26">
        <v>343168.5444408998</v>
      </c>
      <c r="E47" s="28">
        <v>0.87336240900866036</v>
      </c>
      <c r="F47" s="29">
        <v>7.8731749259591768E-2</v>
      </c>
      <c r="G47" s="29">
        <v>3.7563653815363078E-2</v>
      </c>
      <c r="H47" s="29">
        <v>8.3466990156881686E-3</v>
      </c>
      <c r="I47" s="29">
        <v>0</v>
      </c>
      <c r="J47" s="29">
        <v>1.9954889006965318E-3</v>
      </c>
    </row>
    <row r="48" spans="1:10" x14ac:dyDescent="0.2">
      <c r="A48" s="55"/>
      <c r="B48" s="25" t="s">
        <v>56</v>
      </c>
      <c r="C48" s="26">
        <v>322</v>
      </c>
      <c r="D48" s="26">
        <v>394823.31838699983</v>
      </c>
      <c r="E48" s="29">
        <v>0.79326743802731914</v>
      </c>
      <c r="F48" s="29">
        <v>0.12959449319973282</v>
      </c>
      <c r="G48" s="29">
        <v>6.9656033528250533E-2</v>
      </c>
      <c r="H48" s="29">
        <v>5.8939039067065942E-3</v>
      </c>
      <c r="I48" s="29">
        <v>0</v>
      </c>
      <c r="J48" s="29">
        <v>1.5881313379910184E-3</v>
      </c>
    </row>
    <row r="49" spans="1:10" x14ac:dyDescent="0.2">
      <c r="A49" s="55"/>
      <c r="B49" s="25" t="s">
        <v>57</v>
      </c>
      <c r="C49" s="26">
        <v>339</v>
      </c>
      <c r="D49" s="26">
        <v>431830.25286879961</v>
      </c>
      <c r="E49" s="27">
        <v>0.72220645512058079</v>
      </c>
      <c r="F49" s="29">
        <v>0.15850330273755903</v>
      </c>
      <c r="G49" s="29">
        <v>9.5742171923654945E-2</v>
      </c>
      <c r="H49" s="29">
        <v>1.9811092476189306E-2</v>
      </c>
      <c r="I49" s="29">
        <v>0</v>
      </c>
      <c r="J49" s="29">
        <v>3.7369777420163588E-3</v>
      </c>
    </row>
    <row r="50" spans="1:10" x14ac:dyDescent="0.2">
      <c r="A50" s="55"/>
      <c r="B50" s="25" t="s">
        <v>58</v>
      </c>
      <c r="C50" s="26">
        <v>303</v>
      </c>
      <c r="D50" s="26">
        <v>368829.82262230018</v>
      </c>
      <c r="E50" s="29">
        <v>0.74968250448271034</v>
      </c>
      <c r="F50" s="29">
        <v>0.1508150353046771</v>
      </c>
      <c r="G50" s="29">
        <v>7.1793959016748413E-2</v>
      </c>
      <c r="H50" s="29">
        <v>2.5145589585355968E-2</v>
      </c>
      <c r="I50" s="29">
        <v>0</v>
      </c>
      <c r="J50" s="29">
        <v>2.5629116105071888E-3</v>
      </c>
    </row>
    <row r="51" spans="1:10" x14ac:dyDescent="0.2">
      <c r="A51" s="55"/>
      <c r="B51" s="25" t="s">
        <v>59</v>
      </c>
      <c r="C51" s="26">
        <v>323</v>
      </c>
      <c r="D51" s="26">
        <v>436191.14389390009</v>
      </c>
      <c r="E51" s="29">
        <v>0.74178960603267985</v>
      </c>
      <c r="F51" s="29">
        <v>0.15490657464708996</v>
      </c>
      <c r="G51" s="29">
        <v>8.7240251011506509E-2</v>
      </c>
      <c r="H51" s="29">
        <v>8.6896106994826267E-3</v>
      </c>
      <c r="I51" s="29">
        <v>0</v>
      </c>
      <c r="J51" s="29">
        <v>7.3739576092410912E-3</v>
      </c>
    </row>
    <row r="52" spans="1:10" x14ac:dyDescent="0.2">
      <c r="A52" s="55"/>
      <c r="B52" s="25" t="s">
        <v>60</v>
      </c>
      <c r="C52" s="26">
        <v>226</v>
      </c>
      <c r="D52" s="26">
        <v>373052.79377159989</v>
      </c>
      <c r="E52" s="27">
        <v>0.52608392389511893</v>
      </c>
      <c r="F52" s="28">
        <v>0.37005562981313778</v>
      </c>
      <c r="G52" s="29">
        <v>0.10386044629174318</v>
      </c>
      <c r="H52" s="29">
        <v>0</v>
      </c>
      <c r="I52" s="29">
        <v>0</v>
      </c>
      <c r="J52" s="29">
        <v>0</v>
      </c>
    </row>
    <row r="53" spans="1:10" x14ac:dyDescent="0.2">
      <c r="A53" s="55" t="s">
        <v>61</v>
      </c>
      <c r="B53" s="25" t="s">
        <v>11</v>
      </c>
      <c r="C53" s="26">
        <v>993</v>
      </c>
      <c r="D53" s="26">
        <v>1405508.6288771012</v>
      </c>
      <c r="E53" s="28">
        <v>0.88407124971457729</v>
      </c>
      <c r="F53" s="27">
        <v>7.1127921289155974E-2</v>
      </c>
      <c r="G53" s="27">
        <v>3.5118816315795151E-2</v>
      </c>
      <c r="H53" s="29">
        <v>3.1588908556521036E-3</v>
      </c>
      <c r="I53" s="29">
        <v>0</v>
      </c>
      <c r="J53" s="29">
        <v>6.5231218248192509E-3</v>
      </c>
    </row>
    <row r="54" spans="1:10" x14ac:dyDescent="0.2">
      <c r="A54" s="55"/>
      <c r="B54" s="25" t="s">
        <v>12</v>
      </c>
      <c r="C54" s="26">
        <v>2012</v>
      </c>
      <c r="D54" s="26">
        <v>2604386.3711356046</v>
      </c>
      <c r="E54" s="27">
        <v>0.75425152827534214</v>
      </c>
      <c r="F54" s="29">
        <v>0.15124446486058285</v>
      </c>
      <c r="G54" s="29">
        <v>7.4459946034674943E-2</v>
      </c>
      <c r="H54" s="29">
        <v>1.1603672521954879E-2</v>
      </c>
      <c r="I54" s="29">
        <v>2.7753591260916828E-4</v>
      </c>
      <c r="J54" s="29">
        <v>8.1628523948350379E-3</v>
      </c>
    </row>
    <row r="55" spans="1:10" x14ac:dyDescent="0.2">
      <c r="A55" s="55" t="s">
        <v>62</v>
      </c>
      <c r="B55" s="25" t="s">
        <v>63</v>
      </c>
      <c r="C55" s="26">
        <v>284</v>
      </c>
      <c r="D55" s="26">
        <v>347588.16173769976</v>
      </c>
      <c r="E55" s="28">
        <v>0.96829163407694774</v>
      </c>
      <c r="F55" s="27">
        <v>1.4622339456530293E-2</v>
      </c>
      <c r="G55" s="27">
        <v>3.8069889057342926E-3</v>
      </c>
      <c r="H55" s="29">
        <v>2.2943977775682161E-3</v>
      </c>
      <c r="I55" s="29">
        <v>0</v>
      </c>
      <c r="J55" s="29">
        <v>1.0984639783219296E-2</v>
      </c>
    </row>
    <row r="56" spans="1:10" ht="24" x14ac:dyDescent="0.2">
      <c r="A56" s="55"/>
      <c r="B56" s="25" t="s">
        <v>64</v>
      </c>
      <c r="C56" s="26">
        <v>1986</v>
      </c>
      <c r="D56" s="26">
        <v>2655370.4187918091</v>
      </c>
      <c r="E56" s="27">
        <v>0.71055533290451056</v>
      </c>
      <c r="F56" s="28">
        <v>0.17646699127517798</v>
      </c>
      <c r="G56" s="28">
        <v>8.9931928784367107E-2</v>
      </c>
      <c r="H56" s="29">
        <v>1.2752567092393662E-2</v>
      </c>
      <c r="I56" s="29">
        <v>2.7220712529774967E-4</v>
      </c>
      <c r="J56" s="29">
        <v>1.0020972818250812E-2</v>
      </c>
    </row>
    <row r="57" spans="1:10" ht="24" x14ac:dyDescent="0.2">
      <c r="A57" s="55"/>
      <c r="B57" s="25" t="s">
        <v>65</v>
      </c>
      <c r="C57" s="26">
        <v>259</v>
      </c>
      <c r="D57" s="26">
        <v>343431.56922389992</v>
      </c>
      <c r="E57" s="28">
        <v>0.94660209278563923</v>
      </c>
      <c r="F57" s="27">
        <v>4.4207079624651625E-2</v>
      </c>
      <c r="G57" s="27">
        <v>9.1908275897087804E-3</v>
      </c>
      <c r="H57" s="29">
        <v>0</v>
      </c>
      <c r="I57" s="29">
        <v>0</v>
      </c>
      <c r="J57" s="29">
        <v>0</v>
      </c>
    </row>
    <row r="58" spans="1:10" ht="36" x14ac:dyDescent="0.2">
      <c r="A58" s="55"/>
      <c r="B58" s="25" t="s">
        <v>66</v>
      </c>
      <c r="C58" s="26">
        <v>476</v>
      </c>
      <c r="D58" s="26">
        <v>663504.85025930009</v>
      </c>
      <c r="E58" s="28">
        <v>0.99243405263271545</v>
      </c>
      <c r="F58" s="27">
        <v>7.5659473672847304E-3</v>
      </c>
      <c r="G58" s="29">
        <v>0</v>
      </c>
      <c r="H58" s="29">
        <v>0</v>
      </c>
      <c r="I58" s="29">
        <v>0</v>
      </c>
      <c r="J58" s="29">
        <v>0</v>
      </c>
    </row>
    <row r="59" spans="1:10" x14ac:dyDescent="0.2">
      <c r="A59" s="55" t="s">
        <v>67</v>
      </c>
      <c r="B59" s="25" t="s">
        <v>11</v>
      </c>
      <c r="C59" s="26">
        <v>476</v>
      </c>
      <c r="D59" s="26">
        <v>663504.85025930009</v>
      </c>
      <c r="E59" s="28">
        <v>0.99243405263271545</v>
      </c>
      <c r="F59" s="27">
        <v>7.5659473672847304E-3</v>
      </c>
      <c r="G59" s="29">
        <v>0</v>
      </c>
      <c r="H59" s="29">
        <v>0</v>
      </c>
      <c r="I59" s="29">
        <v>0</v>
      </c>
      <c r="J59" s="29">
        <v>0</v>
      </c>
    </row>
    <row r="60" spans="1:10" x14ac:dyDescent="0.2">
      <c r="A60" s="55"/>
      <c r="B60" s="25" t="s">
        <v>12</v>
      </c>
      <c r="C60" s="26">
        <v>2529</v>
      </c>
      <c r="D60" s="26">
        <v>3346390.1497534174</v>
      </c>
      <c r="E60" s="27">
        <v>0.76155117877333878</v>
      </c>
      <c r="F60" s="29">
        <v>0.14608275349472369</v>
      </c>
      <c r="G60" s="29">
        <v>7.2699911585003496E-2</v>
      </c>
      <c r="H60" s="29">
        <v>1.0357517616155422E-2</v>
      </c>
      <c r="I60" s="29">
        <v>2.1599715393414641E-4</v>
      </c>
      <c r="J60" s="29">
        <v>9.0926413768406787E-3</v>
      </c>
    </row>
    <row r="61" spans="1:10" x14ac:dyDescent="0.2">
      <c r="A61" s="55" t="s">
        <v>68</v>
      </c>
      <c r="B61" s="25" t="s">
        <v>11</v>
      </c>
      <c r="C61" s="26">
        <v>735</v>
      </c>
      <c r="D61" s="26">
        <v>1006936.4194832001</v>
      </c>
      <c r="E61" s="28">
        <v>0.97680233886575651</v>
      </c>
      <c r="F61" s="27">
        <v>2.0062984226619351E-2</v>
      </c>
      <c r="G61" s="27">
        <v>3.1346769076244169E-3</v>
      </c>
      <c r="H61" s="29">
        <v>0</v>
      </c>
      <c r="I61" s="29">
        <v>0</v>
      </c>
      <c r="J61" s="29">
        <v>0</v>
      </c>
    </row>
    <row r="62" spans="1:10" x14ac:dyDescent="0.2">
      <c r="A62" s="55"/>
      <c r="B62" s="25" t="s">
        <v>12</v>
      </c>
      <c r="C62" s="26">
        <v>2270</v>
      </c>
      <c r="D62" s="26">
        <v>3002958.5805295128</v>
      </c>
      <c r="E62" s="27">
        <v>0.74038794122566831</v>
      </c>
      <c r="F62" s="28">
        <v>0.1577337042503523</v>
      </c>
      <c r="G62" s="29">
        <v>7.9963090144273177E-2</v>
      </c>
      <c r="H62" s="29">
        <v>1.1542048948436823E-2</v>
      </c>
      <c r="I62" s="29">
        <v>2.4069953977605196E-4</v>
      </c>
      <c r="J62" s="29">
        <v>1.0132515891489486E-2</v>
      </c>
    </row>
    <row r="63" spans="1:10" x14ac:dyDescent="0.2">
      <c r="A63" s="55" t="s">
        <v>69</v>
      </c>
      <c r="B63" s="25" t="s">
        <v>11</v>
      </c>
      <c r="C63" s="26">
        <v>760</v>
      </c>
      <c r="D63" s="26">
        <v>1011093.011997</v>
      </c>
      <c r="E63" s="28">
        <v>0.98413450077533748</v>
      </c>
      <c r="F63" s="27">
        <v>9.9917561956505505E-3</v>
      </c>
      <c r="G63" s="27">
        <v>1.3087463366861112E-3</v>
      </c>
      <c r="H63" s="29">
        <v>7.8875582793798036E-4</v>
      </c>
      <c r="I63" s="29">
        <v>0</v>
      </c>
      <c r="J63" s="29">
        <v>3.776240864387785E-3</v>
      </c>
    </row>
    <row r="64" spans="1:10" x14ac:dyDescent="0.2">
      <c r="A64" s="55"/>
      <c r="B64" s="25" t="s">
        <v>12</v>
      </c>
      <c r="C64" s="26">
        <v>2245</v>
      </c>
      <c r="D64" s="26">
        <v>2998801.9880157146</v>
      </c>
      <c r="E64" s="27">
        <v>0.73758809781535095</v>
      </c>
      <c r="F64" s="28">
        <v>0.16132019959467389</v>
      </c>
      <c r="G64" s="29">
        <v>8.0685221867750775E-2</v>
      </c>
      <c r="H64" s="29">
        <v>1.1292105832971905E-2</v>
      </c>
      <c r="I64" s="29">
        <v>2.4103316964194714E-4</v>
      </c>
      <c r="J64" s="29">
        <v>8.8733417196069156E-3</v>
      </c>
    </row>
    <row r="65" spans="1:10" x14ac:dyDescent="0.2">
      <c r="A65" s="55" t="s">
        <v>70</v>
      </c>
      <c r="B65" s="25" t="s">
        <v>11</v>
      </c>
      <c r="C65" s="26">
        <v>2805</v>
      </c>
      <c r="D65" s="26">
        <v>3753292.1384925144</v>
      </c>
      <c r="E65" s="29">
        <v>0.81298233495974859</v>
      </c>
      <c r="F65" s="29">
        <v>0.11157483580476026</v>
      </c>
      <c r="G65" s="29">
        <v>5.8084209210227139E-2</v>
      </c>
      <c r="H65" s="29">
        <v>9.2346381916652738E-3</v>
      </c>
      <c r="I65" s="29">
        <v>1.9258046579617228E-4</v>
      </c>
      <c r="J65" s="29">
        <v>7.9314013678019931E-3</v>
      </c>
    </row>
    <row r="66" spans="1:10" x14ac:dyDescent="0.2">
      <c r="A66" s="55"/>
      <c r="B66" s="25" t="s">
        <v>12</v>
      </c>
      <c r="C66" s="26">
        <v>200</v>
      </c>
      <c r="D66" s="26">
        <v>256602.8615201998</v>
      </c>
      <c r="E66" s="27">
        <v>0.60627525042059294</v>
      </c>
      <c r="F66" s="28">
        <v>0.29265837330924843</v>
      </c>
      <c r="G66" s="29">
        <v>9.8499533742379283E-2</v>
      </c>
      <c r="H66" s="29">
        <v>0</v>
      </c>
      <c r="I66" s="29">
        <v>0</v>
      </c>
      <c r="J66" s="29">
        <v>2.5668425277796452E-3</v>
      </c>
    </row>
    <row r="67" spans="1:10" x14ac:dyDescent="0.2">
      <c r="A67" s="55" t="s">
        <v>71</v>
      </c>
      <c r="B67" s="25" t="s">
        <v>11</v>
      </c>
      <c r="C67" s="26">
        <v>2105</v>
      </c>
      <c r="D67" s="26">
        <v>2910768.7738194182</v>
      </c>
      <c r="E67" s="29">
        <v>0.78654780914007394</v>
      </c>
      <c r="F67" s="29">
        <v>0.14093241215502661</v>
      </c>
      <c r="G67" s="29">
        <v>5.7493506501448521E-2</v>
      </c>
      <c r="H67" s="29">
        <v>7.9942598013261566E-3</v>
      </c>
      <c r="I67" s="29">
        <v>2.4832297048162663E-4</v>
      </c>
      <c r="J67" s="29">
        <v>6.7836894316377653E-3</v>
      </c>
    </row>
    <row r="68" spans="1:10" x14ac:dyDescent="0.2">
      <c r="A68" s="55"/>
      <c r="B68" s="25" t="s">
        <v>12</v>
      </c>
      <c r="C68" s="26">
        <v>900</v>
      </c>
      <c r="D68" s="26">
        <v>1099126.2261933007</v>
      </c>
      <c r="E68" s="29">
        <v>0.83472975791057669</v>
      </c>
      <c r="F68" s="27">
        <v>7.6104330517529642E-2</v>
      </c>
      <c r="G68" s="29">
        <v>6.9083934842662939E-2</v>
      </c>
      <c r="H68" s="29">
        <v>1.0363553207670179E-2</v>
      </c>
      <c r="I68" s="29">
        <v>0</v>
      </c>
      <c r="J68" s="29">
        <v>9.7184235215595893E-3</v>
      </c>
    </row>
    <row r="69" spans="1:10" x14ac:dyDescent="0.2">
      <c r="A69" s="55" t="s">
        <v>72</v>
      </c>
      <c r="B69" s="25" t="s">
        <v>11</v>
      </c>
      <c r="C69" s="26">
        <v>334</v>
      </c>
      <c r="D69" s="26">
        <v>475528.80391560012</v>
      </c>
      <c r="E69" s="29">
        <v>0.8602202185516874</v>
      </c>
      <c r="F69" s="29">
        <v>0.10560949728044959</v>
      </c>
      <c r="G69" s="29">
        <v>3.4170284167862879E-2</v>
      </c>
      <c r="H69" s="29">
        <v>0</v>
      </c>
      <c r="I69" s="29">
        <v>0</v>
      </c>
      <c r="J69" s="29">
        <v>0</v>
      </c>
    </row>
    <row r="70" spans="1:10" x14ac:dyDescent="0.2">
      <c r="A70" s="55"/>
      <c r="B70" s="25" t="s">
        <v>12</v>
      </c>
      <c r="C70" s="26">
        <v>2671</v>
      </c>
      <c r="D70" s="26">
        <v>3534366.1960971095</v>
      </c>
      <c r="E70" s="29">
        <v>0.79161935232467195</v>
      </c>
      <c r="F70" s="29">
        <v>0.12552450639795282</v>
      </c>
      <c r="G70" s="29">
        <v>6.4235933986383706E-2</v>
      </c>
      <c r="H70" s="29">
        <v>9.8066507553389026E-3</v>
      </c>
      <c r="I70" s="29">
        <v>2.0450929762121916E-4</v>
      </c>
      <c r="J70" s="29">
        <v>8.6090472380310132E-3</v>
      </c>
    </row>
    <row r="71" spans="1:10" x14ac:dyDescent="0.2">
      <c r="A71" s="55" t="s">
        <v>73</v>
      </c>
      <c r="B71" s="25" t="s">
        <v>11</v>
      </c>
      <c r="C71" s="26">
        <v>2263</v>
      </c>
      <c r="D71" s="26">
        <v>2969074.5051546125</v>
      </c>
      <c r="E71" s="28">
        <v>0.88354293310618681</v>
      </c>
      <c r="F71" s="27">
        <v>7.8419750153449E-2</v>
      </c>
      <c r="G71" s="27">
        <v>2.3389101432361583E-2</v>
      </c>
      <c r="H71" s="29">
        <v>6.5379801246816961E-3</v>
      </c>
      <c r="I71" s="29">
        <v>0</v>
      </c>
      <c r="J71" s="29">
        <v>8.1102351833188674E-3</v>
      </c>
    </row>
    <row r="72" spans="1:10" x14ac:dyDescent="0.2">
      <c r="A72" s="55"/>
      <c r="B72" s="25" t="s">
        <v>12</v>
      </c>
      <c r="C72" s="26">
        <v>742</v>
      </c>
      <c r="D72" s="26">
        <v>1040820.4948580993</v>
      </c>
      <c r="E72" s="27">
        <v>0.56073778010008235</v>
      </c>
      <c r="F72" s="28">
        <v>0.25079814485492852</v>
      </c>
      <c r="G72" s="28">
        <v>0.16702042678204596</v>
      </c>
      <c r="H72" s="29">
        <v>1.465050399999946E-2</v>
      </c>
      <c r="I72" s="29">
        <v>6.9446244753140133E-4</v>
      </c>
      <c r="J72" s="29">
        <v>6.0986818154127598E-3</v>
      </c>
    </row>
    <row r="73" spans="1:10" x14ac:dyDescent="0.2">
      <c r="A73" s="55" t="s">
        <v>74</v>
      </c>
      <c r="B73" s="25" t="s">
        <v>75</v>
      </c>
      <c r="C73" s="26">
        <v>971</v>
      </c>
      <c r="D73" s="26">
        <v>1291825.2757296013</v>
      </c>
      <c r="E73" s="29">
        <v>0.81212133602060033</v>
      </c>
      <c r="F73" s="29">
        <v>0.1046294077785111</v>
      </c>
      <c r="G73" s="29">
        <v>6.861709858435526E-2</v>
      </c>
      <c r="H73" s="29">
        <v>1.167654835471521E-2</v>
      </c>
      <c r="I73" s="29">
        <v>0</v>
      </c>
      <c r="J73" s="29">
        <v>2.9556092618203212E-3</v>
      </c>
    </row>
    <row r="74" spans="1:10" x14ac:dyDescent="0.2">
      <c r="A74" s="55"/>
      <c r="B74" s="25" t="s">
        <v>76</v>
      </c>
      <c r="C74" s="26">
        <v>322</v>
      </c>
      <c r="D74" s="26">
        <v>430532.06576139998</v>
      </c>
      <c r="E74" s="29">
        <v>0.8613121227381676</v>
      </c>
      <c r="F74" s="29">
        <v>0.10229668706165079</v>
      </c>
      <c r="G74" s="29">
        <v>2.7258980423316467E-2</v>
      </c>
      <c r="H74" s="29">
        <v>9.1322097768646686E-3</v>
      </c>
      <c r="I74" s="29">
        <v>0</v>
      </c>
      <c r="J74" s="29">
        <v>0</v>
      </c>
    </row>
    <row r="75" spans="1:10" x14ac:dyDescent="0.2">
      <c r="A75" s="55"/>
      <c r="B75" s="25" t="s">
        <v>77</v>
      </c>
      <c r="C75" s="26">
        <v>299</v>
      </c>
      <c r="D75" s="26">
        <v>398925.55884729995</v>
      </c>
      <c r="E75" s="27">
        <v>0.6958495533733301</v>
      </c>
      <c r="F75" s="29">
        <v>0.16524101539338151</v>
      </c>
      <c r="G75" s="28">
        <v>0.11755358015792224</v>
      </c>
      <c r="H75" s="29">
        <v>2.1355851075365764E-2</v>
      </c>
      <c r="I75" s="29">
        <v>0</v>
      </c>
      <c r="J75" s="29">
        <v>0</v>
      </c>
    </row>
    <row r="76" spans="1:10" x14ac:dyDescent="0.2">
      <c r="A76" s="55"/>
      <c r="B76" s="25" t="s">
        <v>78</v>
      </c>
      <c r="C76" s="26">
        <v>271</v>
      </c>
      <c r="D76" s="26">
        <v>362913.1264836</v>
      </c>
      <c r="E76" s="27">
        <v>0.65260773160654151</v>
      </c>
      <c r="F76" s="29">
        <v>0.14803026644705203</v>
      </c>
      <c r="G76" s="28">
        <v>0.11885776986617008</v>
      </c>
      <c r="H76" s="29">
        <v>8.9974891226414725E-3</v>
      </c>
      <c r="I76" s="29">
        <v>0</v>
      </c>
      <c r="J76" s="28">
        <v>7.1506742957595154E-2</v>
      </c>
    </row>
    <row r="77" spans="1:10" x14ac:dyDescent="0.2">
      <c r="A77" s="55"/>
      <c r="B77" s="25" t="s">
        <v>79</v>
      </c>
      <c r="C77" s="26">
        <v>332</v>
      </c>
      <c r="D77" s="26">
        <v>443458.35498369986</v>
      </c>
      <c r="E77" s="29">
        <v>0.83404101134207953</v>
      </c>
      <c r="F77" s="29">
        <v>0.11350918150307536</v>
      </c>
      <c r="G77" s="29">
        <v>5.2449807154845318E-2</v>
      </c>
      <c r="H77" s="29">
        <v>0</v>
      </c>
      <c r="I77" s="29">
        <v>0</v>
      </c>
      <c r="J77" s="29">
        <v>0</v>
      </c>
    </row>
    <row r="78" spans="1:10" x14ac:dyDescent="0.2">
      <c r="A78" s="55"/>
      <c r="B78" s="25" t="s">
        <v>80</v>
      </c>
      <c r="C78" s="26">
        <v>421</v>
      </c>
      <c r="D78" s="26">
        <v>561817.81358249916</v>
      </c>
      <c r="E78" s="29">
        <v>0.82766321518535857</v>
      </c>
      <c r="F78" s="29">
        <v>0.14771101840047646</v>
      </c>
      <c r="G78" s="27">
        <v>1.6838875854745052E-2</v>
      </c>
      <c r="H78" s="29">
        <v>5.3279619661978691E-3</v>
      </c>
      <c r="I78" s="29">
        <v>1.2865571913622852E-3</v>
      </c>
      <c r="J78" s="29">
        <v>1.1723714018606502E-3</v>
      </c>
    </row>
    <row r="79" spans="1:10" x14ac:dyDescent="0.2">
      <c r="A79" s="60"/>
      <c r="B79" s="25" t="s">
        <v>81</v>
      </c>
      <c r="C79" s="26">
        <v>389</v>
      </c>
      <c r="D79" s="26">
        <v>520422.80462459987</v>
      </c>
      <c r="E79" s="29">
        <v>0.8410475741299025</v>
      </c>
      <c r="F79" s="29">
        <v>0.11855888037709454</v>
      </c>
      <c r="G79" s="29">
        <v>3.8728591910646037E-2</v>
      </c>
      <c r="H79" s="29">
        <v>1.664953582356991E-3</v>
      </c>
      <c r="I79" s="29">
        <v>0</v>
      </c>
      <c r="J79" s="29">
        <v>0</v>
      </c>
    </row>
  </sheetData>
  <mergeCells count="24">
    <mergeCell ref="C2:D2"/>
    <mergeCell ref="A5:A8"/>
    <mergeCell ref="A9:A10"/>
    <mergeCell ref="A73:A79"/>
    <mergeCell ref="C1:J1"/>
    <mergeCell ref="A61:A62"/>
    <mergeCell ref="A63:A64"/>
    <mergeCell ref="A65:A66"/>
    <mergeCell ref="A67:A68"/>
    <mergeCell ref="A69:A70"/>
    <mergeCell ref="A71:A72"/>
    <mergeCell ref="A36:A38"/>
    <mergeCell ref="A39:A42"/>
    <mergeCell ref="A53:A54"/>
    <mergeCell ref="A55:A58"/>
    <mergeCell ref="A59:A60"/>
    <mergeCell ref="A43:A52"/>
    <mergeCell ref="A26:A29"/>
    <mergeCell ref="A30:A33"/>
    <mergeCell ref="A34:A35"/>
    <mergeCell ref="A1:B3"/>
    <mergeCell ref="A11:A16"/>
    <mergeCell ref="A17:A23"/>
    <mergeCell ref="A24:A25"/>
  </mergeCells>
  <hyperlinks>
    <hyperlink ref="A1" location="summarysheet!A1" display="Vissza" xr:uid="{4B703401-16E6-49EC-8B18-7EB3B5AC1F37}"/>
  </hyperlinks>
  <pageMargins left="0.75" right="0.75" top="1" bottom="1" header="0.5" footer="0.5"/>
  <pageSetup orientation="portrait" horizontalDpi="300" verticalDpi="300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6DFF8-8352-4311-A9A5-627797EAD5AA}">
  <sheetPr codeName="Munka49"/>
  <dimension ref="A1:J79"/>
  <sheetViews>
    <sheetView showGridLines="0" workbookViewId="0">
      <selection activeCell="B27" sqref="B27"/>
    </sheetView>
  </sheetViews>
  <sheetFormatPr defaultRowHeight="12.75" x14ac:dyDescent="0.2"/>
  <cols>
    <col min="1" max="2" width="22.7109375" style="15" customWidth="1"/>
    <col min="3" max="3" width="13.5703125" style="15" customWidth="1"/>
    <col min="4" max="4" width="9.7109375" style="15" customWidth="1"/>
    <col min="5" max="10" width="13.5703125" style="15" customWidth="1"/>
    <col min="11" max="16384" width="9.140625" style="15"/>
  </cols>
  <sheetData>
    <row r="1" spans="1:10" s="14" customFormat="1" ht="51.75" customHeight="1" x14ac:dyDescent="0.2">
      <c r="A1" s="56" t="s">
        <v>435</v>
      </c>
      <c r="B1" s="57"/>
      <c r="C1" s="61" t="s">
        <v>199</v>
      </c>
      <c r="D1" s="61"/>
      <c r="E1" s="61"/>
      <c r="F1" s="61"/>
      <c r="G1" s="61"/>
      <c r="H1" s="61"/>
      <c r="I1" s="59"/>
      <c r="J1" s="59"/>
    </row>
    <row r="2" spans="1:10" ht="24" x14ac:dyDescent="0.2">
      <c r="A2" s="57"/>
      <c r="B2" s="57"/>
      <c r="C2" s="59" t="s">
        <v>2</v>
      </c>
      <c r="D2" s="59"/>
      <c r="E2" s="13" t="s">
        <v>189</v>
      </c>
      <c r="F2" s="13" t="s">
        <v>190</v>
      </c>
      <c r="G2" s="13" t="s">
        <v>191</v>
      </c>
      <c r="H2" s="13" t="s">
        <v>192</v>
      </c>
      <c r="I2" s="13" t="s">
        <v>193</v>
      </c>
      <c r="J2" s="13" t="s">
        <v>27</v>
      </c>
    </row>
    <row r="3" spans="1:10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  <c r="H3" s="21" t="s">
        <v>394</v>
      </c>
      <c r="I3" s="21" t="s">
        <v>394</v>
      </c>
      <c r="J3" s="21" t="s">
        <v>394</v>
      </c>
    </row>
    <row r="4" spans="1:10" s="16" customFormat="1" x14ac:dyDescent="0.2">
      <c r="A4" s="22" t="s">
        <v>0</v>
      </c>
      <c r="B4" s="22" t="s">
        <v>2</v>
      </c>
      <c r="C4" s="23">
        <v>3005</v>
      </c>
      <c r="D4" s="23">
        <v>4009895.0000127191</v>
      </c>
      <c r="E4" s="24">
        <v>0.94848609296152442</v>
      </c>
      <c r="F4" s="24">
        <v>3.874939701146965E-2</v>
      </c>
      <c r="G4" s="24">
        <v>9.8831547884356812E-3</v>
      </c>
      <c r="H4" s="24">
        <v>9.2145916755632744E-4</v>
      </c>
      <c r="I4" s="24">
        <v>3.6307462589304259E-4</v>
      </c>
      <c r="J4" s="24">
        <v>1.5968214451200565E-3</v>
      </c>
    </row>
    <row r="5" spans="1:10" x14ac:dyDescent="0.2">
      <c r="A5" s="55" t="s">
        <v>5</v>
      </c>
      <c r="B5" s="25" t="s">
        <v>6</v>
      </c>
      <c r="C5" s="26">
        <v>1084</v>
      </c>
      <c r="D5" s="26">
        <v>1424419.6600737972</v>
      </c>
      <c r="E5" s="28">
        <v>0.97457296410566019</v>
      </c>
      <c r="F5" s="29">
        <v>2.5427035894339981E-2</v>
      </c>
      <c r="G5" s="29">
        <v>0</v>
      </c>
      <c r="H5" s="29">
        <v>0</v>
      </c>
      <c r="I5" s="29">
        <v>0</v>
      </c>
      <c r="J5" s="29">
        <v>0</v>
      </c>
    </row>
    <row r="6" spans="1:10" x14ac:dyDescent="0.2">
      <c r="A6" s="55"/>
      <c r="B6" s="25" t="s">
        <v>7</v>
      </c>
      <c r="C6" s="26">
        <v>844</v>
      </c>
      <c r="D6" s="26">
        <v>1123028.1635930988</v>
      </c>
      <c r="E6" s="29">
        <v>0.96083244843177606</v>
      </c>
      <c r="F6" s="29">
        <v>3.1604780200561407E-2</v>
      </c>
      <c r="G6" s="29">
        <v>7.5627713676620668E-3</v>
      </c>
      <c r="H6" s="29">
        <v>0</v>
      </c>
      <c r="I6" s="29">
        <v>0</v>
      </c>
      <c r="J6" s="29">
        <v>0</v>
      </c>
    </row>
    <row r="7" spans="1:10" x14ac:dyDescent="0.2">
      <c r="A7" s="55"/>
      <c r="B7" s="25" t="s">
        <v>8</v>
      </c>
      <c r="C7" s="26">
        <v>797</v>
      </c>
      <c r="D7" s="26">
        <v>1042545.8890856984</v>
      </c>
      <c r="E7" s="29">
        <v>0.9291304786834893</v>
      </c>
      <c r="F7" s="29">
        <v>5.5125102630351336E-2</v>
      </c>
      <c r="G7" s="29">
        <v>8.5080904748269272E-3</v>
      </c>
      <c r="H7" s="29">
        <v>3.5441648635154421E-3</v>
      </c>
      <c r="I7" s="29">
        <v>7.0216543440787147E-4</v>
      </c>
      <c r="J7" s="29">
        <v>2.9899979134096048E-3</v>
      </c>
    </row>
    <row r="8" spans="1:10" x14ac:dyDescent="0.2">
      <c r="A8" s="55"/>
      <c r="B8" s="25" t="s">
        <v>9</v>
      </c>
      <c r="C8" s="26">
        <v>280</v>
      </c>
      <c r="D8" s="26">
        <v>419901.28726009978</v>
      </c>
      <c r="E8" s="27">
        <v>0.87502873077215648</v>
      </c>
      <c r="F8" s="29">
        <v>6.2392607256218521E-2</v>
      </c>
      <c r="G8" s="28">
        <v>5.3029446817358904E-2</v>
      </c>
      <c r="H8" s="29">
        <v>0</v>
      </c>
      <c r="I8" s="29">
        <v>1.7238609689034462E-3</v>
      </c>
      <c r="J8" s="29">
        <v>7.8253541853626832E-3</v>
      </c>
    </row>
    <row r="9" spans="1:10" x14ac:dyDescent="0.2">
      <c r="A9" s="55" t="s">
        <v>10</v>
      </c>
      <c r="B9" s="25" t="s">
        <v>11</v>
      </c>
      <c r="C9" s="26">
        <v>2284</v>
      </c>
      <c r="D9" s="26">
        <v>2970017.6260009105</v>
      </c>
      <c r="E9" s="29">
        <v>0.96155906897255394</v>
      </c>
      <c r="F9" s="29">
        <v>3.234265944008595E-2</v>
      </c>
      <c r="G9" s="29">
        <v>5.4135498588098506E-3</v>
      </c>
      <c r="H9" s="29">
        <v>1.9452560504764588E-4</v>
      </c>
      <c r="I9" s="29">
        <v>4.9019612350258612E-4</v>
      </c>
      <c r="J9" s="29">
        <v>0</v>
      </c>
    </row>
    <row r="10" spans="1:10" x14ac:dyDescent="0.2">
      <c r="A10" s="55"/>
      <c r="B10" s="25" t="s">
        <v>12</v>
      </c>
      <c r="C10" s="26">
        <v>721</v>
      </c>
      <c r="D10" s="26">
        <v>1039877.3740117982</v>
      </c>
      <c r="E10" s="27">
        <v>0.91114806624088407</v>
      </c>
      <c r="F10" s="29">
        <v>5.7047827179983385E-2</v>
      </c>
      <c r="G10" s="29">
        <v>2.2648895974856351E-2</v>
      </c>
      <c r="H10" s="29">
        <v>2.9976707935993928E-3</v>
      </c>
      <c r="I10" s="29">
        <v>0</v>
      </c>
      <c r="J10" s="29">
        <v>6.1575398106770932E-3</v>
      </c>
    </row>
    <row r="11" spans="1:10" x14ac:dyDescent="0.2">
      <c r="A11" s="55" t="s">
        <v>13</v>
      </c>
      <c r="B11" s="25" t="s">
        <v>14</v>
      </c>
      <c r="C11" s="26">
        <v>568</v>
      </c>
      <c r="D11" s="26">
        <v>748645.83903500054</v>
      </c>
      <c r="E11" s="29">
        <v>0.96401811620562472</v>
      </c>
      <c r="F11" s="29">
        <v>3.5981883794375315E-2</v>
      </c>
      <c r="G11" s="29">
        <v>0</v>
      </c>
      <c r="H11" s="29">
        <v>0</v>
      </c>
      <c r="I11" s="29">
        <v>0</v>
      </c>
      <c r="J11" s="29">
        <v>0</v>
      </c>
    </row>
    <row r="12" spans="1:10" ht="24" x14ac:dyDescent="0.2">
      <c r="A12" s="55"/>
      <c r="B12" s="25" t="s">
        <v>15</v>
      </c>
      <c r="C12" s="26">
        <v>689</v>
      </c>
      <c r="D12" s="26">
        <v>949530.95766469976</v>
      </c>
      <c r="E12" s="29">
        <v>0.93137596729994199</v>
      </c>
      <c r="F12" s="29">
        <v>4.9549379097246792E-2</v>
      </c>
      <c r="G12" s="29">
        <v>1.693292711534489E-2</v>
      </c>
      <c r="H12" s="29">
        <v>6.0845249018622754E-4</v>
      </c>
      <c r="I12" s="29">
        <v>1.5332739972803572E-3</v>
      </c>
      <c r="J12" s="29">
        <v>0</v>
      </c>
    </row>
    <row r="13" spans="1:10" x14ac:dyDescent="0.2">
      <c r="A13" s="55"/>
      <c r="B13" s="25" t="s">
        <v>16</v>
      </c>
      <c r="C13" s="26">
        <v>705</v>
      </c>
      <c r="D13" s="26">
        <v>1013867.6723952983</v>
      </c>
      <c r="E13" s="27">
        <v>0.908868663959851</v>
      </c>
      <c r="F13" s="29">
        <v>5.8511328782037131E-2</v>
      </c>
      <c r="G13" s="29">
        <v>2.3229929419642505E-2</v>
      </c>
      <c r="H13" s="29">
        <v>3.0745728637697669E-3</v>
      </c>
      <c r="I13" s="29">
        <v>0</v>
      </c>
      <c r="J13" s="29">
        <v>6.3155049746999835E-3</v>
      </c>
    </row>
    <row r="14" spans="1:10" ht="24" x14ac:dyDescent="0.2">
      <c r="A14" s="55"/>
      <c r="B14" s="25" t="s">
        <v>17</v>
      </c>
      <c r="C14" s="26">
        <v>212</v>
      </c>
      <c r="D14" s="26">
        <v>245938.74058789999</v>
      </c>
      <c r="E14" s="29">
        <v>0.98347993804356404</v>
      </c>
      <c r="F14" s="29">
        <v>1.6520061956436207E-2</v>
      </c>
      <c r="G14" s="29">
        <v>0</v>
      </c>
      <c r="H14" s="29">
        <v>0</v>
      </c>
      <c r="I14" s="29">
        <v>0</v>
      </c>
      <c r="J14" s="29">
        <v>0</v>
      </c>
    </row>
    <row r="15" spans="1:10" ht="24" x14ac:dyDescent="0.2">
      <c r="A15" s="55"/>
      <c r="B15" s="25" t="s">
        <v>18</v>
      </c>
      <c r="C15" s="26">
        <v>516</v>
      </c>
      <c r="D15" s="26">
        <v>675773.82103880087</v>
      </c>
      <c r="E15" s="28">
        <v>0.98626599321688246</v>
      </c>
      <c r="F15" s="27">
        <v>1.3734006783117319E-2</v>
      </c>
      <c r="G15" s="29">
        <v>0</v>
      </c>
      <c r="H15" s="29">
        <v>0</v>
      </c>
      <c r="I15" s="29">
        <v>0</v>
      </c>
      <c r="J15" s="29">
        <v>0</v>
      </c>
    </row>
    <row r="16" spans="1:10" ht="24" x14ac:dyDescent="0.2">
      <c r="A16" s="55"/>
      <c r="B16" s="25" t="s">
        <v>19</v>
      </c>
      <c r="C16" s="26">
        <v>315</v>
      </c>
      <c r="D16" s="26">
        <v>376137.96929100022</v>
      </c>
      <c r="E16" s="29">
        <v>0.97679599806940087</v>
      </c>
      <c r="F16" s="29">
        <v>2.3204001930599114E-2</v>
      </c>
      <c r="G16" s="29">
        <v>0</v>
      </c>
      <c r="H16" s="29">
        <v>0</v>
      </c>
      <c r="I16" s="29">
        <v>0</v>
      </c>
      <c r="J16" s="29">
        <v>0</v>
      </c>
    </row>
    <row r="17" spans="1:10" x14ac:dyDescent="0.2">
      <c r="A17" s="55" t="s">
        <v>20</v>
      </c>
      <c r="B17" s="25" t="s">
        <v>21</v>
      </c>
      <c r="C17" s="26">
        <v>541</v>
      </c>
      <c r="D17" s="26">
        <v>718715.06249510043</v>
      </c>
      <c r="E17" s="29">
        <v>0.95298831539942896</v>
      </c>
      <c r="F17" s="29">
        <v>3.620687317260364E-2</v>
      </c>
      <c r="G17" s="29">
        <v>1.1232674211631728E-3</v>
      </c>
      <c r="H17" s="29">
        <v>4.3371986976010399E-3</v>
      </c>
      <c r="I17" s="29">
        <v>1.0071466116030295E-3</v>
      </c>
      <c r="J17" s="29">
        <v>4.3371986976010399E-3</v>
      </c>
    </row>
    <row r="18" spans="1:10" x14ac:dyDescent="0.2">
      <c r="A18" s="55"/>
      <c r="B18" s="25" t="s">
        <v>22</v>
      </c>
      <c r="C18" s="26">
        <v>521</v>
      </c>
      <c r="D18" s="26">
        <v>740578.88263270014</v>
      </c>
      <c r="E18" s="29">
        <v>0.91429139125456171</v>
      </c>
      <c r="F18" s="29">
        <v>6.7878794639398166E-2</v>
      </c>
      <c r="G18" s="29">
        <v>1.6841344539506434E-2</v>
      </c>
      <c r="H18" s="29">
        <v>0</v>
      </c>
      <c r="I18" s="29">
        <v>9.8846956653375812E-4</v>
      </c>
      <c r="J18" s="29">
        <v>0</v>
      </c>
    </row>
    <row r="19" spans="1:10" ht="24" x14ac:dyDescent="0.2">
      <c r="A19" s="55"/>
      <c r="B19" s="25" t="s">
        <v>23</v>
      </c>
      <c r="C19" s="26">
        <v>1033</v>
      </c>
      <c r="D19" s="26">
        <v>1364697.9732319023</v>
      </c>
      <c r="E19" s="29">
        <v>0.95147206395385564</v>
      </c>
      <c r="F19" s="29">
        <v>3.7571505304043615E-2</v>
      </c>
      <c r="G19" s="29">
        <v>1.095643074210031E-2</v>
      </c>
      <c r="H19" s="29">
        <v>0</v>
      </c>
      <c r="I19" s="29">
        <v>0</v>
      </c>
      <c r="J19" s="29">
        <v>0</v>
      </c>
    </row>
    <row r="20" spans="1:10" x14ac:dyDescent="0.2">
      <c r="A20" s="55"/>
      <c r="B20" s="25" t="s">
        <v>24</v>
      </c>
      <c r="C20" s="26">
        <v>19</v>
      </c>
      <c r="D20" s="26">
        <v>29400.361641199997</v>
      </c>
      <c r="E20" s="29">
        <v>1</v>
      </c>
      <c r="F20" s="29">
        <v>0</v>
      </c>
      <c r="G20" s="29">
        <v>0</v>
      </c>
      <c r="H20" s="29">
        <v>0</v>
      </c>
      <c r="I20" s="29">
        <v>0</v>
      </c>
      <c r="J20" s="29">
        <v>0</v>
      </c>
    </row>
    <row r="21" spans="1:10" x14ac:dyDescent="0.2">
      <c r="A21" s="55"/>
      <c r="B21" s="25" t="s">
        <v>25</v>
      </c>
      <c r="C21" s="26">
        <v>864</v>
      </c>
      <c r="D21" s="26">
        <v>1109921.5757801973</v>
      </c>
      <c r="E21" s="29">
        <v>0.96118879774481281</v>
      </c>
      <c r="F21" s="29">
        <v>2.5060535621219751E-2</v>
      </c>
      <c r="G21" s="29">
        <v>1.0269681260126529E-2</v>
      </c>
      <c r="H21" s="29">
        <v>5.2052729517748674E-4</v>
      </c>
      <c r="I21" s="29">
        <v>0</v>
      </c>
      <c r="J21" s="29">
        <v>2.9604580786622321E-3</v>
      </c>
    </row>
    <row r="22" spans="1:10" x14ac:dyDescent="0.2">
      <c r="A22" s="55"/>
      <c r="B22" s="25" t="s">
        <v>26</v>
      </c>
      <c r="C22" s="26">
        <v>20</v>
      </c>
      <c r="D22" s="26">
        <v>37278.414744199988</v>
      </c>
      <c r="E22" s="29">
        <v>1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</row>
    <row r="23" spans="1:10" x14ac:dyDescent="0.2">
      <c r="A23" s="55"/>
      <c r="B23" s="25" t="s">
        <v>27</v>
      </c>
      <c r="C23" s="26">
        <v>7</v>
      </c>
      <c r="D23" s="26">
        <v>9302.7294873999999</v>
      </c>
      <c r="E23" s="29">
        <v>1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</row>
    <row r="24" spans="1:10" x14ac:dyDescent="0.2">
      <c r="A24" s="55" t="s">
        <v>28</v>
      </c>
      <c r="B24" s="25" t="s">
        <v>29</v>
      </c>
      <c r="C24" s="26">
        <v>2490</v>
      </c>
      <c r="D24" s="26">
        <v>3267053.0835155174</v>
      </c>
      <c r="E24" s="29">
        <v>0.94945057775541297</v>
      </c>
      <c r="F24" s="29">
        <v>3.8456176355545053E-2</v>
      </c>
      <c r="G24" s="29">
        <v>9.7349486568417253E-3</v>
      </c>
      <c r="H24" s="29">
        <v>1.1309747390832224E-3</v>
      </c>
      <c r="I24" s="29">
        <v>2.2156096683960167E-4</v>
      </c>
      <c r="J24" s="29">
        <v>1.0057615262756086E-3</v>
      </c>
    </row>
    <row r="25" spans="1:10" x14ac:dyDescent="0.2">
      <c r="A25" s="55"/>
      <c r="B25" s="25" t="s">
        <v>26</v>
      </c>
      <c r="C25" s="26">
        <v>515</v>
      </c>
      <c r="D25" s="26">
        <v>742841.91649719921</v>
      </c>
      <c r="E25" s="29">
        <v>0.94424424425872333</v>
      </c>
      <c r="F25" s="29">
        <v>4.0038995009124709E-2</v>
      </c>
      <c r="G25" s="29">
        <v>1.0534972205394533E-2</v>
      </c>
      <c r="H25" s="29">
        <v>0</v>
      </c>
      <c r="I25" s="29">
        <v>9.8545823928712032E-4</v>
      </c>
      <c r="J25" s="29">
        <v>4.1963302874707302E-3</v>
      </c>
    </row>
    <row r="26" spans="1:10" x14ac:dyDescent="0.2">
      <c r="A26" s="55" t="s">
        <v>30</v>
      </c>
      <c r="B26" s="25" t="s">
        <v>31</v>
      </c>
      <c r="C26" s="26">
        <v>603</v>
      </c>
      <c r="D26" s="26">
        <v>800401.73511289805</v>
      </c>
      <c r="E26" s="29">
        <v>0.95169889008618058</v>
      </c>
      <c r="F26" s="29">
        <v>3.1066391135187457E-2</v>
      </c>
      <c r="G26" s="29">
        <v>8.5310148166243861E-3</v>
      </c>
      <c r="H26" s="29">
        <v>3.8945568159723092E-3</v>
      </c>
      <c r="I26" s="29">
        <v>9.1459033006312089E-4</v>
      </c>
      <c r="J26" s="29">
        <v>3.8945568159723092E-3</v>
      </c>
    </row>
    <row r="27" spans="1:10" ht="24" x14ac:dyDescent="0.2">
      <c r="A27" s="55"/>
      <c r="B27" s="25" t="s">
        <v>32</v>
      </c>
      <c r="C27" s="26">
        <v>640</v>
      </c>
      <c r="D27" s="26">
        <v>867351.65775370016</v>
      </c>
      <c r="E27" s="27">
        <v>0.89709813557000762</v>
      </c>
      <c r="F27" s="28">
        <v>9.0139128038769764E-2</v>
      </c>
      <c r="G27" s="29">
        <v>1.1928182801073182E-2</v>
      </c>
      <c r="H27" s="29">
        <v>0</v>
      </c>
      <c r="I27" s="29">
        <v>8.3455359014895708E-4</v>
      </c>
      <c r="J27" s="29">
        <v>0</v>
      </c>
    </row>
    <row r="28" spans="1:10" x14ac:dyDescent="0.2">
      <c r="A28" s="55"/>
      <c r="B28" s="25" t="s">
        <v>33</v>
      </c>
      <c r="C28" s="26">
        <v>900</v>
      </c>
      <c r="D28" s="26">
        <v>1243728.7161125024</v>
      </c>
      <c r="E28" s="29">
        <v>0.97086645078964107</v>
      </c>
      <c r="F28" s="29">
        <v>1.9713196555141865E-2</v>
      </c>
      <c r="G28" s="29">
        <v>8.8907684065242468E-3</v>
      </c>
      <c r="H28" s="29">
        <v>0</v>
      </c>
      <c r="I28" s="29">
        <v>0</v>
      </c>
      <c r="J28" s="29">
        <v>5.2958424869271935E-4</v>
      </c>
    </row>
    <row r="29" spans="1:10" x14ac:dyDescent="0.2">
      <c r="A29" s="55"/>
      <c r="B29" s="25" t="s">
        <v>34</v>
      </c>
      <c r="C29" s="26">
        <v>862</v>
      </c>
      <c r="D29" s="26">
        <v>1098412.8910335971</v>
      </c>
      <c r="E29" s="29">
        <v>0.96138179734272322</v>
      </c>
      <c r="F29" s="29">
        <v>2.5323108836082672E-2</v>
      </c>
      <c r="G29" s="29">
        <v>1.0377282440917159E-2</v>
      </c>
      <c r="H29" s="29">
        <v>5.2598115009042492E-4</v>
      </c>
      <c r="I29" s="29">
        <v>0</v>
      </c>
      <c r="J29" s="29">
        <v>2.3918302301858558E-3</v>
      </c>
    </row>
    <row r="30" spans="1:10" x14ac:dyDescent="0.2">
      <c r="A30" s="55" t="s">
        <v>35</v>
      </c>
      <c r="B30" s="25" t="s">
        <v>36</v>
      </c>
      <c r="C30" s="26">
        <v>695</v>
      </c>
      <c r="D30" s="26">
        <v>1680528.9174279994</v>
      </c>
      <c r="E30" s="28">
        <v>0.97936701102289359</v>
      </c>
      <c r="F30" s="27">
        <v>1.6804609329318453E-2</v>
      </c>
      <c r="G30" s="29">
        <v>3.828379647787671E-3</v>
      </c>
      <c r="H30" s="29">
        <v>0</v>
      </c>
      <c r="I30" s="29">
        <v>0</v>
      </c>
      <c r="J30" s="29">
        <v>0</v>
      </c>
    </row>
    <row r="31" spans="1:10" x14ac:dyDescent="0.2">
      <c r="A31" s="55"/>
      <c r="B31" s="25" t="s">
        <v>37</v>
      </c>
      <c r="C31" s="26">
        <v>1033</v>
      </c>
      <c r="D31" s="26">
        <v>659008.9394280999</v>
      </c>
      <c r="E31" s="29">
        <v>0.95861948726998225</v>
      </c>
      <c r="F31" s="29">
        <v>2.8188818520460721E-2</v>
      </c>
      <c r="G31" s="29">
        <v>1.1315538152443511E-2</v>
      </c>
      <c r="H31" s="29">
        <v>8.766868567843363E-4</v>
      </c>
      <c r="I31" s="29">
        <v>0</v>
      </c>
      <c r="J31" s="29">
        <v>9.9946920032920419E-4</v>
      </c>
    </row>
    <row r="32" spans="1:10" x14ac:dyDescent="0.2">
      <c r="A32" s="55"/>
      <c r="B32" s="25" t="s">
        <v>38</v>
      </c>
      <c r="C32" s="26">
        <v>914</v>
      </c>
      <c r="D32" s="26">
        <v>607145.12587760005</v>
      </c>
      <c r="E32" s="29">
        <v>0.94366788112798761</v>
      </c>
      <c r="F32" s="29">
        <v>4.3088659712264644E-2</v>
      </c>
      <c r="G32" s="29">
        <v>1.0845529793361945E-2</v>
      </c>
      <c r="H32" s="29">
        <v>0</v>
      </c>
      <c r="I32" s="29">
        <v>2.3979293663859641E-3</v>
      </c>
      <c r="J32" s="29">
        <v>0</v>
      </c>
    </row>
    <row r="33" spans="1:10" x14ac:dyDescent="0.2">
      <c r="A33" s="55"/>
      <c r="B33" s="25" t="s">
        <v>39</v>
      </c>
      <c r="C33" s="26">
        <v>363</v>
      </c>
      <c r="D33" s="26">
        <v>1063212.0172789991</v>
      </c>
      <c r="E33" s="27">
        <v>0.89614571446663349</v>
      </c>
      <c r="F33" s="29">
        <v>7.7503477147377473E-2</v>
      </c>
      <c r="G33" s="29">
        <v>1.8016029357927718E-2</v>
      </c>
      <c r="H33" s="29">
        <v>2.9318799847443859E-3</v>
      </c>
      <c r="I33" s="29">
        <v>0</v>
      </c>
      <c r="J33" s="29">
        <v>5.4028990433171485E-3</v>
      </c>
    </row>
    <row r="34" spans="1:10" x14ac:dyDescent="0.2">
      <c r="A34" s="55" t="s">
        <v>40</v>
      </c>
      <c r="B34" s="25" t="s">
        <v>41</v>
      </c>
      <c r="C34" s="26">
        <v>1849</v>
      </c>
      <c r="D34" s="26">
        <v>2628053.1692996053</v>
      </c>
      <c r="E34" s="29">
        <v>0.93110017523379829</v>
      </c>
      <c r="F34" s="29">
        <v>4.9423679636099636E-2</v>
      </c>
      <c r="G34" s="29">
        <v>1.5079760726858425E-2</v>
      </c>
      <c r="H34" s="29">
        <v>1.4059664210236398E-3</v>
      </c>
      <c r="I34" s="29">
        <v>5.5398084940115773E-4</v>
      </c>
      <c r="J34" s="29">
        <v>2.4364371328173952E-3</v>
      </c>
    </row>
    <row r="35" spans="1:10" x14ac:dyDescent="0.2">
      <c r="A35" s="55"/>
      <c r="B35" s="25" t="s">
        <v>42</v>
      </c>
      <c r="C35" s="26">
        <v>1156</v>
      </c>
      <c r="D35" s="26">
        <v>1381841.8307131</v>
      </c>
      <c r="E35" s="28">
        <v>0.98155146641454305</v>
      </c>
      <c r="F35" s="27">
        <v>1.8448533585456988E-2</v>
      </c>
      <c r="G35" s="29">
        <v>0</v>
      </c>
      <c r="H35" s="29">
        <v>0</v>
      </c>
      <c r="I35" s="29">
        <v>0</v>
      </c>
      <c r="J35" s="29">
        <v>0</v>
      </c>
    </row>
    <row r="36" spans="1:10" x14ac:dyDescent="0.2">
      <c r="A36" s="55" t="s">
        <v>43</v>
      </c>
      <c r="B36" s="25" t="s">
        <v>44</v>
      </c>
      <c r="C36" s="26">
        <v>861</v>
      </c>
      <c r="D36" s="26">
        <v>1189326.7093125978</v>
      </c>
      <c r="E36" s="28">
        <v>0.97685809578412064</v>
      </c>
      <c r="F36" s="27">
        <v>1.806554125906942E-2</v>
      </c>
      <c r="G36" s="29">
        <v>1.2860597352463735E-3</v>
      </c>
      <c r="H36" s="29">
        <v>0</v>
      </c>
      <c r="I36" s="29">
        <v>6.155076493010919E-4</v>
      </c>
      <c r="J36" s="29">
        <v>3.1747955722632019E-3</v>
      </c>
    </row>
    <row r="37" spans="1:10" x14ac:dyDescent="0.2">
      <c r="A37" s="55"/>
      <c r="B37" s="25" t="s">
        <v>45</v>
      </c>
      <c r="C37" s="26">
        <v>1233</v>
      </c>
      <c r="D37" s="26">
        <v>1568925.1538889997</v>
      </c>
      <c r="E37" s="28">
        <v>0.97953221413335101</v>
      </c>
      <c r="F37" s="27">
        <v>1.5912980247346036E-2</v>
      </c>
      <c r="G37" s="29">
        <v>2.8802724833613767E-3</v>
      </c>
      <c r="H37" s="29">
        <v>0</v>
      </c>
      <c r="I37" s="29">
        <v>0</v>
      </c>
      <c r="J37" s="29">
        <v>1.6745331359419799E-3</v>
      </c>
    </row>
    <row r="38" spans="1:10" x14ac:dyDescent="0.2">
      <c r="A38" s="55"/>
      <c r="B38" s="25" t="s">
        <v>46</v>
      </c>
      <c r="C38" s="26">
        <v>911</v>
      </c>
      <c r="D38" s="26">
        <v>1251643.1368111004</v>
      </c>
      <c r="E38" s="27">
        <v>0.88261058998002906</v>
      </c>
      <c r="F38" s="28">
        <v>8.7028726004383244E-2</v>
      </c>
      <c r="G38" s="28">
        <v>2.6830280006135833E-2</v>
      </c>
      <c r="H38" s="29">
        <v>2.9520830658760263E-3</v>
      </c>
      <c r="I38" s="29">
        <v>5.7832094357518501E-4</v>
      </c>
      <c r="J38" s="29">
        <v>0</v>
      </c>
    </row>
    <row r="39" spans="1:10" x14ac:dyDescent="0.2">
      <c r="A39" s="55" t="s">
        <v>47</v>
      </c>
      <c r="B39" s="25" t="s">
        <v>44</v>
      </c>
      <c r="C39" s="26">
        <v>678</v>
      </c>
      <c r="D39" s="26">
        <v>981606.68748939969</v>
      </c>
      <c r="E39" s="28">
        <v>0.98209930115895872</v>
      </c>
      <c r="F39" s="27">
        <v>1.58129400791879E-2</v>
      </c>
      <c r="G39" s="29">
        <v>1.4167576917766447E-3</v>
      </c>
      <c r="H39" s="29">
        <v>0</v>
      </c>
      <c r="I39" s="29">
        <v>0</v>
      </c>
      <c r="J39" s="29">
        <v>6.7100107007687102E-4</v>
      </c>
    </row>
    <row r="40" spans="1:10" x14ac:dyDescent="0.2">
      <c r="A40" s="55"/>
      <c r="B40" s="25" t="s">
        <v>48</v>
      </c>
      <c r="C40" s="26">
        <v>814</v>
      </c>
      <c r="D40" s="26">
        <v>1023560.9809796996</v>
      </c>
      <c r="E40" s="29">
        <v>0.93734424203752265</v>
      </c>
      <c r="F40" s="29">
        <v>3.6775263468397629E-2</v>
      </c>
      <c r="G40" s="29">
        <v>1.9553107070712904E-2</v>
      </c>
      <c r="H40" s="29">
        <v>0</v>
      </c>
      <c r="I40" s="29">
        <v>7.151891296201322E-4</v>
      </c>
      <c r="J40" s="29">
        <v>5.6121982937467306E-3</v>
      </c>
    </row>
    <row r="41" spans="1:10" x14ac:dyDescent="0.2">
      <c r="A41" s="55"/>
      <c r="B41" s="25" t="s">
        <v>49</v>
      </c>
      <c r="C41" s="26">
        <v>787</v>
      </c>
      <c r="D41" s="26">
        <v>972885.57209409843</v>
      </c>
      <c r="E41" s="29">
        <v>0.95196132877990702</v>
      </c>
      <c r="F41" s="29">
        <v>3.8413402895634025E-2</v>
      </c>
      <c r="G41" s="29">
        <v>5.0833097680285759E-3</v>
      </c>
      <c r="H41" s="29">
        <v>3.7979332972805356E-3</v>
      </c>
      <c r="I41" s="29">
        <v>7.440252591493754E-4</v>
      </c>
      <c r="J41" s="29">
        <v>0</v>
      </c>
    </row>
    <row r="42" spans="1:10" x14ac:dyDescent="0.2">
      <c r="A42" s="55"/>
      <c r="B42" s="25" t="s">
        <v>46</v>
      </c>
      <c r="C42" s="26">
        <v>726</v>
      </c>
      <c r="D42" s="26">
        <v>1031841.7594494997</v>
      </c>
      <c r="E42" s="29">
        <v>0.92428510220735693</v>
      </c>
      <c r="F42" s="29">
        <v>6.284428285796051E-2</v>
      </c>
      <c r="G42" s="29">
        <v>1.2870614934682693E-2</v>
      </c>
      <c r="H42" s="29">
        <v>0</v>
      </c>
      <c r="I42" s="29">
        <v>0</v>
      </c>
      <c r="J42" s="29">
        <v>0</v>
      </c>
    </row>
    <row r="43" spans="1:10" x14ac:dyDescent="0.2">
      <c r="A43" s="55" t="s">
        <v>50</v>
      </c>
      <c r="B43" s="25" t="s">
        <v>51</v>
      </c>
      <c r="C43" s="26">
        <v>251</v>
      </c>
      <c r="D43" s="26">
        <v>404299.04764629964</v>
      </c>
      <c r="E43" s="28">
        <v>0.98559369590824408</v>
      </c>
      <c r="F43" s="29">
        <v>1.2777165607422571E-2</v>
      </c>
      <c r="G43" s="29">
        <v>0</v>
      </c>
      <c r="H43" s="29">
        <v>0</v>
      </c>
      <c r="I43" s="29">
        <v>0</v>
      </c>
      <c r="J43" s="29">
        <v>1.6291384843335741E-3</v>
      </c>
    </row>
    <row r="44" spans="1:10" x14ac:dyDescent="0.2">
      <c r="A44" s="55"/>
      <c r="B44" s="25" t="s">
        <v>52</v>
      </c>
      <c r="C44" s="26">
        <v>273</v>
      </c>
      <c r="D44" s="26">
        <v>380019.15303950018</v>
      </c>
      <c r="E44" s="29">
        <v>0.98125560984459226</v>
      </c>
      <c r="F44" s="29">
        <v>1.5084840857229496E-2</v>
      </c>
      <c r="G44" s="29">
        <v>3.6595492981782605E-3</v>
      </c>
      <c r="H44" s="29">
        <v>0</v>
      </c>
      <c r="I44" s="29">
        <v>0</v>
      </c>
      <c r="J44" s="29">
        <v>0</v>
      </c>
    </row>
    <row r="45" spans="1:10" x14ac:dyDescent="0.2">
      <c r="A45" s="55"/>
      <c r="B45" s="25" t="s">
        <v>53</v>
      </c>
      <c r="C45" s="26">
        <v>341</v>
      </c>
      <c r="D45" s="26">
        <v>427182.00065309991</v>
      </c>
      <c r="E45" s="29">
        <v>0.95451049657759279</v>
      </c>
      <c r="F45" s="29">
        <v>2.9916546598549344E-2</v>
      </c>
      <c r="G45" s="29">
        <v>7.7091965531439167E-3</v>
      </c>
      <c r="H45" s="29">
        <v>0</v>
      </c>
      <c r="I45" s="29">
        <v>1.713648248242708E-3</v>
      </c>
      <c r="J45" s="29">
        <v>6.1501120224713643E-3</v>
      </c>
    </row>
    <row r="46" spans="1:10" x14ac:dyDescent="0.2">
      <c r="A46" s="55"/>
      <c r="B46" s="25" t="s">
        <v>54</v>
      </c>
      <c r="C46" s="26">
        <v>341</v>
      </c>
      <c r="D46" s="26">
        <v>450498.92268929968</v>
      </c>
      <c r="E46" s="29">
        <v>0.92965551865690865</v>
      </c>
      <c r="F46" s="29">
        <v>3.54023519816484E-2</v>
      </c>
      <c r="G46" s="29">
        <v>2.8022667680177013E-2</v>
      </c>
      <c r="H46" s="29">
        <v>0</v>
      </c>
      <c r="I46" s="29">
        <v>0</v>
      </c>
      <c r="J46" s="29">
        <v>6.9194616812655041E-3</v>
      </c>
    </row>
    <row r="47" spans="1:10" x14ac:dyDescent="0.2">
      <c r="A47" s="55"/>
      <c r="B47" s="25" t="s">
        <v>55</v>
      </c>
      <c r="C47" s="26">
        <v>286</v>
      </c>
      <c r="D47" s="26">
        <v>343168.5444408998</v>
      </c>
      <c r="E47" s="29">
        <v>0.94861608785406359</v>
      </c>
      <c r="F47" s="29">
        <v>3.9446961883277509E-2</v>
      </c>
      <c r="G47" s="29">
        <v>1.1936950262658692E-2</v>
      </c>
      <c r="H47" s="29">
        <v>0</v>
      </c>
      <c r="I47" s="29">
        <v>0</v>
      </c>
      <c r="J47" s="29">
        <v>0</v>
      </c>
    </row>
    <row r="48" spans="1:10" x14ac:dyDescent="0.2">
      <c r="A48" s="55"/>
      <c r="B48" s="25" t="s">
        <v>56</v>
      </c>
      <c r="C48" s="26">
        <v>322</v>
      </c>
      <c r="D48" s="26">
        <v>394823.31838699983</v>
      </c>
      <c r="E48" s="29">
        <v>0.97467791955717176</v>
      </c>
      <c r="F48" s="29">
        <v>1.8358561464941747E-2</v>
      </c>
      <c r="G48" s="29">
        <v>6.9635189778865072E-3</v>
      </c>
      <c r="H48" s="29">
        <v>0</v>
      </c>
      <c r="I48" s="29">
        <v>0</v>
      </c>
      <c r="J48" s="29">
        <v>0</v>
      </c>
    </row>
    <row r="49" spans="1:10" x14ac:dyDescent="0.2">
      <c r="A49" s="55"/>
      <c r="B49" s="25" t="s">
        <v>57</v>
      </c>
      <c r="C49" s="26">
        <v>339</v>
      </c>
      <c r="D49" s="26">
        <v>431830.25286879961</v>
      </c>
      <c r="E49" s="29">
        <v>0.93198017345921291</v>
      </c>
      <c r="F49" s="29">
        <v>6.4629421712793719E-2</v>
      </c>
      <c r="G49" s="29">
        <v>3.3904048279934256E-3</v>
      </c>
      <c r="H49" s="29">
        <v>0</v>
      </c>
      <c r="I49" s="29">
        <v>0</v>
      </c>
      <c r="J49" s="29">
        <v>0</v>
      </c>
    </row>
    <row r="50" spans="1:10" x14ac:dyDescent="0.2">
      <c r="A50" s="55"/>
      <c r="B50" s="25" t="s">
        <v>58</v>
      </c>
      <c r="C50" s="26">
        <v>303</v>
      </c>
      <c r="D50" s="26">
        <v>368829.82262230018</v>
      </c>
      <c r="E50" s="29">
        <v>0.95507605817502506</v>
      </c>
      <c r="F50" s="29">
        <v>2.8973807204693971E-2</v>
      </c>
      <c r="G50" s="29">
        <v>3.9695254678450698E-3</v>
      </c>
      <c r="H50" s="29">
        <v>1.0018047028924271E-2</v>
      </c>
      <c r="I50" s="29">
        <v>1.9625621235115232E-3</v>
      </c>
      <c r="J50" s="29">
        <v>0</v>
      </c>
    </row>
    <row r="51" spans="1:10" x14ac:dyDescent="0.2">
      <c r="A51" s="55"/>
      <c r="B51" s="25" t="s">
        <v>59</v>
      </c>
      <c r="C51" s="26">
        <v>323</v>
      </c>
      <c r="D51" s="26">
        <v>436191.14389390009</v>
      </c>
      <c r="E51" s="29">
        <v>0.93308298341747176</v>
      </c>
      <c r="F51" s="29">
        <v>5.2438806972577481E-2</v>
      </c>
      <c r="G51" s="29">
        <v>1.4478209609950578E-2</v>
      </c>
      <c r="H51" s="29">
        <v>0</v>
      </c>
      <c r="I51" s="29">
        <v>0</v>
      </c>
      <c r="J51" s="29">
        <v>0</v>
      </c>
    </row>
    <row r="52" spans="1:10" x14ac:dyDescent="0.2">
      <c r="A52" s="55"/>
      <c r="B52" s="25" t="s">
        <v>60</v>
      </c>
      <c r="C52" s="26">
        <v>226</v>
      </c>
      <c r="D52" s="26">
        <v>373052.79377159989</v>
      </c>
      <c r="E52" s="29">
        <v>0.89349159710669146</v>
      </c>
      <c r="F52" s="29">
        <v>8.9799959570897425E-2</v>
      </c>
      <c r="G52" s="29">
        <v>1.6708443322411386E-2</v>
      </c>
      <c r="H52" s="29">
        <v>0</v>
      </c>
      <c r="I52" s="29">
        <v>0</v>
      </c>
      <c r="J52" s="29">
        <v>0</v>
      </c>
    </row>
    <row r="53" spans="1:10" x14ac:dyDescent="0.2">
      <c r="A53" s="55" t="s">
        <v>61</v>
      </c>
      <c r="B53" s="25" t="s">
        <v>11</v>
      </c>
      <c r="C53" s="26">
        <v>993</v>
      </c>
      <c r="D53" s="26">
        <v>1405508.6288771012</v>
      </c>
      <c r="E53" s="29">
        <v>0.96849143663309922</v>
      </c>
      <c r="F53" s="29">
        <v>2.4736801962060469E-2</v>
      </c>
      <c r="G53" s="29">
        <v>2.6846807046745952E-3</v>
      </c>
      <c r="H53" s="29">
        <v>0</v>
      </c>
      <c r="I53" s="29">
        <v>0</v>
      </c>
      <c r="J53" s="29">
        <v>4.0870807001657308E-3</v>
      </c>
    </row>
    <row r="54" spans="1:10" x14ac:dyDescent="0.2">
      <c r="A54" s="55"/>
      <c r="B54" s="25" t="s">
        <v>12</v>
      </c>
      <c r="C54" s="26">
        <v>2012</v>
      </c>
      <c r="D54" s="26">
        <v>2604386.3711356046</v>
      </c>
      <c r="E54" s="29">
        <v>0.93768981347485636</v>
      </c>
      <c r="F54" s="29">
        <v>4.6311571147067694E-2</v>
      </c>
      <c r="G54" s="29">
        <v>1.3767953738240862E-2</v>
      </c>
      <c r="H54" s="29">
        <v>1.418742836950444E-3</v>
      </c>
      <c r="I54" s="29">
        <v>5.5901503061743475E-4</v>
      </c>
      <c r="J54" s="29">
        <v>2.5290377226663233E-4</v>
      </c>
    </row>
    <row r="55" spans="1:10" x14ac:dyDescent="0.2">
      <c r="A55" s="55" t="s">
        <v>62</v>
      </c>
      <c r="B55" s="25" t="s">
        <v>63</v>
      </c>
      <c r="C55" s="26">
        <v>284</v>
      </c>
      <c r="D55" s="26">
        <v>347588.16173769976</v>
      </c>
      <c r="E55" s="29">
        <v>0.97547308924855325</v>
      </c>
      <c r="F55" s="27">
        <v>2.2943977775682161E-3</v>
      </c>
      <c r="G55" s="29">
        <v>1.3264399625552424E-2</v>
      </c>
      <c r="H55" s="29">
        <v>0</v>
      </c>
      <c r="I55" s="29">
        <v>0</v>
      </c>
      <c r="J55" s="29">
        <v>8.9681133483261091E-3</v>
      </c>
    </row>
    <row r="56" spans="1:10" ht="24" x14ac:dyDescent="0.2">
      <c r="A56" s="55"/>
      <c r="B56" s="25" t="s">
        <v>64</v>
      </c>
      <c r="C56" s="26">
        <v>1986</v>
      </c>
      <c r="D56" s="26">
        <v>2655370.4187918091</v>
      </c>
      <c r="E56" s="29">
        <v>0.92970988347093697</v>
      </c>
      <c r="F56" s="29">
        <v>5.5355305738391009E-2</v>
      </c>
      <c r="G56" s="29">
        <v>1.1757581025778469E-2</v>
      </c>
      <c r="H56" s="29">
        <v>1.3915024745892893E-3</v>
      </c>
      <c r="I56" s="29">
        <v>5.48281745061553E-4</v>
      </c>
      <c r="J56" s="29">
        <v>1.2374455452415073E-3</v>
      </c>
    </row>
    <row r="57" spans="1:10" ht="24" x14ac:dyDescent="0.2">
      <c r="A57" s="55"/>
      <c r="B57" s="25" t="s">
        <v>65</v>
      </c>
      <c r="C57" s="26">
        <v>259</v>
      </c>
      <c r="D57" s="26">
        <v>343431.56922389992</v>
      </c>
      <c r="E57" s="29">
        <v>0.97838837503618903</v>
      </c>
      <c r="F57" s="29">
        <v>1.0549357612310824E-2</v>
      </c>
      <c r="G57" s="29">
        <v>1.1062267351500116E-2</v>
      </c>
      <c r="H57" s="29">
        <v>0</v>
      </c>
      <c r="I57" s="29">
        <v>0</v>
      </c>
      <c r="J57" s="29">
        <v>0</v>
      </c>
    </row>
    <row r="58" spans="1:10" ht="36" x14ac:dyDescent="0.2">
      <c r="A58" s="55"/>
      <c r="B58" s="25" t="s">
        <v>66</v>
      </c>
      <c r="C58" s="26">
        <v>476</v>
      </c>
      <c r="D58" s="26">
        <v>663504.85025930009</v>
      </c>
      <c r="E58" s="28">
        <v>0.99401408444497763</v>
      </c>
      <c r="F58" s="27">
        <v>5.9859155550224703E-3</v>
      </c>
      <c r="G58" s="29">
        <v>0</v>
      </c>
      <c r="H58" s="29">
        <v>0</v>
      </c>
      <c r="I58" s="29">
        <v>0</v>
      </c>
      <c r="J58" s="29">
        <v>0</v>
      </c>
    </row>
    <row r="59" spans="1:10" x14ac:dyDescent="0.2">
      <c r="A59" s="55" t="s">
        <v>67</v>
      </c>
      <c r="B59" s="25" t="s">
        <v>11</v>
      </c>
      <c r="C59" s="26">
        <v>476</v>
      </c>
      <c r="D59" s="26">
        <v>663504.85025930009</v>
      </c>
      <c r="E59" s="28">
        <v>0.99401408444497763</v>
      </c>
      <c r="F59" s="27">
        <v>5.9859155550224703E-3</v>
      </c>
      <c r="G59" s="29">
        <v>0</v>
      </c>
      <c r="H59" s="29">
        <v>0</v>
      </c>
      <c r="I59" s="29">
        <v>0</v>
      </c>
      <c r="J59" s="29">
        <v>0</v>
      </c>
    </row>
    <row r="60" spans="1:10" x14ac:dyDescent="0.2">
      <c r="A60" s="55"/>
      <c r="B60" s="25" t="s">
        <v>12</v>
      </c>
      <c r="C60" s="26">
        <v>2529</v>
      </c>
      <c r="D60" s="26">
        <v>3346390.1497534174</v>
      </c>
      <c r="E60" s="29">
        <v>0.93945903938438502</v>
      </c>
      <c r="F60" s="29">
        <v>4.5245569867863961E-2</v>
      </c>
      <c r="G60" s="29">
        <v>1.1842735364679523E-2</v>
      </c>
      <c r="H60" s="29">
        <v>1.1041613031798657E-3</v>
      </c>
      <c r="I60" s="29">
        <v>4.3506317609358217E-4</v>
      </c>
      <c r="J60" s="29">
        <v>1.9134309037969817E-3</v>
      </c>
    </row>
    <row r="61" spans="1:10" x14ac:dyDescent="0.2">
      <c r="A61" s="55" t="s">
        <v>68</v>
      </c>
      <c r="B61" s="25" t="s">
        <v>11</v>
      </c>
      <c r="C61" s="26">
        <v>735</v>
      </c>
      <c r="D61" s="26">
        <v>1006936.4194832001</v>
      </c>
      <c r="E61" s="28">
        <v>0.98868468946167665</v>
      </c>
      <c r="F61" s="27">
        <v>7.5423495427823402E-3</v>
      </c>
      <c r="G61" s="29">
        <v>3.7729609955411744E-3</v>
      </c>
      <c r="H61" s="29">
        <v>0</v>
      </c>
      <c r="I61" s="29">
        <v>0</v>
      </c>
      <c r="J61" s="29">
        <v>0</v>
      </c>
    </row>
    <row r="62" spans="1:10" x14ac:dyDescent="0.2">
      <c r="A62" s="55"/>
      <c r="B62" s="25" t="s">
        <v>12</v>
      </c>
      <c r="C62" s="26">
        <v>2270</v>
      </c>
      <c r="D62" s="26">
        <v>3002958.5805295128</v>
      </c>
      <c r="E62" s="29">
        <v>0.93500690910245998</v>
      </c>
      <c r="F62" s="29">
        <v>4.9213581514214802E-2</v>
      </c>
      <c r="G62" s="29">
        <v>1.1931993124088264E-2</v>
      </c>
      <c r="H62" s="29">
        <v>1.2304380528779944E-3</v>
      </c>
      <c r="I62" s="29">
        <v>4.8481891706387837E-4</v>
      </c>
      <c r="J62" s="29">
        <v>2.1322592892942735E-3</v>
      </c>
    </row>
    <row r="63" spans="1:10" x14ac:dyDescent="0.2">
      <c r="A63" s="55" t="s">
        <v>69</v>
      </c>
      <c r="B63" s="25" t="s">
        <v>11</v>
      </c>
      <c r="C63" s="26">
        <v>760</v>
      </c>
      <c r="D63" s="26">
        <v>1011093.011997</v>
      </c>
      <c r="E63" s="28">
        <v>0.98764016002789168</v>
      </c>
      <c r="F63" s="27">
        <v>4.7168652668070771E-3</v>
      </c>
      <c r="G63" s="29">
        <v>4.559964541040345E-3</v>
      </c>
      <c r="H63" s="29">
        <v>0</v>
      </c>
      <c r="I63" s="29">
        <v>0</v>
      </c>
      <c r="J63" s="29">
        <v>3.0830101642609796E-3</v>
      </c>
    </row>
    <row r="64" spans="1:10" x14ac:dyDescent="0.2">
      <c r="A64" s="55"/>
      <c r="B64" s="25" t="s">
        <v>12</v>
      </c>
      <c r="C64" s="26">
        <v>2245</v>
      </c>
      <c r="D64" s="26">
        <v>2998801.9880157146</v>
      </c>
      <c r="E64" s="29">
        <v>0.93528468661316433</v>
      </c>
      <c r="F64" s="29">
        <v>5.0223997590337313E-2</v>
      </c>
      <c r="G64" s="29">
        <v>1.167795167138474E-2</v>
      </c>
      <c r="H64" s="29">
        <v>1.2321435438106148E-3</v>
      </c>
      <c r="I64" s="29">
        <v>4.8549091697893412E-4</v>
      </c>
      <c r="J64" s="29">
        <v>1.095729664323132E-3</v>
      </c>
    </row>
    <row r="65" spans="1:10" x14ac:dyDescent="0.2">
      <c r="A65" s="55" t="s">
        <v>70</v>
      </c>
      <c r="B65" s="25" t="s">
        <v>11</v>
      </c>
      <c r="C65" s="26">
        <v>2805</v>
      </c>
      <c r="D65" s="26">
        <v>3753292.1384925144</v>
      </c>
      <c r="E65" s="29">
        <v>0.95367162342680301</v>
      </c>
      <c r="F65" s="29">
        <v>3.3620475800101829E-2</v>
      </c>
      <c r="G65" s="29">
        <v>9.9979008552933193E-3</v>
      </c>
      <c r="H65" s="29">
        <v>9.8445694402675898E-4</v>
      </c>
      <c r="I65" s="29">
        <v>1.9503935747298878E-4</v>
      </c>
      <c r="J65" s="29">
        <v>1.5305036163018239E-3</v>
      </c>
    </row>
    <row r="66" spans="1:10" x14ac:dyDescent="0.2">
      <c r="A66" s="55"/>
      <c r="B66" s="25" t="s">
        <v>12</v>
      </c>
      <c r="C66" s="26">
        <v>200</v>
      </c>
      <c r="D66" s="26">
        <v>256602.8615201998</v>
      </c>
      <c r="E66" s="27">
        <v>0.8726381050866524</v>
      </c>
      <c r="F66" s="28">
        <v>0.11376936969427318</v>
      </c>
      <c r="G66" s="29">
        <v>8.204781023980378E-3</v>
      </c>
      <c r="H66" s="29">
        <v>0</v>
      </c>
      <c r="I66" s="29">
        <v>2.8209016673144864E-3</v>
      </c>
      <c r="J66" s="29">
        <v>2.5668425277796452E-3</v>
      </c>
    </row>
    <row r="67" spans="1:10" x14ac:dyDescent="0.2">
      <c r="A67" s="55" t="s">
        <v>71</v>
      </c>
      <c r="B67" s="25" t="s">
        <v>11</v>
      </c>
      <c r="C67" s="26">
        <v>2105</v>
      </c>
      <c r="D67" s="26">
        <v>2910768.7738194182</v>
      </c>
      <c r="E67" s="29">
        <v>0.95124592783332129</v>
      </c>
      <c r="F67" s="29">
        <v>3.8631966730441593E-2</v>
      </c>
      <c r="G67" s="29">
        <v>7.4221391845741662E-3</v>
      </c>
      <c r="H67" s="29">
        <v>0</v>
      </c>
      <c r="I67" s="29">
        <v>5.0017409149598162E-4</v>
      </c>
      <c r="J67" s="29">
        <v>2.1997921601646406E-3</v>
      </c>
    </row>
    <row r="68" spans="1:10" x14ac:dyDescent="0.2">
      <c r="A68" s="55"/>
      <c r="B68" s="25" t="s">
        <v>12</v>
      </c>
      <c r="C68" s="26">
        <v>900</v>
      </c>
      <c r="D68" s="26">
        <v>1099126.2261933007</v>
      </c>
      <c r="E68" s="29">
        <v>0.94117734081432913</v>
      </c>
      <c r="F68" s="29">
        <v>3.9060382580707882E-2</v>
      </c>
      <c r="G68" s="29">
        <v>1.6400556703602631E-2</v>
      </c>
      <c r="H68" s="29">
        <v>3.361719901359334E-3</v>
      </c>
      <c r="I68" s="29">
        <v>0</v>
      </c>
      <c r="J68" s="29">
        <v>0</v>
      </c>
    </row>
    <row r="69" spans="1:10" x14ac:dyDescent="0.2">
      <c r="A69" s="55" t="s">
        <v>72</v>
      </c>
      <c r="B69" s="25" t="s">
        <v>11</v>
      </c>
      <c r="C69" s="26">
        <v>334</v>
      </c>
      <c r="D69" s="26">
        <v>475528.80391560012</v>
      </c>
      <c r="E69" s="29">
        <v>0.95992187033788479</v>
      </c>
      <c r="F69" s="29">
        <v>3.3632482606119014E-2</v>
      </c>
      <c r="G69" s="29">
        <v>6.4456470559962377E-3</v>
      </c>
      <c r="H69" s="29">
        <v>0</v>
      </c>
      <c r="I69" s="29">
        <v>0</v>
      </c>
      <c r="J69" s="29">
        <v>0</v>
      </c>
    </row>
    <row r="70" spans="1:10" x14ac:dyDescent="0.2">
      <c r="A70" s="55"/>
      <c r="B70" s="25" t="s">
        <v>12</v>
      </c>
      <c r="C70" s="26">
        <v>2671</v>
      </c>
      <c r="D70" s="26">
        <v>3534366.1960971095</v>
      </c>
      <c r="E70" s="29">
        <v>0.94694747437026938</v>
      </c>
      <c r="F70" s="29">
        <v>3.9437848646617764E-2</v>
      </c>
      <c r="G70" s="29">
        <v>1.034565183875908E-2</v>
      </c>
      <c r="H70" s="29">
        <v>1.0454362405288458E-3</v>
      </c>
      <c r="I70" s="29">
        <v>4.1192424503371921E-4</v>
      </c>
      <c r="J70" s="29">
        <v>1.8116646587924953E-3</v>
      </c>
    </row>
    <row r="71" spans="1:10" x14ac:dyDescent="0.2">
      <c r="A71" s="55" t="s">
        <v>73</v>
      </c>
      <c r="B71" s="25" t="s">
        <v>11</v>
      </c>
      <c r="C71" s="26">
        <v>2263</v>
      </c>
      <c r="D71" s="26">
        <v>2969074.5051546125</v>
      </c>
      <c r="E71" s="28">
        <v>0.97584721390507345</v>
      </c>
      <c r="F71" s="27">
        <v>1.7655027773097364E-2</v>
      </c>
      <c r="G71" s="29">
        <v>5.1445029636952803E-3</v>
      </c>
      <c r="H71" s="29">
        <v>0</v>
      </c>
      <c r="I71" s="29">
        <v>2.4655483916927829E-4</v>
      </c>
      <c r="J71" s="29">
        <v>1.1067005189648786E-3</v>
      </c>
    </row>
    <row r="72" spans="1:10" x14ac:dyDescent="0.2">
      <c r="A72" s="55"/>
      <c r="B72" s="25" t="s">
        <v>12</v>
      </c>
      <c r="C72" s="26">
        <v>742</v>
      </c>
      <c r="D72" s="26">
        <v>1040820.4948580993</v>
      </c>
      <c r="E72" s="27">
        <v>0.87043497172854434</v>
      </c>
      <c r="F72" s="28">
        <v>9.8923801932760166E-2</v>
      </c>
      <c r="G72" s="29">
        <v>2.3400769392632487E-2</v>
      </c>
      <c r="H72" s="29">
        <v>3.5500401144615747E-3</v>
      </c>
      <c r="I72" s="29">
        <v>6.9546232369173953E-4</v>
      </c>
      <c r="J72" s="29">
        <v>2.9949545079096334E-3</v>
      </c>
    </row>
    <row r="73" spans="1:10" x14ac:dyDescent="0.2">
      <c r="A73" s="55" t="s">
        <v>74</v>
      </c>
      <c r="B73" s="25" t="s">
        <v>75</v>
      </c>
      <c r="C73" s="26">
        <v>971</v>
      </c>
      <c r="D73" s="26">
        <v>1291825.2757296013</v>
      </c>
      <c r="E73" s="29">
        <v>0.94842898639440765</v>
      </c>
      <c r="F73" s="29">
        <v>3.2376360923793014E-2</v>
      </c>
      <c r="G73" s="29">
        <v>1.3801926680858676E-2</v>
      </c>
      <c r="H73" s="29">
        <v>2.4130275909328776E-3</v>
      </c>
      <c r="I73" s="29">
        <v>5.6667081907540193E-4</v>
      </c>
      <c r="J73" s="29">
        <v>2.4130275909328776E-3</v>
      </c>
    </row>
    <row r="74" spans="1:10" x14ac:dyDescent="0.2">
      <c r="A74" s="55"/>
      <c r="B74" s="25" t="s">
        <v>76</v>
      </c>
      <c r="C74" s="26">
        <v>322</v>
      </c>
      <c r="D74" s="26">
        <v>430532.06576139998</v>
      </c>
      <c r="E74" s="29">
        <v>0.96645500032347409</v>
      </c>
      <c r="F74" s="29">
        <v>2.4390980217765444E-2</v>
      </c>
      <c r="G74" s="29">
        <v>9.1540194587600102E-3</v>
      </c>
      <c r="H74" s="29">
        <v>0</v>
      </c>
      <c r="I74" s="29">
        <v>0</v>
      </c>
      <c r="J74" s="29">
        <v>0</v>
      </c>
    </row>
    <row r="75" spans="1:10" x14ac:dyDescent="0.2">
      <c r="A75" s="55"/>
      <c r="B75" s="25" t="s">
        <v>77</v>
      </c>
      <c r="C75" s="26">
        <v>299</v>
      </c>
      <c r="D75" s="26">
        <v>398925.55884729995</v>
      </c>
      <c r="E75" s="29">
        <v>0.96777559489057297</v>
      </c>
      <c r="F75" s="29">
        <v>3.2224405109427111E-2</v>
      </c>
      <c r="G75" s="29">
        <v>0</v>
      </c>
      <c r="H75" s="29">
        <v>0</v>
      </c>
      <c r="I75" s="29">
        <v>0</v>
      </c>
      <c r="J75" s="29">
        <v>0</v>
      </c>
    </row>
    <row r="76" spans="1:10" x14ac:dyDescent="0.2">
      <c r="A76" s="55"/>
      <c r="B76" s="25" t="s">
        <v>78</v>
      </c>
      <c r="C76" s="26">
        <v>271</v>
      </c>
      <c r="D76" s="26">
        <v>362913.1264836</v>
      </c>
      <c r="E76" s="29">
        <v>0.91145453141593091</v>
      </c>
      <c r="F76" s="29">
        <v>7.2935276391266429E-2</v>
      </c>
      <c r="G76" s="29">
        <v>6.7789832895757095E-3</v>
      </c>
      <c r="H76" s="29">
        <v>1.5919635679700556E-3</v>
      </c>
      <c r="I76" s="29">
        <v>0</v>
      </c>
      <c r="J76" s="29">
        <v>7.239245335257178E-3</v>
      </c>
    </row>
    <row r="77" spans="1:10" x14ac:dyDescent="0.2">
      <c r="A77" s="55"/>
      <c r="B77" s="25" t="s">
        <v>79</v>
      </c>
      <c r="C77" s="26">
        <v>332</v>
      </c>
      <c r="D77" s="26">
        <v>443458.35498369986</v>
      </c>
      <c r="E77" s="29">
        <v>0.92706283132090517</v>
      </c>
      <c r="F77" s="29">
        <v>6.1514428709100975E-2</v>
      </c>
      <c r="G77" s="29">
        <v>1.1422739969993781E-2</v>
      </c>
      <c r="H77" s="29">
        <v>0</v>
      </c>
      <c r="I77" s="29">
        <v>0</v>
      </c>
      <c r="J77" s="29">
        <v>0</v>
      </c>
    </row>
    <row r="78" spans="1:10" x14ac:dyDescent="0.2">
      <c r="A78" s="55"/>
      <c r="B78" s="25" t="s">
        <v>80</v>
      </c>
      <c r="C78" s="26">
        <v>421</v>
      </c>
      <c r="D78" s="26">
        <v>561817.81358249916</v>
      </c>
      <c r="E78" s="29">
        <v>0.95180579412417643</v>
      </c>
      <c r="F78" s="29">
        <v>3.6601817086884481E-2</v>
      </c>
      <c r="G78" s="29">
        <v>1.0420017387078378E-2</v>
      </c>
      <c r="H78" s="29">
        <v>0</v>
      </c>
      <c r="I78" s="29">
        <v>0</v>
      </c>
      <c r="J78" s="29">
        <v>1.1723714018606502E-3</v>
      </c>
    </row>
    <row r="79" spans="1:10" x14ac:dyDescent="0.2">
      <c r="A79" s="60"/>
      <c r="B79" s="25" t="s">
        <v>81</v>
      </c>
      <c r="C79" s="26">
        <v>389</v>
      </c>
      <c r="D79" s="26">
        <v>520422.80462459987</v>
      </c>
      <c r="E79" s="29">
        <v>0.95947139646615898</v>
      </c>
      <c r="F79" s="29">
        <v>3.0529724095701115E-2</v>
      </c>
      <c r="G79" s="29">
        <v>8.6079883521465589E-3</v>
      </c>
      <c r="H79" s="29">
        <v>0</v>
      </c>
      <c r="I79" s="29">
        <v>1.3908910859933216E-3</v>
      </c>
      <c r="J79" s="29">
        <v>0</v>
      </c>
    </row>
  </sheetData>
  <mergeCells count="24">
    <mergeCell ref="C2:D2"/>
    <mergeCell ref="A5:A8"/>
    <mergeCell ref="A9:A10"/>
    <mergeCell ref="A73:A79"/>
    <mergeCell ref="C1:J1"/>
    <mergeCell ref="A61:A62"/>
    <mergeCell ref="A63:A64"/>
    <mergeCell ref="A65:A66"/>
    <mergeCell ref="A67:A68"/>
    <mergeCell ref="A69:A70"/>
    <mergeCell ref="A71:A72"/>
    <mergeCell ref="A36:A38"/>
    <mergeCell ref="A39:A42"/>
    <mergeCell ref="A53:A54"/>
    <mergeCell ref="A55:A58"/>
    <mergeCell ref="A59:A60"/>
    <mergeCell ref="A43:A52"/>
    <mergeCell ref="A26:A29"/>
    <mergeCell ref="A30:A33"/>
    <mergeCell ref="A34:A35"/>
    <mergeCell ref="A1:B3"/>
    <mergeCell ref="A11:A16"/>
    <mergeCell ref="A17:A23"/>
    <mergeCell ref="A24:A25"/>
  </mergeCells>
  <hyperlinks>
    <hyperlink ref="A1" location="summarysheet!A1" display="Vissza" xr:uid="{FE72EF54-03BC-4542-B5CC-4CB0CE0131F2}"/>
  </hyperlinks>
  <pageMargins left="0.75" right="0.75" top="1" bottom="1" header="0.5" footer="0.5"/>
  <pageSetup orientation="portrait" horizontalDpi="300" verticalDpi="300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4F6689-0B4E-49B7-BF64-5EDD7B8C64E8}">
  <sheetPr codeName="Munka50"/>
  <dimension ref="A1:J79"/>
  <sheetViews>
    <sheetView showGridLines="0" workbookViewId="0">
      <selection activeCell="B27" sqref="B27"/>
    </sheetView>
  </sheetViews>
  <sheetFormatPr defaultRowHeight="12.75" x14ac:dyDescent="0.2"/>
  <cols>
    <col min="1" max="2" width="22.7109375" style="15" customWidth="1"/>
    <col min="3" max="3" width="13.5703125" style="15" customWidth="1"/>
    <col min="4" max="4" width="9.7109375" style="15" customWidth="1"/>
    <col min="5" max="10" width="13.5703125" style="15" customWidth="1"/>
    <col min="11" max="16384" width="9.140625" style="15"/>
  </cols>
  <sheetData>
    <row r="1" spans="1:10" s="14" customFormat="1" ht="51.75" customHeight="1" x14ac:dyDescent="0.2">
      <c r="A1" s="56" t="s">
        <v>435</v>
      </c>
      <c r="B1" s="57"/>
      <c r="C1" s="61" t="s">
        <v>200</v>
      </c>
      <c r="D1" s="61"/>
      <c r="E1" s="61"/>
      <c r="F1" s="61"/>
      <c r="G1" s="61"/>
      <c r="H1" s="61"/>
      <c r="I1" s="59"/>
      <c r="J1" s="59"/>
    </row>
    <row r="2" spans="1:10" ht="24" x14ac:dyDescent="0.2">
      <c r="A2" s="57"/>
      <c r="B2" s="57"/>
      <c r="C2" s="59" t="s">
        <v>2</v>
      </c>
      <c r="D2" s="59"/>
      <c r="E2" s="13" t="s">
        <v>189</v>
      </c>
      <c r="F2" s="13" t="s">
        <v>190</v>
      </c>
      <c r="G2" s="13" t="s">
        <v>191</v>
      </c>
      <c r="H2" s="13" t="s">
        <v>192</v>
      </c>
      <c r="I2" s="13" t="s">
        <v>193</v>
      </c>
      <c r="J2" s="13" t="s">
        <v>27</v>
      </c>
    </row>
    <row r="3" spans="1:10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  <c r="H3" s="21" t="s">
        <v>394</v>
      </c>
      <c r="I3" s="21" t="s">
        <v>394</v>
      </c>
      <c r="J3" s="21" t="s">
        <v>394</v>
      </c>
    </row>
    <row r="4" spans="1:10" s="16" customFormat="1" x14ac:dyDescent="0.2">
      <c r="A4" s="22" t="s">
        <v>0</v>
      </c>
      <c r="B4" s="22" t="s">
        <v>2</v>
      </c>
      <c r="C4" s="23">
        <v>3005</v>
      </c>
      <c r="D4" s="23">
        <v>4009895.0000127191</v>
      </c>
      <c r="E4" s="24">
        <v>0.8733495770424935</v>
      </c>
      <c r="F4" s="24">
        <v>0.1195994340741538</v>
      </c>
      <c r="G4" s="24">
        <v>5.1439343834276388E-3</v>
      </c>
      <c r="H4" s="24">
        <v>0</v>
      </c>
      <c r="I4" s="24">
        <v>0</v>
      </c>
      <c r="J4" s="24">
        <v>1.9070544999247468E-3</v>
      </c>
    </row>
    <row r="5" spans="1:10" x14ac:dyDescent="0.2">
      <c r="A5" s="55" t="s">
        <v>5</v>
      </c>
      <c r="B5" s="25" t="s">
        <v>6</v>
      </c>
      <c r="C5" s="26">
        <v>1084</v>
      </c>
      <c r="D5" s="26">
        <v>1424419.6600737972</v>
      </c>
      <c r="E5" s="28">
        <v>0.95539449438060453</v>
      </c>
      <c r="F5" s="27">
        <v>4.4605505619396052E-2</v>
      </c>
      <c r="G5" s="29">
        <v>0</v>
      </c>
      <c r="H5" s="29">
        <v>0</v>
      </c>
      <c r="I5" s="29">
        <v>0</v>
      </c>
      <c r="J5" s="29">
        <v>0</v>
      </c>
    </row>
    <row r="6" spans="1:10" x14ac:dyDescent="0.2">
      <c r="A6" s="55"/>
      <c r="B6" s="25" t="s">
        <v>7</v>
      </c>
      <c r="C6" s="26">
        <v>844</v>
      </c>
      <c r="D6" s="26">
        <v>1123028.1635930988</v>
      </c>
      <c r="E6" s="29">
        <v>0.88911629580572271</v>
      </c>
      <c r="F6" s="29">
        <v>0.10812736531975094</v>
      </c>
      <c r="G6" s="29">
        <v>2.1979991060085014E-3</v>
      </c>
      <c r="H6" s="29">
        <v>0</v>
      </c>
      <c r="I6" s="29">
        <v>0</v>
      </c>
      <c r="J6" s="29">
        <v>5.5833976851820885E-4</v>
      </c>
    </row>
    <row r="7" spans="1:10" x14ac:dyDescent="0.2">
      <c r="A7" s="55"/>
      <c r="B7" s="25" t="s">
        <v>8</v>
      </c>
      <c r="C7" s="26">
        <v>797</v>
      </c>
      <c r="D7" s="26">
        <v>1042545.8890856984</v>
      </c>
      <c r="E7" s="27">
        <v>0.80551457385380132</v>
      </c>
      <c r="F7" s="28">
        <v>0.18865903734874576</v>
      </c>
      <c r="G7" s="29">
        <v>2.8363908840437872E-3</v>
      </c>
      <c r="H7" s="29">
        <v>0</v>
      </c>
      <c r="I7" s="29">
        <v>0</v>
      </c>
      <c r="J7" s="29">
        <v>2.9899979134096048E-3</v>
      </c>
    </row>
    <row r="8" spans="1:10" x14ac:dyDescent="0.2">
      <c r="A8" s="55"/>
      <c r="B8" s="25" t="s">
        <v>9</v>
      </c>
      <c r="C8" s="26">
        <v>280</v>
      </c>
      <c r="D8" s="26">
        <v>419901.28726009978</v>
      </c>
      <c r="E8" s="27">
        <v>0.72128584037179588</v>
      </c>
      <c r="F8" s="28">
        <v>0.23321774946081583</v>
      </c>
      <c r="G8" s="28">
        <v>3.6201732812226266E-2</v>
      </c>
      <c r="H8" s="29">
        <v>0</v>
      </c>
      <c r="I8" s="29">
        <v>0</v>
      </c>
      <c r="J8" s="29">
        <v>9.2946773551624198E-3</v>
      </c>
    </row>
    <row r="9" spans="1:10" x14ac:dyDescent="0.2">
      <c r="A9" s="55" t="s">
        <v>10</v>
      </c>
      <c r="B9" s="25" t="s">
        <v>11</v>
      </c>
      <c r="C9" s="26">
        <v>2284</v>
      </c>
      <c r="D9" s="26">
        <v>2970017.6260009105</v>
      </c>
      <c r="E9" s="28">
        <v>0.91619830713923056</v>
      </c>
      <c r="F9" s="27">
        <v>8.0833030166072961E-2</v>
      </c>
      <c r="G9" s="29">
        <v>2.5498092965181877E-3</v>
      </c>
      <c r="H9" s="29">
        <v>0</v>
      </c>
      <c r="I9" s="29">
        <v>0</v>
      </c>
      <c r="J9" s="29">
        <v>4.1885339817832398E-4</v>
      </c>
    </row>
    <row r="10" spans="1:10" x14ac:dyDescent="0.2">
      <c r="A10" s="55"/>
      <c r="B10" s="25" t="s">
        <v>12</v>
      </c>
      <c r="C10" s="26">
        <v>721</v>
      </c>
      <c r="D10" s="26">
        <v>1039877.3740117982</v>
      </c>
      <c r="E10" s="27">
        <v>0.75096833592740386</v>
      </c>
      <c r="F10" s="28">
        <v>0.23032104970031078</v>
      </c>
      <c r="G10" s="29">
        <v>1.255307456160874E-2</v>
      </c>
      <c r="H10" s="29">
        <v>0</v>
      </c>
      <c r="I10" s="29">
        <v>0</v>
      </c>
      <c r="J10" s="29">
        <v>6.1575398106770932E-3</v>
      </c>
    </row>
    <row r="11" spans="1:10" x14ac:dyDescent="0.2">
      <c r="A11" s="55" t="s">
        <v>13</v>
      </c>
      <c r="B11" s="25" t="s">
        <v>14</v>
      </c>
      <c r="C11" s="26">
        <v>568</v>
      </c>
      <c r="D11" s="26">
        <v>748645.83903500054</v>
      </c>
      <c r="E11" s="28">
        <v>0.92283217950657848</v>
      </c>
      <c r="F11" s="29">
        <v>7.7167820493421677E-2</v>
      </c>
      <c r="G11" s="29">
        <v>0</v>
      </c>
      <c r="H11" s="29">
        <v>0</v>
      </c>
      <c r="I11" s="29">
        <v>0</v>
      </c>
      <c r="J11" s="29">
        <v>0</v>
      </c>
    </row>
    <row r="12" spans="1:10" ht="24" x14ac:dyDescent="0.2">
      <c r="A12" s="55"/>
      <c r="B12" s="25" t="s">
        <v>15</v>
      </c>
      <c r="C12" s="26">
        <v>689</v>
      </c>
      <c r="D12" s="26">
        <v>949530.95766469976</v>
      </c>
      <c r="E12" s="29">
        <v>0.82865132184447132</v>
      </c>
      <c r="F12" s="29">
        <v>0.16283401017494611</v>
      </c>
      <c r="G12" s="29">
        <v>7.2045453718800031E-3</v>
      </c>
      <c r="H12" s="29">
        <v>0</v>
      </c>
      <c r="I12" s="29">
        <v>0</v>
      </c>
      <c r="J12" s="29">
        <v>1.310122608703069E-3</v>
      </c>
    </row>
    <row r="13" spans="1:10" x14ac:dyDescent="0.2">
      <c r="A13" s="55"/>
      <c r="B13" s="25" t="s">
        <v>16</v>
      </c>
      <c r="C13" s="26">
        <v>705</v>
      </c>
      <c r="D13" s="26">
        <v>1013867.6723952983</v>
      </c>
      <c r="E13" s="27">
        <v>0.74876729360783145</v>
      </c>
      <c r="F13" s="28">
        <v>0.23204209101962001</v>
      </c>
      <c r="G13" s="29">
        <v>1.2875110397849327E-2</v>
      </c>
      <c r="H13" s="29">
        <v>0</v>
      </c>
      <c r="I13" s="29">
        <v>0</v>
      </c>
      <c r="J13" s="29">
        <v>6.3155049746999835E-3</v>
      </c>
    </row>
    <row r="14" spans="1:10" ht="24" x14ac:dyDescent="0.2">
      <c r="A14" s="55"/>
      <c r="B14" s="25" t="s">
        <v>17</v>
      </c>
      <c r="C14" s="26">
        <v>212</v>
      </c>
      <c r="D14" s="26">
        <v>245938.74058789999</v>
      </c>
      <c r="E14" s="28">
        <v>0.98200821383559744</v>
      </c>
      <c r="F14" s="27">
        <v>1.7991786164402685E-2</v>
      </c>
      <c r="G14" s="29">
        <v>0</v>
      </c>
      <c r="H14" s="29">
        <v>0</v>
      </c>
      <c r="I14" s="29">
        <v>0</v>
      </c>
      <c r="J14" s="29">
        <v>0</v>
      </c>
    </row>
    <row r="15" spans="1:10" ht="24" x14ac:dyDescent="0.2">
      <c r="A15" s="55"/>
      <c r="B15" s="25" t="s">
        <v>18</v>
      </c>
      <c r="C15" s="26">
        <v>516</v>
      </c>
      <c r="D15" s="26">
        <v>675773.82103880087</v>
      </c>
      <c r="E15" s="28">
        <v>0.99146816397365423</v>
      </c>
      <c r="F15" s="27">
        <v>8.5318360263455031E-3</v>
      </c>
      <c r="G15" s="29">
        <v>0</v>
      </c>
      <c r="H15" s="29">
        <v>0</v>
      </c>
      <c r="I15" s="29">
        <v>0</v>
      </c>
      <c r="J15" s="29">
        <v>0</v>
      </c>
    </row>
    <row r="16" spans="1:10" ht="24" x14ac:dyDescent="0.2">
      <c r="A16" s="55"/>
      <c r="B16" s="25" t="s">
        <v>19</v>
      </c>
      <c r="C16" s="26">
        <v>315</v>
      </c>
      <c r="D16" s="26">
        <v>376137.96929100022</v>
      </c>
      <c r="E16" s="28">
        <v>0.94024674588379098</v>
      </c>
      <c r="F16" s="27">
        <v>5.7807054192601681E-2</v>
      </c>
      <c r="G16" s="29">
        <v>1.946199923607434E-3</v>
      </c>
      <c r="H16" s="29">
        <v>0</v>
      </c>
      <c r="I16" s="29">
        <v>0</v>
      </c>
      <c r="J16" s="29">
        <v>0</v>
      </c>
    </row>
    <row r="17" spans="1:10" x14ac:dyDescent="0.2">
      <c r="A17" s="55" t="s">
        <v>20</v>
      </c>
      <c r="B17" s="25" t="s">
        <v>21</v>
      </c>
      <c r="C17" s="26">
        <v>541</v>
      </c>
      <c r="D17" s="26">
        <v>718715.06249510043</v>
      </c>
      <c r="E17" s="29">
        <v>0.87895726968336263</v>
      </c>
      <c r="F17" s="29">
        <v>0.11568699210970944</v>
      </c>
      <c r="G17" s="29">
        <v>1.0185395093274402E-3</v>
      </c>
      <c r="H17" s="29">
        <v>0</v>
      </c>
      <c r="I17" s="29">
        <v>0</v>
      </c>
      <c r="J17" s="29">
        <v>4.3371986976010399E-3</v>
      </c>
    </row>
    <row r="18" spans="1:10" x14ac:dyDescent="0.2">
      <c r="A18" s="55"/>
      <c r="B18" s="25" t="s">
        <v>22</v>
      </c>
      <c r="C18" s="26">
        <v>521</v>
      </c>
      <c r="D18" s="26">
        <v>740578.88263270014</v>
      </c>
      <c r="E18" s="29">
        <v>0.82335564636214298</v>
      </c>
      <c r="F18" s="28">
        <v>0.17328679908018413</v>
      </c>
      <c r="G18" s="29">
        <v>3.35755455767327E-3</v>
      </c>
      <c r="H18" s="29">
        <v>0</v>
      </c>
      <c r="I18" s="29">
        <v>0</v>
      </c>
      <c r="J18" s="29">
        <v>0</v>
      </c>
    </row>
    <row r="19" spans="1:10" ht="24" x14ac:dyDescent="0.2">
      <c r="A19" s="55"/>
      <c r="B19" s="25" t="s">
        <v>23</v>
      </c>
      <c r="C19" s="26">
        <v>1033</v>
      </c>
      <c r="D19" s="26">
        <v>1364697.9732319023</v>
      </c>
      <c r="E19" s="29">
        <v>0.88027988718347927</v>
      </c>
      <c r="F19" s="29">
        <v>0.11126627202413014</v>
      </c>
      <c r="G19" s="29">
        <v>8.4538407923901385E-3</v>
      </c>
      <c r="H19" s="29">
        <v>0</v>
      </c>
      <c r="I19" s="29">
        <v>0</v>
      </c>
      <c r="J19" s="29">
        <v>0</v>
      </c>
    </row>
    <row r="20" spans="1:10" x14ac:dyDescent="0.2">
      <c r="A20" s="55"/>
      <c r="B20" s="25" t="s">
        <v>24</v>
      </c>
      <c r="C20" s="26">
        <v>19</v>
      </c>
      <c r="D20" s="26">
        <v>29400.361641199997</v>
      </c>
      <c r="E20" s="29">
        <v>0.88798675175528952</v>
      </c>
      <c r="F20" s="29">
        <v>0.11201324824471053</v>
      </c>
      <c r="G20" s="29">
        <v>0</v>
      </c>
      <c r="H20" s="29">
        <v>0</v>
      </c>
      <c r="I20" s="29">
        <v>0</v>
      </c>
      <c r="J20" s="29">
        <v>0</v>
      </c>
    </row>
    <row r="21" spans="1:10" x14ac:dyDescent="0.2">
      <c r="A21" s="55"/>
      <c r="B21" s="25" t="s">
        <v>25</v>
      </c>
      <c r="C21" s="26">
        <v>864</v>
      </c>
      <c r="D21" s="26">
        <v>1109921.5757801973</v>
      </c>
      <c r="E21" s="29">
        <v>0.8895733379868338</v>
      </c>
      <c r="F21" s="29">
        <v>0.10105572790641232</v>
      </c>
      <c r="G21" s="29">
        <v>5.2896743404352783E-3</v>
      </c>
      <c r="H21" s="29">
        <v>0</v>
      </c>
      <c r="I21" s="29">
        <v>0</v>
      </c>
      <c r="J21" s="29">
        <v>4.081259766318005E-3</v>
      </c>
    </row>
    <row r="22" spans="1:10" x14ac:dyDescent="0.2">
      <c r="A22" s="55"/>
      <c r="B22" s="25" t="s">
        <v>26</v>
      </c>
      <c r="C22" s="26">
        <v>20</v>
      </c>
      <c r="D22" s="26">
        <v>37278.414744199988</v>
      </c>
      <c r="E22" s="29">
        <v>1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</row>
    <row r="23" spans="1:10" x14ac:dyDescent="0.2">
      <c r="A23" s="55"/>
      <c r="B23" s="25" t="s">
        <v>27</v>
      </c>
      <c r="C23" s="26">
        <v>7</v>
      </c>
      <c r="D23" s="26">
        <v>9302.7294873999999</v>
      </c>
      <c r="E23" s="29">
        <v>0.91393641933967873</v>
      </c>
      <c r="F23" s="29">
        <v>8.6063580660321382E-2</v>
      </c>
      <c r="G23" s="29">
        <v>0</v>
      </c>
      <c r="H23" s="29">
        <v>0</v>
      </c>
      <c r="I23" s="29">
        <v>0</v>
      </c>
      <c r="J23" s="29">
        <v>0</v>
      </c>
    </row>
    <row r="24" spans="1:10" x14ac:dyDescent="0.2">
      <c r="A24" s="55" t="s">
        <v>28</v>
      </c>
      <c r="B24" s="25" t="s">
        <v>29</v>
      </c>
      <c r="C24" s="26">
        <v>2490</v>
      </c>
      <c r="D24" s="26">
        <v>3267053.0835155174</v>
      </c>
      <c r="E24" s="29">
        <v>0.87721473055909283</v>
      </c>
      <c r="F24" s="29">
        <v>0.11554609766624772</v>
      </c>
      <c r="G24" s="29">
        <v>5.8526383590085237E-3</v>
      </c>
      <c r="H24" s="29">
        <v>0</v>
      </c>
      <c r="I24" s="29">
        <v>0</v>
      </c>
      <c r="J24" s="29">
        <v>1.3865334156510298E-3</v>
      </c>
    </row>
    <row r="25" spans="1:10" x14ac:dyDescent="0.2">
      <c r="A25" s="55"/>
      <c r="B25" s="25" t="s">
        <v>26</v>
      </c>
      <c r="C25" s="26">
        <v>515</v>
      </c>
      <c r="D25" s="26">
        <v>742841.91649719921</v>
      </c>
      <c r="E25" s="29">
        <v>0.8563504532259365</v>
      </c>
      <c r="F25" s="29">
        <v>0.137426194944648</v>
      </c>
      <c r="G25" s="29">
        <v>2.0270215419456302E-3</v>
      </c>
      <c r="H25" s="29">
        <v>0</v>
      </c>
      <c r="I25" s="29">
        <v>0</v>
      </c>
      <c r="J25" s="29">
        <v>4.1963302874707302E-3</v>
      </c>
    </row>
    <row r="26" spans="1:10" x14ac:dyDescent="0.2">
      <c r="A26" s="55" t="s">
        <v>30</v>
      </c>
      <c r="B26" s="25" t="s">
        <v>31</v>
      </c>
      <c r="C26" s="26">
        <v>603</v>
      </c>
      <c r="D26" s="26">
        <v>800401.73511289805</v>
      </c>
      <c r="E26" s="29">
        <v>0.87212920608828592</v>
      </c>
      <c r="F26" s="29">
        <v>0.1221470564356158</v>
      </c>
      <c r="G26" s="29">
        <v>1.8291806601262418E-3</v>
      </c>
      <c r="H26" s="29">
        <v>0</v>
      </c>
      <c r="I26" s="29">
        <v>0</v>
      </c>
      <c r="J26" s="29">
        <v>3.8945568159723092E-3</v>
      </c>
    </row>
    <row r="27" spans="1:10" ht="24" x14ac:dyDescent="0.2">
      <c r="A27" s="55"/>
      <c r="B27" s="25" t="s">
        <v>32</v>
      </c>
      <c r="C27" s="26">
        <v>640</v>
      </c>
      <c r="D27" s="26">
        <v>867351.65775370016</v>
      </c>
      <c r="E27" s="27">
        <v>0.81291976845430935</v>
      </c>
      <c r="F27" s="28">
        <v>0.17886446590208074</v>
      </c>
      <c r="G27" s="29">
        <v>8.2157656436088137E-3</v>
      </c>
      <c r="H27" s="29">
        <v>0</v>
      </c>
      <c r="I27" s="29">
        <v>0</v>
      </c>
      <c r="J27" s="29">
        <v>0</v>
      </c>
    </row>
    <row r="28" spans="1:10" x14ac:dyDescent="0.2">
      <c r="A28" s="55"/>
      <c r="B28" s="25" t="s">
        <v>33</v>
      </c>
      <c r="C28" s="26">
        <v>900</v>
      </c>
      <c r="D28" s="26">
        <v>1243728.7161125024</v>
      </c>
      <c r="E28" s="29">
        <v>0.90119256997867414</v>
      </c>
      <c r="F28" s="29">
        <v>9.3320594500369489E-2</v>
      </c>
      <c r="G28" s="29">
        <v>4.9572512722640214E-3</v>
      </c>
      <c r="H28" s="29">
        <v>0</v>
      </c>
      <c r="I28" s="29">
        <v>0</v>
      </c>
      <c r="J28" s="29">
        <v>5.2958424869271935E-4</v>
      </c>
    </row>
    <row r="29" spans="1:10" x14ac:dyDescent="0.2">
      <c r="A29" s="55"/>
      <c r="B29" s="25" t="s">
        <v>34</v>
      </c>
      <c r="C29" s="26">
        <v>862</v>
      </c>
      <c r="D29" s="26">
        <v>1098412.8910335971</v>
      </c>
      <c r="E29" s="29">
        <v>0.89043017759064247</v>
      </c>
      <c r="F29" s="29">
        <v>0.10070035001684696</v>
      </c>
      <c r="G29" s="29">
        <v>5.3450972100075435E-3</v>
      </c>
      <c r="H29" s="29">
        <v>0</v>
      </c>
      <c r="I29" s="29">
        <v>0</v>
      </c>
      <c r="J29" s="29">
        <v>3.5243751825028346E-3</v>
      </c>
    </row>
    <row r="30" spans="1:10" x14ac:dyDescent="0.2">
      <c r="A30" s="55" t="s">
        <v>35</v>
      </c>
      <c r="B30" s="25" t="s">
        <v>36</v>
      </c>
      <c r="C30" s="26">
        <v>695</v>
      </c>
      <c r="D30" s="26">
        <v>1680528.9174279994</v>
      </c>
      <c r="E30" s="28">
        <v>0.93686042272727155</v>
      </c>
      <c r="F30" s="27">
        <v>6.0975548621816728E-2</v>
      </c>
      <c r="G30" s="29">
        <v>2.1640286509118111E-3</v>
      </c>
      <c r="H30" s="29">
        <v>0</v>
      </c>
      <c r="I30" s="29">
        <v>0</v>
      </c>
      <c r="J30" s="29">
        <v>0</v>
      </c>
    </row>
    <row r="31" spans="1:10" x14ac:dyDescent="0.2">
      <c r="A31" s="55"/>
      <c r="B31" s="25" t="s">
        <v>37</v>
      </c>
      <c r="C31" s="26">
        <v>1033</v>
      </c>
      <c r="D31" s="26">
        <v>659008.9394280999</v>
      </c>
      <c r="E31" s="29">
        <v>0.8904095729751792</v>
      </c>
      <c r="F31" s="29">
        <v>9.7819128330554589E-2</v>
      </c>
      <c r="G31" s="29">
        <v>9.8356195983092289E-3</v>
      </c>
      <c r="H31" s="29">
        <v>0</v>
      </c>
      <c r="I31" s="29">
        <v>0</v>
      </c>
      <c r="J31" s="29">
        <v>1.9356790959573552E-3</v>
      </c>
    </row>
    <row r="32" spans="1:10" x14ac:dyDescent="0.2">
      <c r="A32" s="55"/>
      <c r="B32" s="25" t="s">
        <v>38</v>
      </c>
      <c r="C32" s="26">
        <v>914</v>
      </c>
      <c r="D32" s="26">
        <v>607145.12587760005</v>
      </c>
      <c r="E32" s="29">
        <v>0.83176720551604721</v>
      </c>
      <c r="F32" s="29">
        <v>0.16073823092022052</v>
      </c>
      <c r="G32" s="29">
        <v>6.4618100124399667E-3</v>
      </c>
      <c r="H32" s="29">
        <v>0</v>
      </c>
      <c r="I32" s="29">
        <v>0</v>
      </c>
      <c r="J32" s="29">
        <v>1.0327535512924613E-3</v>
      </c>
    </row>
    <row r="33" spans="1:10" x14ac:dyDescent="0.2">
      <c r="A33" s="55"/>
      <c r="B33" s="25" t="s">
        <v>39</v>
      </c>
      <c r="C33" s="26">
        <v>363</v>
      </c>
      <c r="D33" s="26">
        <v>1063212.0172789991</v>
      </c>
      <c r="E33" s="27">
        <v>0.78613464072864103</v>
      </c>
      <c r="F33" s="28">
        <v>0.20226905172815324</v>
      </c>
      <c r="G33" s="29">
        <v>6.1934084998891102E-3</v>
      </c>
      <c r="H33" s="29">
        <v>0</v>
      </c>
      <c r="I33" s="29">
        <v>0</v>
      </c>
      <c r="J33" s="29">
        <v>5.4028990433171485E-3</v>
      </c>
    </row>
    <row r="34" spans="1:10" x14ac:dyDescent="0.2">
      <c r="A34" s="55" t="s">
        <v>40</v>
      </c>
      <c r="B34" s="25" t="s">
        <v>41</v>
      </c>
      <c r="C34" s="26">
        <v>1849</v>
      </c>
      <c r="D34" s="26">
        <v>2628053.1692996053</v>
      </c>
      <c r="E34" s="27">
        <v>0.81922217428686173</v>
      </c>
      <c r="F34" s="28">
        <v>0.17001939608972239</v>
      </c>
      <c r="G34" s="29">
        <v>7.8486375410727113E-3</v>
      </c>
      <c r="H34" s="29">
        <v>0</v>
      </c>
      <c r="I34" s="29">
        <v>0</v>
      </c>
      <c r="J34" s="29">
        <v>2.9097920823413182E-3</v>
      </c>
    </row>
    <row r="35" spans="1:10" x14ac:dyDescent="0.2">
      <c r="A35" s="55"/>
      <c r="B35" s="25" t="s">
        <v>42</v>
      </c>
      <c r="C35" s="26">
        <v>1156</v>
      </c>
      <c r="D35" s="26">
        <v>1381841.8307131</v>
      </c>
      <c r="E35" s="28">
        <v>0.97629167156895713</v>
      </c>
      <c r="F35" s="27">
        <v>2.3708328431043073E-2</v>
      </c>
      <c r="G35" s="29">
        <v>0</v>
      </c>
      <c r="H35" s="29">
        <v>0</v>
      </c>
      <c r="I35" s="29">
        <v>0</v>
      </c>
      <c r="J35" s="29">
        <v>0</v>
      </c>
    </row>
    <row r="36" spans="1:10" x14ac:dyDescent="0.2">
      <c r="A36" s="55" t="s">
        <v>43</v>
      </c>
      <c r="B36" s="25" t="s">
        <v>44</v>
      </c>
      <c r="C36" s="26">
        <v>861</v>
      </c>
      <c r="D36" s="26">
        <v>1189326.7093125978</v>
      </c>
      <c r="E36" s="28">
        <v>0.94494774947630522</v>
      </c>
      <c r="F36" s="27">
        <v>5.0414643682100725E-2</v>
      </c>
      <c r="G36" s="29">
        <v>1.4628112693319904E-3</v>
      </c>
      <c r="H36" s="29">
        <v>0</v>
      </c>
      <c r="I36" s="29">
        <v>0</v>
      </c>
      <c r="J36" s="29">
        <v>3.1747955722632019E-3</v>
      </c>
    </row>
    <row r="37" spans="1:10" x14ac:dyDescent="0.2">
      <c r="A37" s="55"/>
      <c r="B37" s="25" t="s">
        <v>45</v>
      </c>
      <c r="C37" s="26">
        <v>1233</v>
      </c>
      <c r="D37" s="26">
        <v>1568925.1538889997</v>
      </c>
      <c r="E37" s="29">
        <v>0.90461255126840223</v>
      </c>
      <c r="F37" s="29">
        <v>8.8539009005351124E-2</v>
      </c>
      <c r="G37" s="29">
        <v>4.381005812203514E-3</v>
      </c>
      <c r="H37" s="29">
        <v>0</v>
      </c>
      <c r="I37" s="29">
        <v>0</v>
      </c>
      <c r="J37" s="29">
        <v>2.4674339140424578E-3</v>
      </c>
    </row>
    <row r="38" spans="1:10" x14ac:dyDescent="0.2">
      <c r="A38" s="55"/>
      <c r="B38" s="25" t="s">
        <v>46</v>
      </c>
      <c r="C38" s="26">
        <v>911</v>
      </c>
      <c r="D38" s="26">
        <v>1251643.1368111004</v>
      </c>
      <c r="E38" s="27">
        <v>0.7661282121702071</v>
      </c>
      <c r="F38" s="28">
        <v>0.2242736798069985</v>
      </c>
      <c r="G38" s="29">
        <v>9.5981080227926646E-3</v>
      </c>
      <c r="H38" s="29">
        <v>0</v>
      </c>
      <c r="I38" s="29">
        <v>0</v>
      </c>
      <c r="J38" s="29">
        <v>0</v>
      </c>
    </row>
    <row r="39" spans="1:10" x14ac:dyDescent="0.2">
      <c r="A39" s="55" t="s">
        <v>47</v>
      </c>
      <c r="B39" s="25" t="s">
        <v>44</v>
      </c>
      <c r="C39" s="26">
        <v>678</v>
      </c>
      <c r="D39" s="26">
        <v>981606.68748939969</v>
      </c>
      <c r="E39" s="28">
        <v>0.92906511099247979</v>
      </c>
      <c r="F39" s="27">
        <v>6.3448905224346874E-2</v>
      </c>
      <c r="G39" s="29">
        <v>6.1864512470179945E-3</v>
      </c>
      <c r="H39" s="29">
        <v>0</v>
      </c>
      <c r="I39" s="29">
        <v>0</v>
      </c>
      <c r="J39" s="29">
        <v>1.2995325361551955E-3</v>
      </c>
    </row>
    <row r="40" spans="1:10" x14ac:dyDescent="0.2">
      <c r="A40" s="55"/>
      <c r="B40" s="25" t="s">
        <v>48</v>
      </c>
      <c r="C40" s="26">
        <v>814</v>
      </c>
      <c r="D40" s="26">
        <v>1023560.9809796996</v>
      </c>
      <c r="E40" s="29">
        <v>0.89129809705514162</v>
      </c>
      <c r="F40" s="29">
        <v>9.6948047303757209E-2</v>
      </c>
      <c r="G40" s="29">
        <v>6.1416573473551343E-3</v>
      </c>
      <c r="H40" s="29">
        <v>0</v>
      </c>
      <c r="I40" s="29">
        <v>0</v>
      </c>
      <c r="J40" s="29">
        <v>5.6121982937467306E-3</v>
      </c>
    </row>
    <row r="41" spans="1:10" x14ac:dyDescent="0.2">
      <c r="A41" s="55"/>
      <c r="B41" s="25" t="s">
        <v>49</v>
      </c>
      <c r="C41" s="26">
        <v>787</v>
      </c>
      <c r="D41" s="26">
        <v>972885.57209409843</v>
      </c>
      <c r="E41" s="29">
        <v>0.82932702159546579</v>
      </c>
      <c r="F41" s="28">
        <v>0.16613861394006427</v>
      </c>
      <c r="G41" s="29">
        <v>3.889857748691097E-3</v>
      </c>
      <c r="H41" s="29">
        <v>0</v>
      </c>
      <c r="I41" s="29">
        <v>0</v>
      </c>
      <c r="J41" s="29">
        <v>6.4450671577988294E-4</v>
      </c>
    </row>
    <row r="42" spans="1:10" x14ac:dyDescent="0.2">
      <c r="A42" s="55"/>
      <c r="B42" s="25" t="s">
        <v>46</v>
      </c>
      <c r="C42" s="26">
        <v>726</v>
      </c>
      <c r="D42" s="26">
        <v>1031841.7594494997</v>
      </c>
      <c r="E42" s="29">
        <v>0.84404931258272509</v>
      </c>
      <c r="F42" s="29">
        <v>0.15160580845977684</v>
      </c>
      <c r="G42" s="29">
        <v>4.344878957498151E-3</v>
      </c>
      <c r="H42" s="29">
        <v>0</v>
      </c>
      <c r="I42" s="29">
        <v>0</v>
      </c>
      <c r="J42" s="29">
        <v>0</v>
      </c>
    </row>
    <row r="43" spans="1:10" x14ac:dyDescent="0.2">
      <c r="A43" s="55" t="s">
        <v>50</v>
      </c>
      <c r="B43" s="25" t="s">
        <v>51</v>
      </c>
      <c r="C43" s="26">
        <v>251</v>
      </c>
      <c r="D43" s="26">
        <v>404299.04764629964</v>
      </c>
      <c r="E43" s="28">
        <v>0.94040220894119064</v>
      </c>
      <c r="F43" s="27">
        <v>5.5861413498945967E-2</v>
      </c>
      <c r="G43" s="29">
        <v>2.1072390755303761E-3</v>
      </c>
      <c r="H43" s="29">
        <v>0</v>
      </c>
      <c r="I43" s="29">
        <v>0</v>
      </c>
      <c r="J43" s="29">
        <v>1.6291384843335741E-3</v>
      </c>
    </row>
    <row r="44" spans="1:10" x14ac:dyDescent="0.2">
      <c r="A44" s="55"/>
      <c r="B44" s="25" t="s">
        <v>52</v>
      </c>
      <c r="C44" s="26">
        <v>273</v>
      </c>
      <c r="D44" s="26">
        <v>380019.15303950018</v>
      </c>
      <c r="E44" s="28">
        <v>0.94475082610818395</v>
      </c>
      <c r="F44" s="27">
        <v>4.2129511202125852E-2</v>
      </c>
      <c r="G44" s="29">
        <v>1.149613743980399E-2</v>
      </c>
      <c r="H44" s="29">
        <v>0</v>
      </c>
      <c r="I44" s="29">
        <v>0</v>
      </c>
      <c r="J44" s="29">
        <v>1.623525249886209E-3</v>
      </c>
    </row>
    <row r="45" spans="1:10" x14ac:dyDescent="0.2">
      <c r="A45" s="55"/>
      <c r="B45" s="25" t="s">
        <v>53</v>
      </c>
      <c r="C45" s="26">
        <v>341</v>
      </c>
      <c r="D45" s="26">
        <v>427182.00065309991</v>
      </c>
      <c r="E45" s="29">
        <v>0.87058098857588495</v>
      </c>
      <c r="F45" s="29">
        <v>0.12127453926920047</v>
      </c>
      <c r="G45" s="29">
        <v>1.9943601324435103E-3</v>
      </c>
      <c r="H45" s="29">
        <v>0</v>
      </c>
      <c r="I45" s="29">
        <v>0</v>
      </c>
      <c r="J45" s="29">
        <v>6.1501120224713643E-3</v>
      </c>
    </row>
    <row r="46" spans="1:10" x14ac:dyDescent="0.2">
      <c r="A46" s="55"/>
      <c r="B46" s="25" t="s">
        <v>54</v>
      </c>
      <c r="C46" s="26">
        <v>341</v>
      </c>
      <c r="D46" s="26">
        <v>450498.92268929968</v>
      </c>
      <c r="E46" s="29">
        <v>0.89502185799983214</v>
      </c>
      <c r="F46" s="29">
        <v>8.8114608946528464E-2</v>
      </c>
      <c r="G46" s="29">
        <v>9.9440713723740158E-3</v>
      </c>
      <c r="H46" s="29">
        <v>0</v>
      </c>
      <c r="I46" s="29">
        <v>0</v>
      </c>
      <c r="J46" s="29">
        <v>6.9194616812655041E-3</v>
      </c>
    </row>
    <row r="47" spans="1:10" x14ac:dyDescent="0.2">
      <c r="A47" s="55"/>
      <c r="B47" s="25" t="s">
        <v>55</v>
      </c>
      <c r="C47" s="26">
        <v>286</v>
      </c>
      <c r="D47" s="26">
        <v>343168.5444408998</v>
      </c>
      <c r="E47" s="29">
        <v>0.90318430450049025</v>
      </c>
      <c r="F47" s="29">
        <v>9.1551322035900343E-2</v>
      </c>
      <c r="G47" s="29">
        <v>5.2643734636090038E-3</v>
      </c>
      <c r="H47" s="29">
        <v>0</v>
      </c>
      <c r="I47" s="29">
        <v>0</v>
      </c>
      <c r="J47" s="29">
        <v>0</v>
      </c>
    </row>
    <row r="48" spans="1:10" x14ac:dyDescent="0.2">
      <c r="A48" s="55"/>
      <c r="B48" s="25" t="s">
        <v>56</v>
      </c>
      <c r="C48" s="26">
        <v>322</v>
      </c>
      <c r="D48" s="26">
        <v>394823.31838699983</v>
      </c>
      <c r="E48" s="29">
        <v>0.8420939688045721</v>
      </c>
      <c r="F48" s="29">
        <v>0.15037824082772042</v>
      </c>
      <c r="G48" s="29">
        <v>7.5277903677075783E-3</v>
      </c>
      <c r="H48" s="29">
        <v>0</v>
      </c>
      <c r="I48" s="29">
        <v>0</v>
      </c>
      <c r="J48" s="29">
        <v>0</v>
      </c>
    </row>
    <row r="49" spans="1:10" x14ac:dyDescent="0.2">
      <c r="A49" s="55"/>
      <c r="B49" s="25" t="s">
        <v>57</v>
      </c>
      <c r="C49" s="26">
        <v>339</v>
      </c>
      <c r="D49" s="26">
        <v>431830.25286879961</v>
      </c>
      <c r="E49" s="29">
        <v>0.82371423094058049</v>
      </c>
      <c r="F49" s="29">
        <v>0.17295281453981753</v>
      </c>
      <c r="G49" s="29">
        <v>1.8809226604759853E-3</v>
      </c>
      <c r="H49" s="29">
        <v>0</v>
      </c>
      <c r="I49" s="29">
        <v>0</v>
      </c>
      <c r="J49" s="29">
        <v>1.4520318591261529E-3</v>
      </c>
    </row>
    <row r="50" spans="1:10" x14ac:dyDescent="0.2">
      <c r="A50" s="55"/>
      <c r="B50" s="25" t="s">
        <v>58</v>
      </c>
      <c r="C50" s="26">
        <v>303</v>
      </c>
      <c r="D50" s="26">
        <v>368829.82262230018</v>
      </c>
      <c r="E50" s="29">
        <v>0.85713652558226117</v>
      </c>
      <c r="F50" s="29">
        <v>0.14286347441773847</v>
      </c>
      <c r="G50" s="29">
        <v>0</v>
      </c>
      <c r="H50" s="29">
        <v>0</v>
      </c>
      <c r="I50" s="29">
        <v>0</v>
      </c>
      <c r="J50" s="29">
        <v>0</v>
      </c>
    </row>
    <row r="51" spans="1:10" x14ac:dyDescent="0.2">
      <c r="A51" s="55"/>
      <c r="B51" s="25" t="s">
        <v>59</v>
      </c>
      <c r="C51" s="26">
        <v>323</v>
      </c>
      <c r="D51" s="26">
        <v>436191.14389390009</v>
      </c>
      <c r="E51" s="29">
        <v>0.84723257841748245</v>
      </c>
      <c r="F51" s="29">
        <v>0.14248929555712872</v>
      </c>
      <c r="G51" s="29">
        <v>1.0278126025388787E-2</v>
      </c>
      <c r="H51" s="29">
        <v>0</v>
      </c>
      <c r="I51" s="29">
        <v>0</v>
      </c>
      <c r="J51" s="29">
        <v>0</v>
      </c>
    </row>
    <row r="52" spans="1:10" x14ac:dyDescent="0.2">
      <c r="A52" s="55"/>
      <c r="B52" s="25" t="s">
        <v>60</v>
      </c>
      <c r="C52" s="26">
        <v>226</v>
      </c>
      <c r="D52" s="26">
        <v>373052.79377159989</v>
      </c>
      <c r="E52" s="29">
        <v>0.81460240125705985</v>
      </c>
      <c r="F52" s="29">
        <v>0.18539759874294043</v>
      </c>
      <c r="G52" s="29">
        <v>0</v>
      </c>
      <c r="H52" s="29">
        <v>0</v>
      </c>
      <c r="I52" s="29">
        <v>0</v>
      </c>
      <c r="J52" s="29">
        <v>0</v>
      </c>
    </row>
    <row r="53" spans="1:10" x14ac:dyDescent="0.2">
      <c r="A53" s="55" t="s">
        <v>61</v>
      </c>
      <c r="B53" s="25" t="s">
        <v>11</v>
      </c>
      <c r="C53" s="26">
        <v>993</v>
      </c>
      <c r="D53" s="26">
        <v>1405508.6288771012</v>
      </c>
      <c r="E53" s="28">
        <v>0.92162250254620648</v>
      </c>
      <c r="F53" s="27">
        <v>7.2186503910088518E-2</v>
      </c>
      <c r="G53" s="29">
        <v>2.1039128435394105E-3</v>
      </c>
      <c r="H53" s="29">
        <v>0</v>
      </c>
      <c r="I53" s="29">
        <v>0</v>
      </c>
      <c r="J53" s="29">
        <v>4.0870807001657308E-3</v>
      </c>
    </row>
    <row r="54" spans="1:10" x14ac:dyDescent="0.2">
      <c r="A54" s="55"/>
      <c r="B54" s="25" t="s">
        <v>12</v>
      </c>
      <c r="C54" s="26">
        <v>2012</v>
      </c>
      <c r="D54" s="26">
        <v>2604386.3711356046</v>
      </c>
      <c r="E54" s="29">
        <v>0.84729813779040275</v>
      </c>
      <c r="F54" s="29">
        <v>0.1451867598275462</v>
      </c>
      <c r="G54" s="29">
        <v>6.784542149479704E-3</v>
      </c>
      <c r="H54" s="29">
        <v>0</v>
      </c>
      <c r="I54" s="29">
        <v>0</v>
      </c>
      <c r="J54" s="29">
        <v>7.3056023257039708E-4</v>
      </c>
    </row>
    <row r="55" spans="1:10" x14ac:dyDescent="0.2">
      <c r="A55" s="55" t="s">
        <v>62</v>
      </c>
      <c r="B55" s="25" t="s">
        <v>63</v>
      </c>
      <c r="C55" s="26">
        <v>284</v>
      </c>
      <c r="D55" s="26">
        <v>347588.16173769976</v>
      </c>
      <c r="E55" s="28">
        <v>0.96532056314364212</v>
      </c>
      <c r="F55" s="27">
        <v>2.5711323508031573E-2</v>
      </c>
      <c r="G55" s="29">
        <v>0</v>
      </c>
      <c r="H55" s="29">
        <v>0</v>
      </c>
      <c r="I55" s="29">
        <v>0</v>
      </c>
      <c r="J55" s="29">
        <v>8.9681133483261091E-3</v>
      </c>
    </row>
    <row r="56" spans="1:10" ht="24" x14ac:dyDescent="0.2">
      <c r="A56" s="55"/>
      <c r="B56" s="25" t="s">
        <v>64</v>
      </c>
      <c r="C56" s="26">
        <v>1986</v>
      </c>
      <c r="D56" s="26">
        <v>2655370.4187918091</v>
      </c>
      <c r="E56" s="27">
        <v>0.81807363674609068</v>
      </c>
      <c r="F56" s="28">
        <v>0.17275842361161994</v>
      </c>
      <c r="G56" s="29">
        <v>7.4620088090819091E-3</v>
      </c>
      <c r="H56" s="29">
        <v>0</v>
      </c>
      <c r="I56" s="29">
        <v>0</v>
      </c>
      <c r="J56" s="29">
        <v>1.7059308332059715E-3</v>
      </c>
    </row>
    <row r="57" spans="1:10" ht="24" x14ac:dyDescent="0.2">
      <c r="A57" s="55"/>
      <c r="B57" s="25" t="s">
        <v>65</v>
      </c>
      <c r="C57" s="26">
        <v>259</v>
      </c>
      <c r="D57" s="26">
        <v>343431.56922389992</v>
      </c>
      <c r="E57" s="28">
        <v>0.97453009723955442</v>
      </c>
      <c r="F57" s="27">
        <v>2.3104833905722943E-2</v>
      </c>
      <c r="G57" s="29">
        <v>2.3650688547227332E-3</v>
      </c>
      <c r="H57" s="29">
        <v>0</v>
      </c>
      <c r="I57" s="29">
        <v>0</v>
      </c>
      <c r="J57" s="29">
        <v>0</v>
      </c>
    </row>
    <row r="58" spans="1:10" ht="36" x14ac:dyDescent="0.2">
      <c r="A58" s="55"/>
      <c r="B58" s="25" t="s">
        <v>66</v>
      </c>
      <c r="C58" s="26">
        <v>476</v>
      </c>
      <c r="D58" s="26">
        <v>663504.85025930009</v>
      </c>
      <c r="E58" s="28">
        <v>0.99401408444497763</v>
      </c>
      <c r="F58" s="27">
        <v>5.9859155550224703E-3</v>
      </c>
      <c r="G58" s="29">
        <v>0</v>
      </c>
      <c r="H58" s="29">
        <v>0</v>
      </c>
      <c r="I58" s="29">
        <v>0</v>
      </c>
      <c r="J58" s="29">
        <v>0</v>
      </c>
    </row>
    <row r="59" spans="1:10" x14ac:dyDescent="0.2">
      <c r="A59" s="55" t="s">
        <v>67</v>
      </c>
      <c r="B59" s="25" t="s">
        <v>11</v>
      </c>
      <c r="C59" s="26">
        <v>476</v>
      </c>
      <c r="D59" s="26">
        <v>663504.85025930009</v>
      </c>
      <c r="E59" s="28">
        <v>0.99401408444497763</v>
      </c>
      <c r="F59" s="27">
        <v>5.9859155550224703E-3</v>
      </c>
      <c r="G59" s="29">
        <v>0</v>
      </c>
      <c r="H59" s="29">
        <v>0</v>
      </c>
      <c r="I59" s="29">
        <v>0</v>
      </c>
      <c r="J59" s="29">
        <v>0</v>
      </c>
    </row>
    <row r="60" spans="1:10" x14ac:dyDescent="0.2">
      <c r="A60" s="55"/>
      <c r="B60" s="25" t="s">
        <v>12</v>
      </c>
      <c r="C60" s="26">
        <v>2529</v>
      </c>
      <c r="D60" s="26">
        <v>3346390.1497534174</v>
      </c>
      <c r="E60" s="29">
        <v>0.84942484551601694</v>
      </c>
      <c r="F60" s="29">
        <v>0.14212613216344364</v>
      </c>
      <c r="G60" s="29">
        <v>6.163846963875356E-3</v>
      </c>
      <c r="H60" s="29">
        <v>0</v>
      </c>
      <c r="I60" s="29">
        <v>0</v>
      </c>
      <c r="J60" s="29">
        <v>2.2851753566641006E-3</v>
      </c>
    </row>
    <row r="61" spans="1:10" x14ac:dyDescent="0.2">
      <c r="A61" s="55" t="s">
        <v>68</v>
      </c>
      <c r="B61" s="25" t="s">
        <v>11</v>
      </c>
      <c r="C61" s="26">
        <v>735</v>
      </c>
      <c r="D61" s="26">
        <v>1006936.4194832001</v>
      </c>
      <c r="E61" s="28">
        <v>0.98736876288224051</v>
      </c>
      <c r="F61" s="27">
        <v>1.1824593031415974E-2</v>
      </c>
      <c r="G61" s="29">
        <v>8.0664408634347905E-4</v>
      </c>
      <c r="H61" s="29">
        <v>0</v>
      </c>
      <c r="I61" s="29">
        <v>0</v>
      </c>
      <c r="J61" s="29">
        <v>0</v>
      </c>
    </row>
    <row r="62" spans="1:10" x14ac:dyDescent="0.2">
      <c r="A62" s="55"/>
      <c r="B62" s="25" t="s">
        <v>12</v>
      </c>
      <c r="C62" s="26">
        <v>2270</v>
      </c>
      <c r="D62" s="26">
        <v>3002958.5805295128</v>
      </c>
      <c r="E62" s="27">
        <v>0.83511725792684854</v>
      </c>
      <c r="F62" s="28">
        <v>0.15573793203865466</v>
      </c>
      <c r="G62" s="29">
        <v>6.5982919594269321E-3</v>
      </c>
      <c r="H62" s="29">
        <v>0</v>
      </c>
      <c r="I62" s="29">
        <v>0</v>
      </c>
      <c r="J62" s="29">
        <v>2.5465180750683498E-3</v>
      </c>
    </row>
    <row r="63" spans="1:10" x14ac:dyDescent="0.2">
      <c r="A63" s="55" t="s">
        <v>69</v>
      </c>
      <c r="B63" s="25" t="s">
        <v>11</v>
      </c>
      <c r="C63" s="26">
        <v>760</v>
      </c>
      <c r="D63" s="26">
        <v>1011093.011997</v>
      </c>
      <c r="E63" s="28">
        <v>0.98414997876471577</v>
      </c>
      <c r="F63" s="27">
        <v>1.2767011071023307E-2</v>
      </c>
      <c r="G63" s="29">
        <v>0</v>
      </c>
      <c r="H63" s="29">
        <v>0</v>
      </c>
      <c r="I63" s="29">
        <v>0</v>
      </c>
      <c r="J63" s="29">
        <v>3.0830101642609796E-3</v>
      </c>
    </row>
    <row r="64" spans="1:10" x14ac:dyDescent="0.2">
      <c r="A64" s="55"/>
      <c r="B64" s="25" t="s">
        <v>12</v>
      </c>
      <c r="C64" s="26">
        <v>2245</v>
      </c>
      <c r="D64" s="26">
        <v>2998801.9880157146</v>
      </c>
      <c r="E64" s="27">
        <v>0.8359914879270689</v>
      </c>
      <c r="F64" s="28">
        <v>0.1556196570781567</v>
      </c>
      <c r="G64" s="29">
        <v>6.8782923470543968E-3</v>
      </c>
      <c r="H64" s="29">
        <v>0</v>
      </c>
      <c r="I64" s="29">
        <v>0</v>
      </c>
      <c r="J64" s="29">
        <v>1.5105626477183267E-3</v>
      </c>
    </row>
    <row r="65" spans="1:10" x14ac:dyDescent="0.2">
      <c r="A65" s="55" t="s">
        <v>70</v>
      </c>
      <c r="B65" s="25" t="s">
        <v>11</v>
      </c>
      <c r="C65" s="26">
        <v>2805</v>
      </c>
      <c r="D65" s="26">
        <v>3753292.1384925144</v>
      </c>
      <c r="E65" s="29">
        <v>0.88444206800593006</v>
      </c>
      <c r="F65" s="29">
        <v>0.10963676783493743</v>
      </c>
      <c r="G65" s="29">
        <v>4.0592176576532656E-3</v>
      </c>
      <c r="H65" s="29">
        <v>0</v>
      </c>
      <c r="I65" s="29">
        <v>0</v>
      </c>
      <c r="J65" s="29">
        <v>1.8619465014803932E-3</v>
      </c>
    </row>
    <row r="66" spans="1:10" x14ac:dyDescent="0.2">
      <c r="A66" s="55"/>
      <c r="B66" s="25" t="s">
        <v>12</v>
      </c>
      <c r="C66" s="26">
        <v>200</v>
      </c>
      <c r="D66" s="26">
        <v>256602.8615201998</v>
      </c>
      <c r="E66" s="27">
        <v>0.71110135080405468</v>
      </c>
      <c r="F66" s="28">
        <v>0.26532188102017923</v>
      </c>
      <c r="G66" s="29">
        <v>2.1009925647986604E-2</v>
      </c>
      <c r="H66" s="29">
        <v>0</v>
      </c>
      <c r="I66" s="29">
        <v>0</v>
      </c>
      <c r="J66" s="29">
        <v>2.5668425277796452E-3</v>
      </c>
    </row>
    <row r="67" spans="1:10" x14ac:dyDescent="0.2">
      <c r="A67" s="55" t="s">
        <v>71</v>
      </c>
      <c r="B67" s="25" t="s">
        <v>11</v>
      </c>
      <c r="C67" s="26">
        <v>2105</v>
      </c>
      <c r="D67" s="26">
        <v>2910768.7738194182</v>
      </c>
      <c r="E67" s="29">
        <v>0.86117819079500824</v>
      </c>
      <c r="F67" s="29">
        <v>0.13103850000198022</v>
      </c>
      <c r="G67" s="29">
        <v>5.1561378616160405E-3</v>
      </c>
      <c r="H67" s="29">
        <v>0</v>
      </c>
      <c r="I67" s="29">
        <v>0</v>
      </c>
      <c r="J67" s="29">
        <v>2.6271713413929931E-3</v>
      </c>
    </row>
    <row r="68" spans="1:10" x14ac:dyDescent="0.2">
      <c r="A68" s="55"/>
      <c r="B68" s="25" t="s">
        <v>12</v>
      </c>
      <c r="C68" s="26">
        <v>900</v>
      </c>
      <c r="D68" s="26">
        <v>1099126.2261933007</v>
      </c>
      <c r="E68" s="29">
        <v>0.90558253644149678</v>
      </c>
      <c r="F68" s="29">
        <v>8.930584712218223E-2</v>
      </c>
      <c r="G68" s="29">
        <v>5.1116164363199544E-3</v>
      </c>
      <c r="H68" s="29">
        <v>0</v>
      </c>
      <c r="I68" s="29">
        <v>0</v>
      </c>
      <c r="J68" s="29">
        <v>0</v>
      </c>
    </row>
    <row r="69" spans="1:10" x14ac:dyDescent="0.2">
      <c r="A69" s="55" t="s">
        <v>72</v>
      </c>
      <c r="B69" s="25" t="s">
        <v>11</v>
      </c>
      <c r="C69" s="26">
        <v>334</v>
      </c>
      <c r="D69" s="26">
        <v>475528.80391560012</v>
      </c>
      <c r="E69" s="29">
        <v>0.92728790208397782</v>
      </c>
      <c r="F69" s="29">
        <v>7.2712097916022123E-2</v>
      </c>
      <c r="G69" s="29">
        <v>0</v>
      </c>
      <c r="H69" s="29">
        <v>0</v>
      </c>
      <c r="I69" s="29">
        <v>0</v>
      </c>
      <c r="J69" s="29">
        <v>0</v>
      </c>
    </row>
    <row r="70" spans="1:10" x14ac:dyDescent="0.2">
      <c r="A70" s="55"/>
      <c r="B70" s="25" t="s">
        <v>12</v>
      </c>
      <c r="C70" s="26">
        <v>2671</v>
      </c>
      <c r="D70" s="26">
        <v>3534366.1960971095</v>
      </c>
      <c r="E70" s="29">
        <v>0.86609248319055754</v>
      </c>
      <c r="F70" s="29">
        <v>0.12590785760612591</v>
      </c>
      <c r="G70" s="29">
        <v>5.8360214024447583E-3</v>
      </c>
      <c r="H70" s="29">
        <v>0</v>
      </c>
      <c r="I70" s="29">
        <v>0</v>
      </c>
      <c r="J70" s="29">
        <v>2.1636378008720318E-3</v>
      </c>
    </row>
    <row r="71" spans="1:10" x14ac:dyDescent="0.2">
      <c r="A71" s="55" t="s">
        <v>73</v>
      </c>
      <c r="B71" s="25" t="s">
        <v>11</v>
      </c>
      <c r="C71" s="26">
        <v>2263</v>
      </c>
      <c r="D71" s="26">
        <v>2969074.5051546125</v>
      </c>
      <c r="E71" s="28">
        <v>0.94696736346934474</v>
      </c>
      <c r="F71" s="27">
        <v>4.9047586747075142E-2</v>
      </c>
      <c r="G71" s="29">
        <v>2.459362818455023E-3</v>
      </c>
      <c r="H71" s="29">
        <v>0</v>
      </c>
      <c r="I71" s="29">
        <v>0</v>
      </c>
      <c r="J71" s="29">
        <v>1.5256869651252181E-3</v>
      </c>
    </row>
    <row r="72" spans="1:10" x14ac:dyDescent="0.2">
      <c r="A72" s="55"/>
      <c r="B72" s="25" t="s">
        <v>12</v>
      </c>
      <c r="C72" s="26">
        <v>742</v>
      </c>
      <c r="D72" s="26">
        <v>1040820.4948580993</v>
      </c>
      <c r="E72" s="27">
        <v>0.66334536028686553</v>
      </c>
      <c r="F72" s="28">
        <v>0.32085766469628346</v>
      </c>
      <c r="G72" s="29">
        <v>1.2802020508941471E-2</v>
      </c>
      <c r="H72" s="29">
        <v>0</v>
      </c>
      <c r="I72" s="29">
        <v>0</v>
      </c>
      <c r="J72" s="29">
        <v>2.9949545079096334E-3</v>
      </c>
    </row>
    <row r="73" spans="1:10" x14ac:dyDescent="0.2">
      <c r="A73" s="55" t="s">
        <v>74</v>
      </c>
      <c r="B73" s="25" t="s">
        <v>75</v>
      </c>
      <c r="C73" s="26">
        <v>971</v>
      </c>
      <c r="D73" s="26">
        <v>1291825.2757296013</v>
      </c>
      <c r="E73" s="29">
        <v>0.87415046147864106</v>
      </c>
      <c r="F73" s="29">
        <v>0.11829130760024378</v>
      </c>
      <c r="G73" s="29">
        <v>5.1452033301841475E-3</v>
      </c>
      <c r="H73" s="29">
        <v>0</v>
      </c>
      <c r="I73" s="29">
        <v>0</v>
      </c>
      <c r="J73" s="29">
        <v>2.4130275909328776E-3</v>
      </c>
    </row>
    <row r="74" spans="1:10" x14ac:dyDescent="0.2">
      <c r="A74" s="55"/>
      <c r="B74" s="25" t="s">
        <v>76</v>
      </c>
      <c r="C74" s="26">
        <v>322</v>
      </c>
      <c r="D74" s="26">
        <v>430532.06576139998</v>
      </c>
      <c r="E74" s="29">
        <v>0.877505600729105</v>
      </c>
      <c r="F74" s="29">
        <v>0.12060780504785215</v>
      </c>
      <c r="G74" s="29">
        <v>1.8865942230424748E-3</v>
      </c>
      <c r="H74" s="29">
        <v>0</v>
      </c>
      <c r="I74" s="29">
        <v>0</v>
      </c>
      <c r="J74" s="29">
        <v>0</v>
      </c>
    </row>
    <row r="75" spans="1:10" x14ac:dyDescent="0.2">
      <c r="A75" s="55"/>
      <c r="B75" s="25" t="s">
        <v>77</v>
      </c>
      <c r="C75" s="26">
        <v>299</v>
      </c>
      <c r="D75" s="26">
        <v>398925.55884729995</v>
      </c>
      <c r="E75" s="29">
        <v>0.89778658666037492</v>
      </c>
      <c r="F75" s="29">
        <v>0.10221341333962512</v>
      </c>
      <c r="G75" s="29">
        <v>0</v>
      </c>
      <c r="H75" s="29">
        <v>0</v>
      </c>
      <c r="I75" s="29">
        <v>0</v>
      </c>
      <c r="J75" s="29">
        <v>0</v>
      </c>
    </row>
    <row r="76" spans="1:10" x14ac:dyDescent="0.2">
      <c r="A76" s="55"/>
      <c r="B76" s="25" t="s">
        <v>78</v>
      </c>
      <c r="C76" s="26">
        <v>271</v>
      </c>
      <c r="D76" s="26">
        <v>362913.1264836</v>
      </c>
      <c r="E76" s="27">
        <v>0.7862390169438922</v>
      </c>
      <c r="F76" s="28">
        <v>0.20087200613421266</v>
      </c>
      <c r="G76" s="29">
        <v>2.2219085498866335E-3</v>
      </c>
      <c r="H76" s="29">
        <v>0</v>
      </c>
      <c r="I76" s="29">
        <v>0</v>
      </c>
      <c r="J76" s="29">
        <v>1.0667068372008693E-2</v>
      </c>
    </row>
    <row r="77" spans="1:10" x14ac:dyDescent="0.2">
      <c r="A77" s="55"/>
      <c r="B77" s="25" t="s">
        <v>79</v>
      </c>
      <c r="C77" s="26">
        <v>332</v>
      </c>
      <c r="D77" s="26">
        <v>443458.35498369986</v>
      </c>
      <c r="E77" s="29">
        <v>0.88171157664843636</v>
      </c>
      <c r="F77" s="29">
        <v>0.10796283655848543</v>
      </c>
      <c r="G77" s="29">
        <v>1.0325586793078483E-2</v>
      </c>
      <c r="H77" s="29">
        <v>0</v>
      </c>
      <c r="I77" s="29">
        <v>0</v>
      </c>
      <c r="J77" s="29">
        <v>0</v>
      </c>
    </row>
    <row r="78" spans="1:10" x14ac:dyDescent="0.2">
      <c r="A78" s="55"/>
      <c r="B78" s="25" t="s">
        <v>80</v>
      </c>
      <c r="C78" s="26">
        <v>421</v>
      </c>
      <c r="D78" s="26">
        <v>561817.81358249916</v>
      </c>
      <c r="E78" s="29">
        <v>0.90356494828292921</v>
      </c>
      <c r="F78" s="29">
        <v>9.5262680315210221E-2</v>
      </c>
      <c r="G78" s="29">
        <v>0</v>
      </c>
      <c r="H78" s="29">
        <v>0</v>
      </c>
      <c r="I78" s="29">
        <v>0</v>
      </c>
      <c r="J78" s="29">
        <v>1.1723714018606502E-3</v>
      </c>
    </row>
    <row r="79" spans="1:10" x14ac:dyDescent="0.2">
      <c r="A79" s="60"/>
      <c r="B79" s="25" t="s">
        <v>81</v>
      </c>
      <c r="C79" s="26">
        <v>389</v>
      </c>
      <c r="D79" s="26">
        <v>520422.80462459987</v>
      </c>
      <c r="E79" s="29">
        <v>0.8701932614355179</v>
      </c>
      <c r="F79" s="29">
        <v>0.11485280848216432</v>
      </c>
      <c r="G79" s="29">
        <v>1.4953930082317794E-2</v>
      </c>
      <c r="H79" s="29">
        <v>0</v>
      </c>
      <c r="I79" s="29">
        <v>0</v>
      </c>
      <c r="J79" s="29">
        <v>0</v>
      </c>
    </row>
  </sheetData>
  <mergeCells count="24">
    <mergeCell ref="C2:D2"/>
    <mergeCell ref="A5:A8"/>
    <mergeCell ref="A9:A10"/>
    <mergeCell ref="A73:A79"/>
    <mergeCell ref="C1:J1"/>
    <mergeCell ref="A61:A62"/>
    <mergeCell ref="A63:A64"/>
    <mergeCell ref="A65:A66"/>
    <mergeCell ref="A67:A68"/>
    <mergeCell ref="A69:A70"/>
    <mergeCell ref="A71:A72"/>
    <mergeCell ref="A36:A38"/>
    <mergeCell ref="A39:A42"/>
    <mergeCell ref="A53:A54"/>
    <mergeCell ref="A55:A58"/>
    <mergeCell ref="A59:A60"/>
    <mergeCell ref="A43:A52"/>
    <mergeCell ref="A26:A29"/>
    <mergeCell ref="A30:A33"/>
    <mergeCell ref="A34:A35"/>
    <mergeCell ref="A1:B3"/>
    <mergeCell ref="A11:A16"/>
    <mergeCell ref="A17:A23"/>
    <mergeCell ref="A24:A25"/>
  </mergeCells>
  <hyperlinks>
    <hyperlink ref="A1" location="summarysheet!A1" display="Vissza" xr:uid="{E7000367-283D-43BA-B662-6EF2A7DCC758}"/>
  </hyperlinks>
  <pageMargins left="0.75" right="0.75" top="1" bottom="1" header="0.5" footer="0.5"/>
  <pageSetup orientation="portrait" horizontalDpi="300" verticalDpi="300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3261BC-3288-4BBB-A118-8F75EE0B978E}">
  <sheetPr codeName="Munka51"/>
  <dimension ref="A1:J79"/>
  <sheetViews>
    <sheetView showGridLines="0" workbookViewId="0">
      <selection activeCell="B27" sqref="B27"/>
    </sheetView>
  </sheetViews>
  <sheetFormatPr defaultRowHeight="12.75" x14ac:dyDescent="0.2"/>
  <cols>
    <col min="1" max="2" width="22.7109375" style="15" customWidth="1"/>
    <col min="3" max="3" width="13.5703125" style="15" customWidth="1"/>
    <col min="4" max="4" width="9.7109375" style="15" customWidth="1"/>
    <col min="5" max="10" width="13.5703125" style="15" customWidth="1"/>
    <col min="11" max="16384" width="9.140625" style="15"/>
  </cols>
  <sheetData>
    <row r="1" spans="1:10" s="14" customFormat="1" ht="51.75" customHeight="1" x14ac:dyDescent="0.2">
      <c r="A1" s="56" t="s">
        <v>435</v>
      </c>
      <c r="B1" s="57"/>
      <c r="C1" s="61" t="s">
        <v>201</v>
      </c>
      <c r="D1" s="61"/>
      <c r="E1" s="61"/>
      <c r="F1" s="61"/>
      <c r="G1" s="61"/>
      <c r="H1" s="61"/>
      <c r="I1" s="59"/>
      <c r="J1" s="59"/>
    </row>
    <row r="2" spans="1:10" ht="24" x14ac:dyDescent="0.2">
      <c r="A2" s="57"/>
      <c r="B2" s="57"/>
      <c r="C2" s="59" t="s">
        <v>2</v>
      </c>
      <c r="D2" s="59"/>
      <c r="E2" s="13" t="s">
        <v>189</v>
      </c>
      <c r="F2" s="13" t="s">
        <v>190</v>
      </c>
      <c r="G2" s="13" t="s">
        <v>191</v>
      </c>
      <c r="H2" s="13" t="s">
        <v>192</v>
      </c>
      <c r="I2" s="13" t="s">
        <v>193</v>
      </c>
      <c r="J2" s="13" t="s">
        <v>27</v>
      </c>
    </row>
    <row r="3" spans="1:10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  <c r="H3" s="21" t="s">
        <v>394</v>
      </c>
      <c r="I3" s="21" t="s">
        <v>394</v>
      </c>
      <c r="J3" s="21" t="s">
        <v>394</v>
      </c>
    </row>
    <row r="4" spans="1:10" s="16" customFormat="1" x14ac:dyDescent="0.2">
      <c r="A4" s="22" t="s">
        <v>0</v>
      </c>
      <c r="B4" s="22" t="s">
        <v>2</v>
      </c>
      <c r="C4" s="23">
        <v>3005</v>
      </c>
      <c r="D4" s="23">
        <v>4009895.0000127191</v>
      </c>
      <c r="E4" s="24">
        <v>0.9439727852190416</v>
      </c>
      <c r="F4" s="24">
        <v>3.2500288917761334E-2</v>
      </c>
      <c r="G4" s="24">
        <v>1.3054064884525395E-2</v>
      </c>
      <c r="H4" s="24">
        <v>4.9073920743654348E-3</v>
      </c>
      <c r="I4" s="24">
        <v>4.6238309884276746E-3</v>
      </c>
      <c r="J4" s="24">
        <v>9.4163791587760352E-4</v>
      </c>
    </row>
    <row r="5" spans="1:10" x14ac:dyDescent="0.2">
      <c r="A5" s="55" t="s">
        <v>5</v>
      </c>
      <c r="B5" s="25" t="s">
        <v>6</v>
      </c>
      <c r="C5" s="26">
        <v>1084</v>
      </c>
      <c r="D5" s="26">
        <v>1424419.6600737972</v>
      </c>
      <c r="E5" s="28">
        <v>0.9687945908658715</v>
      </c>
      <c r="F5" s="29">
        <v>1.8651375215730719E-2</v>
      </c>
      <c r="G5" s="29">
        <v>9.8074480137940786E-3</v>
      </c>
      <c r="H5" s="29">
        <v>4.9207458745948948E-4</v>
      </c>
      <c r="I5" s="29">
        <v>2.2545113171448528E-3</v>
      </c>
      <c r="J5" s="29">
        <v>0</v>
      </c>
    </row>
    <row r="6" spans="1:10" x14ac:dyDescent="0.2">
      <c r="A6" s="55"/>
      <c r="B6" s="25" t="s">
        <v>7</v>
      </c>
      <c r="C6" s="26">
        <v>844</v>
      </c>
      <c r="D6" s="26">
        <v>1123028.1635930988</v>
      </c>
      <c r="E6" s="29">
        <v>0.94295095438905352</v>
      </c>
      <c r="F6" s="29">
        <v>4.0057940852407346E-2</v>
      </c>
      <c r="G6" s="29">
        <v>7.5664854245621679E-3</v>
      </c>
      <c r="H6" s="29">
        <v>5.0559528105096332E-3</v>
      </c>
      <c r="I6" s="29">
        <v>4.3686665234671847E-3</v>
      </c>
      <c r="J6" s="29">
        <v>0</v>
      </c>
    </row>
    <row r="7" spans="1:10" x14ac:dyDescent="0.2">
      <c r="A7" s="55"/>
      <c r="B7" s="25" t="s">
        <v>8</v>
      </c>
      <c r="C7" s="26">
        <v>797</v>
      </c>
      <c r="D7" s="26">
        <v>1042545.8890856984</v>
      </c>
      <c r="E7" s="29">
        <v>0.93061163339213637</v>
      </c>
      <c r="F7" s="29">
        <v>4.3687270001652727E-2</v>
      </c>
      <c r="G7" s="29">
        <v>1.4202802378498318E-2</v>
      </c>
      <c r="H7" s="29">
        <v>4.8493436451356236E-3</v>
      </c>
      <c r="I7" s="29">
        <v>3.6589526691677681E-3</v>
      </c>
      <c r="J7" s="29">
        <v>2.9899979134096048E-3</v>
      </c>
    </row>
    <row r="8" spans="1:10" x14ac:dyDescent="0.2">
      <c r="A8" s="55"/>
      <c r="B8" s="25" t="s">
        <v>9</v>
      </c>
      <c r="C8" s="26">
        <v>280</v>
      </c>
      <c r="D8" s="26">
        <v>419901.28726009978</v>
      </c>
      <c r="E8" s="29">
        <v>0.89567688838313675</v>
      </c>
      <c r="F8" s="29">
        <v>3.1491165634386725E-2</v>
      </c>
      <c r="G8" s="29">
        <v>3.5891907782041467E-2</v>
      </c>
      <c r="H8" s="29">
        <v>1.9632151159359706E-2</v>
      </c>
      <c r="I8" s="29">
        <v>1.5739282329244722E-2</v>
      </c>
      <c r="J8" s="29">
        <v>1.5686047118307741E-3</v>
      </c>
    </row>
    <row r="9" spans="1:10" x14ac:dyDescent="0.2">
      <c r="A9" s="55" t="s">
        <v>10</v>
      </c>
      <c r="B9" s="25" t="s">
        <v>11</v>
      </c>
      <c r="C9" s="26">
        <v>2284</v>
      </c>
      <c r="D9" s="26">
        <v>2970017.6260009105</v>
      </c>
      <c r="E9" s="29">
        <v>0.95353049494829534</v>
      </c>
      <c r="F9" s="29">
        <v>2.93102543427038E-2</v>
      </c>
      <c r="G9" s="29">
        <v>1.0111762141505488E-2</v>
      </c>
      <c r="H9" s="29">
        <v>3.1885404961219908E-3</v>
      </c>
      <c r="I9" s="29">
        <v>3.85894807137299E-3</v>
      </c>
      <c r="J9" s="29">
        <v>0</v>
      </c>
    </row>
    <row r="10" spans="1:10" x14ac:dyDescent="0.2">
      <c r="A10" s="55"/>
      <c r="B10" s="25" t="s">
        <v>12</v>
      </c>
      <c r="C10" s="26">
        <v>721</v>
      </c>
      <c r="D10" s="26">
        <v>1039877.3740117982</v>
      </c>
      <c r="E10" s="29">
        <v>0.91667479117714079</v>
      </c>
      <c r="F10" s="29">
        <v>4.1611419857096592E-2</v>
      </c>
      <c r="G10" s="29">
        <v>2.1457643254623637E-2</v>
      </c>
      <c r="H10" s="29">
        <v>9.8166435028945852E-3</v>
      </c>
      <c r="I10" s="29">
        <v>6.8084306366681972E-3</v>
      </c>
      <c r="J10" s="29">
        <v>3.6310715715766307E-3</v>
      </c>
    </row>
    <row r="11" spans="1:10" x14ac:dyDescent="0.2">
      <c r="A11" s="55" t="s">
        <v>13</v>
      </c>
      <c r="B11" s="25" t="s">
        <v>14</v>
      </c>
      <c r="C11" s="26">
        <v>568</v>
      </c>
      <c r="D11" s="26">
        <v>748645.83903500054</v>
      </c>
      <c r="E11" s="29">
        <v>0.94441459046905318</v>
      </c>
      <c r="F11" s="29">
        <v>3.1699331769999332E-2</v>
      </c>
      <c r="G11" s="29">
        <v>1.8660254338696565E-2</v>
      </c>
      <c r="H11" s="29">
        <v>9.3625140226983987E-4</v>
      </c>
      <c r="I11" s="29">
        <v>4.2895720199813501E-3</v>
      </c>
      <c r="J11" s="29">
        <v>0</v>
      </c>
    </row>
    <row r="12" spans="1:10" ht="24" x14ac:dyDescent="0.2">
      <c r="A12" s="55"/>
      <c r="B12" s="25" t="s">
        <v>15</v>
      </c>
      <c r="C12" s="26">
        <v>689</v>
      </c>
      <c r="D12" s="26">
        <v>949530.95766469976</v>
      </c>
      <c r="E12" s="29">
        <v>0.92165015797244787</v>
      </c>
      <c r="F12" s="29">
        <v>4.6993459827201246E-2</v>
      </c>
      <c r="G12" s="29">
        <v>1.4583610732036699E-2</v>
      </c>
      <c r="H12" s="29">
        <v>8.0845096699951272E-3</v>
      </c>
      <c r="I12" s="29">
        <v>8.6882617983195607E-3</v>
      </c>
      <c r="J12" s="29">
        <v>0</v>
      </c>
    </row>
    <row r="13" spans="1:10" x14ac:dyDescent="0.2">
      <c r="A13" s="55"/>
      <c r="B13" s="25" t="s">
        <v>16</v>
      </c>
      <c r="C13" s="26">
        <v>705</v>
      </c>
      <c r="D13" s="26">
        <v>1013867.6723952983</v>
      </c>
      <c r="E13" s="29">
        <v>0.91525457944111277</v>
      </c>
      <c r="F13" s="29">
        <v>4.1961508505236854E-2</v>
      </c>
      <c r="G13" s="29">
        <v>2.2008116372212557E-2</v>
      </c>
      <c r="H13" s="29">
        <v>1.0068479097753446E-2</v>
      </c>
      <c r="I13" s="29">
        <v>6.983093715645758E-3</v>
      </c>
      <c r="J13" s="29">
        <v>3.7242228680389572E-3</v>
      </c>
    </row>
    <row r="14" spans="1:10" ht="24" x14ac:dyDescent="0.2">
      <c r="A14" s="55"/>
      <c r="B14" s="25" t="s">
        <v>17</v>
      </c>
      <c r="C14" s="26">
        <v>212</v>
      </c>
      <c r="D14" s="26">
        <v>245938.74058789999</v>
      </c>
      <c r="E14" s="28">
        <v>0.98807127780402926</v>
      </c>
      <c r="F14" s="29">
        <v>1.0293034679891117E-2</v>
      </c>
      <c r="G14" s="29">
        <v>0</v>
      </c>
      <c r="H14" s="29">
        <v>1.6356875160797332E-3</v>
      </c>
      <c r="I14" s="29">
        <v>0</v>
      </c>
      <c r="J14" s="29">
        <v>0</v>
      </c>
    </row>
    <row r="15" spans="1:10" ht="24" x14ac:dyDescent="0.2">
      <c r="A15" s="55"/>
      <c r="B15" s="25" t="s">
        <v>18</v>
      </c>
      <c r="C15" s="26">
        <v>516</v>
      </c>
      <c r="D15" s="26">
        <v>675773.82103880087</v>
      </c>
      <c r="E15" s="28">
        <v>0.99580360672962898</v>
      </c>
      <c r="F15" s="27">
        <v>4.1963932703708217E-3</v>
      </c>
      <c r="G15" s="29">
        <v>0</v>
      </c>
      <c r="H15" s="29">
        <v>0</v>
      </c>
      <c r="I15" s="29">
        <v>0</v>
      </c>
      <c r="J15" s="29">
        <v>0</v>
      </c>
    </row>
    <row r="16" spans="1:10" ht="24" x14ac:dyDescent="0.2">
      <c r="A16" s="55"/>
      <c r="B16" s="25" t="s">
        <v>19</v>
      </c>
      <c r="C16" s="26">
        <v>315</v>
      </c>
      <c r="D16" s="26">
        <v>376137.96929100022</v>
      </c>
      <c r="E16" s="29">
        <v>0.95490039880771505</v>
      </c>
      <c r="F16" s="29">
        <v>3.7376558006095399E-2</v>
      </c>
      <c r="G16" s="29">
        <v>5.8877335988557654E-3</v>
      </c>
      <c r="H16" s="29">
        <v>1.835309587333696E-3</v>
      </c>
      <c r="I16" s="29">
        <v>0</v>
      </c>
      <c r="J16" s="29">
        <v>0</v>
      </c>
    </row>
    <row r="17" spans="1:10" x14ac:dyDescent="0.2">
      <c r="A17" s="55" t="s">
        <v>20</v>
      </c>
      <c r="B17" s="25" t="s">
        <v>21</v>
      </c>
      <c r="C17" s="26">
        <v>541</v>
      </c>
      <c r="D17" s="26">
        <v>718715.06249510043</v>
      </c>
      <c r="E17" s="29">
        <v>0.93675288305132842</v>
      </c>
      <c r="F17" s="29">
        <v>4.8319134133545091E-2</v>
      </c>
      <c r="G17" s="29">
        <v>6.7712909160480787E-3</v>
      </c>
      <c r="H17" s="29">
        <v>2.8496785670384674E-3</v>
      </c>
      <c r="I17" s="29">
        <v>9.6981463443971132E-4</v>
      </c>
      <c r="J17" s="29">
        <v>4.3371986976010399E-3</v>
      </c>
    </row>
    <row r="18" spans="1:10" x14ac:dyDescent="0.2">
      <c r="A18" s="55"/>
      <c r="B18" s="25" t="s">
        <v>22</v>
      </c>
      <c r="C18" s="26">
        <v>521</v>
      </c>
      <c r="D18" s="26">
        <v>740578.88263270014</v>
      </c>
      <c r="E18" s="29">
        <v>0.92770803976333061</v>
      </c>
      <c r="F18" s="29">
        <v>5.9459868499301516E-2</v>
      </c>
      <c r="G18" s="29">
        <v>9.2608207671531699E-4</v>
      </c>
      <c r="H18" s="29">
        <v>1.8859646895882591E-3</v>
      </c>
      <c r="I18" s="29">
        <v>1.0020044971064023E-2</v>
      </c>
      <c r="J18" s="29">
        <v>0</v>
      </c>
    </row>
    <row r="19" spans="1:10" ht="24" x14ac:dyDescent="0.2">
      <c r="A19" s="55"/>
      <c r="B19" s="25" t="s">
        <v>23</v>
      </c>
      <c r="C19" s="26">
        <v>1033</v>
      </c>
      <c r="D19" s="26">
        <v>1364697.9732319023</v>
      </c>
      <c r="E19" s="29">
        <v>0.94926571994444175</v>
      </c>
      <c r="F19" s="29">
        <v>2.0007021122145627E-2</v>
      </c>
      <c r="G19" s="29">
        <v>1.7333813079811949E-2</v>
      </c>
      <c r="H19" s="29">
        <v>7.5582788031643231E-3</v>
      </c>
      <c r="I19" s="29">
        <v>5.8351670504363032E-3</v>
      </c>
      <c r="J19" s="29">
        <v>0</v>
      </c>
    </row>
    <row r="20" spans="1:10" x14ac:dyDescent="0.2">
      <c r="A20" s="55"/>
      <c r="B20" s="25" t="s">
        <v>24</v>
      </c>
      <c r="C20" s="26">
        <v>19</v>
      </c>
      <c r="D20" s="26">
        <v>29400.361641199997</v>
      </c>
      <c r="E20" s="29">
        <v>1</v>
      </c>
      <c r="F20" s="29">
        <v>0</v>
      </c>
      <c r="G20" s="29">
        <v>0</v>
      </c>
      <c r="H20" s="29">
        <v>0</v>
      </c>
      <c r="I20" s="29">
        <v>0</v>
      </c>
      <c r="J20" s="29">
        <v>0</v>
      </c>
    </row>
    <row r="21" spans="1:10" x14ac:dyDescent="0.2">
      <c r="A21" s="55"/>
      <c r="B21" s="25" t="s">
        <v>25</v>
      </c>
      <c r="C21" s="26">
        <v>864</v>
      </c>
      <c r="D21" s="26">
        <v>1109921.5757801973</v>
      </c>
      <c r="E21" s="29">
        <v>0.94987835221142025</v>
      </c>
      <c r="F21" s="29">
        <v>2.1854510174963638E-2</v>
      </c>
      <c r="G21" s="29">
        <v>2.0124771520995718E-2</v>
      </c>
      <c r="H21" s="29">
        <v>5.3324007529447978E-3</v>
      </c>
      <c r="I21" s="29">
        <v>2.216536801954376E-3</v>
      </c>
      <c r="J21" s="29">
        <v>5.9342853772079227E-4</v>
      </c>
    </row>
    <row r="22" spans="1:10" x14ac:dyDescent="0.2">
      <c r="A22" s="55"/>
      <c r="B22" s="25" t="s">
        <v>26</v>
      </c>
      <c r="C22" s="26">
        <v>20</v>
      </c>
      <c r="D22" s="26">
        <v>37278.414744199988</v>
      </c>
      <c r="E22" s="29">
        <v>1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</row>
    <row r="23" spans="1:10" x14ac:dyDescent="0.2">
      <c r="A23" s="55"/>
      <c r="B23" s="25" t="s">
        <v>27</v>
      </c>
      <c r="C23" s="26">
        <v>7</v>
      </c>
      <c r="D23" s="26">
        <v>9302.7294873999999</v>
      </c>
      <c r="E23" s="29">
        <v>0.91393641933967873</v>
      </c>
      <c r="F23" s="29">
        <v>0</v>
      </c>
      <c r="G23" s="29">
        <v>8.6063580660321382E-2</v>
      </c>
      <c r="H23" s="29">
        <v>0</v>
      </c>
      <c r="I23" s="29">
        <v>0</v>
      </c>
      <c r="J23" s="29">
        <v>0</v>
      </c>
    </row>
    <row r="24" spans="1:10" x14ac:dyDescent="0.2">
      <c r="A24" s="55" t="s">
        <v>28</v>
      </c>
      <c r="B24" s="25" t="s">
        <v>29</v>
      </c>
      <c r="C24" s="26">
        <v>2490</v>
      </c>
      <c r="D24" s="26">
        <v>3267053.0835155174</v>
      </c>
      <c r="E24" s="29">
        <v>0.94663535300335577</v>
      </c>
      <c r="F24" s="29">
        <v>3.1799988680932791E-2</v>
      </c>
      <c r="G24" s="29">
        <v>1.2863718079712793E-2</v>
      </c>
      <c r="H24" s="29">
        <v>5.0954737203372201E-3</v>
      </c>
      <c r="I24" s="29">
        <v>3.4038600155935237E-3</v>
      </c>
      <c r="J24" s="29">
        <v>2.0160650006679684E-4</v>
      </c>
    </row>
    <row r="25" spans="1:10" x14ac:dyDescent="0.2">
      <c r="A25" s="55"/>
      <c r="B25" s="25" t="s">
        <v>26</v>
      </c>
      <c r="C25" s="26">
        <v>515</v>
      </c>
      <c r="D25" s="26">
        <v>742841.91649719921</v>
      </c>
      <c r="E25" s="29">
        <v>0.93226268903756848</v>
      </c>
      <c r="F25" s="29">
        <v>3.5580241727783075E-2</v>
      </c>
      <c r="G25" s="29">
        <v>1.389121893007623E-2</v>
      </c>
      <c r="H25" s="29">
        <v>4.0802003020940563E-3</v>
      </c>
      <c r="I25" s="29">
        <v>9.9893197150082713E-3</v>
      </c>
      <c r="J25" s="29">
        <v>4.1963302874707302E-3</v>
      </c>
    </row>
    <row r="26" spans="1:10" x14ac:dyDescent="0.2">
      <c r="A26" s="55" t="s">
        <v>30</v>
      </c>
      <c r="B26" s="25" t="s">
        <v>31</v>
      </c>
      <c r="C26" s="26">
        <v>603</v>
      </c>
      <c r="D26" s="26">
        <v>800401.73511289805</v>
      </c>
      <c r="E26" s="29">
        <v>0.94969421585559088</v>
      </c>
      <c r="F26" s="29">
        <v>3.474528255736143E-2</v>
      </c>
      <c r="G26" s="29">
        <v>8.458456698679017E-3</v>
      </c>
      <c r="H26" s="29">
        <v>3.2074880723963963E-3</v>
      </c>
      <c r="I26" s="29">
        <v>0</v>
      </c>
      <c r="J26" s="29">
        <v>3.8945568159723092E-3</v>
      </c>
    </row>
    <row r="27" spans="1:10" ht="24" x14ac:dyDescent="0.2">
      <c r="A27" s="55"/>
      <c r="B27" s="25" t="s">
        <v>32</v>
      </c>
      <c r="C27" s="26">
        <v>640</v>
      </c>
      <c r="D27" s="26">
        <v>867351.65775370016</v>
      </c>
      <c r="E27" s="27">
        <v>0.87841250480661759</v>
      </c>
      <c r="F27" s="28">
        <v>7.4074177306460459E-2</v>
      </c>
      <c r="G27" s="29">
        <v>2.1246456257345388E-2</v>
      </c>
      <c r="H27" s="29">
        <v>9.2882226125723128E-3</v>
      </c>
      <c r="I27" s="29">
        <v>1.6978639017003916E-2</v>
      </c>
      <c r="J27" s="29">
        <v>0</v>
      </c>
    </row>
    <row r="28" spans="1:10" x14ac:dyDescent="0.2">
      <c r="A28" s="55"/>
      <c r="B28" s="25" t="s">
        <v>33</v>
      </c>
      <c r="C28" s="26">
        <v>900</v>
      </c>
      <c r="D28" s="26">
        <v>1243728.7161125024</v>
      </c>
      <c r="E28" s="28">
        <v>0.97975428056650071</v>
      </c>
      <c r="F28" s="27">
        <v>1.2143401371568751E-2</v>
      </c>
      <c r="G28" s="29">
        <v>3.9621473710141856E-3</v>
      </c>
      <c r="H28" s="29">
        <v>2.5215675701390798E-3</v>
      </c>
      <c r="I28" s="29">
        <v>1.0890188720845478E-3</v>
      </c>
      <c r="J28" s="29">
        <v>5.2958424869271935E-4</v>
      </c>
    </row>
    <row r="29" spans="1:10" x14ac:dyDescent="0.2">
      <c r="A29" s="55"/>
      <c r="B29" s="25" t="s">
        <v>34</v>
      </c>
      <c r="C29" s="26">
        <v>862</v>
      </c>
      <c r="D29" s="26">
        <v>1098412.8910335971</v>
      </c>
      <c r="E29" s="29">
        <v>0.95105746319772966</v>
      </c>
      <c r="F29" s="29">
        <v>2.1085972581772597E-2</v>
      </c>
      <c r="G29" s="29">
        <v>2.0228532234715352E-2</v>
      </c>
      <c r="H29" s="29">
        <v>5.388271290981207E-3</v>
      </c>
      <c r="I29" s="29">
        <v>2.2397606948011965E-3</v>
      </c>
      <c r="J29" s="29">
        <v>0</v>
      </c>
    </row>
    <row r="30" spans="1:10" x14ac:dyDescent="0.2">
      <c r="A30" s="55" t="s">
        <v>35</v>
      </c>
      <c r="B30" s="25" t="s">
        <v>36</v>
      </c>
      <c r="C30" s="26">
        <v>695</v>
      </c>
      <c r="D30" s="26">
        <v>1680528.9174279994</v>
      </c>
      <c r="E30" s="28">
        <v>0.98995601923897081</v>
      </c>
      <c r="F30" s="27">
        <v>8.003482843118798E-3</v>
      </c>
      <c r="G30" s="29">
        <v>2.0404979179103693E-3</v>
      </c>
      <c r="H30" s="29">
        <v>0</v>
      </c>
      <c r="I30" s="29">
        <v>0</v>
      </c>
      <c r="J30" s="29">
        <v>0</v>
      </c>
    </row>
    <row r="31" spans="1:10" x14ac:dyDescent="0.2">
      <c r="A31" s="55"/>
      <c r="B31" s="25" t="s">
        <v>37</v>
      </c>
      <c r="C31" s="26">
        <v>1033</v>
      </c>
      <c r="D31" s="26">
        <v>659008.9394280999</v>
      </c>
      <c r="E31" s="29">
        <v>0.95630717110182506</v>
      </c>
      <c r="F31" s="29">
        <v>2.3281681576299708E-2</v>
      </c>
      <c r="G31" s="29">
        <v>1.251331363737852E-2</v>
      </c>
      <c r="H31" s="29">
        <v>5.6834701759135124E-3</v>
      </c>
      <c r="I31" s="29">
        <v>1.2148943082544497E-3</v>
      </c>
      <c r="J31" s="29">
        <v>9.9946920032920419E-4</v>
      </c>
    </row>
    <row r="32" spans="1:10" x14ac:dyDescent="0.2">
      <c r="A32" s="55"/>
      <c r="B32" s="25" t="s">
        <v>38</v>
      </c>
      <c r="C32" s="26">
        <v>914</v>
      </c>
      <c r="D32" s="26">
        <v>607145.12587760005</v>
      </c>
      <c r="E32" s="29">
        <v>0.91464162928576664</v>
      </c>
      <c r="F32" s="29">
        <v>5.393537177502053E-2</v>
      </c>
      <c r="G32" s="29">
        <v>1.7482603064724048E-2</v>
      </c>
      <c r="H32" s="29">
        <v>9.2430966452843669E-3</v>
      </c>
      <c r="I32" s="29">
        <v>4.6972992292043025E-3</v>
      </c>
      <c r="J32" s="29">
        <v>0</v>
      </c>
    </row>
    <row r="33" spans="1:10" x14ac:dyDescent="0.2">
      <c r="A33" s="55"/>
      <c r="B33" s="25" t="s">
        <v>39</v>
      </c>
      <c r="C33" s="26">
        <v>363</v>
      </c>
      <c r="D33" s="26">
        <v>1063212.0172789991</v>
      </c>
      <c r="E33" s="27">
        <v>0.88039529024470164</v>
      </c>
      <c r="F33" s="29">
        <v>6.4693801598510792E-2</v>
      </c>
      <c r="G33" s="29">
        <v>2.8268539555185542E-2</v>
      </c>
      <c r="H33" s="29">
        <v>9.7071591039886735E-3</v>
      </c>
      <c r="I33" s="29">
        <v>1.4003329512869008E-2</v>
      </c>
      <c r="J33" s="29">
        <v>2.9318799847443859E-3</v>
      </c>
    </row>
    <row r="34" spans="1:10" x14ac:dyDescent="0.2">
      <c r="A34" s="55" t="s">
        <v>40</v>
      </c>
      <c r="B34" s="25" t="s">
        <v>41</v>
      </c>
      <c r="C34" s="26">
        <v>1849</v>
      </c>
      <c r="D34" s="26">
        <v>2628053.1692996053</v>
      </c>
      <c r="E34" s="29">
        <v>0.92279398063267526</v>
      </c>
      <c r="F34" s="29">
        <v>4.2691922353534875E-2</v>
      </c>
      <c r="G34" s="29">
        <v>1.9917949195925291E-2</v>
      </c>
      <c r="H34" s="29">
        <v>7.0719719868350961E-3</v>
      </c>
      <c r="I34" s="29">
        <v>6.0874205877134505E-3</v>
      </c>
      <c r="J34" s="29">
        <v>1.4367552433143104E-3</v>
      </c>
    </row>
    <row r="35" spans="1:10" x14ac:dyDescent="0.2">
      <c r="A35" s="55"/>
      <c r="B35" s="25" t="s">
        <v>42</v>
      </c>
      <c r="C35" s="26">
        <v>1156</v>
      </c>
      <c r="D35" s="26">
        <v>1381841.8307131</v>
      </c>
      <c r="E35" s="28">
        <v>0.9842516530880604</v>
      </c>
      <c r="F35" s="27">
        <v>1.3117350902777354E-2</v>
      </c>
      <c r="G35" s="29">
        <v>0</v>
      </c>
      <c r="H35" s="29">
        <v>7.9069002299355696E-4</v>
      </c>
      <c r="I35" s="29">
        <v>1.8403059861689655E-3</v>
      </c>
      <c r="J35" s="29">
        <v>0</v>
      </c>
    </row>
    <row r="36" spans="1:10" x14ac:dyDescent="0.2">
      <c r="A36" s="55" t="s">
        <v>43</v>
      </c>
      <c r="B36" s="25" t="s">
        <v>44</v>
      </c>
      <c r="C36" s="26">
        <v>861</v>
      </c>
      <c r="D36" s="26">
        <v>1189326.7093125978</v>
      </c>
      <c r="E36" s="28">
        <v>0.98463045312993525</v>
      </c>
      <c r="F36" s="27">
        <v>1.0934856761954539E-2</v>
      </c>
      <c r="G36" s="29">
        <v>0</v>
      </c>
      <c r="H36" s="29">
        <v>1.2598945358471387E-3</v>
      </c>
      <c r="I36" s="29">
        <v>0</v>
      </c>
      <c r="J36" s="29">
        <v>3.1747955722632019E-3</v>
      </c>
    </row>
    <row r="37" spans="1:10" x14ac:dyDescent="0.2">
      <c r="A37" s="55"/>
      <c r="B37" s="25" t="s">
        <v>45</v>
      </c>
      <c r="C37" s="26">
        <v>1233</v>
      </c>
      <c r="D37" s="26">
        <v>1568925.1538889997</v>
      </c>
      <c r="E37" s="28">
        <v>0.96940506704522134</v>
      </c>
      <c r="F37" s="29">
        <v>2.2306640379784515E-2</v>
      </c>
      <c r="G37" s="29">
        <v>7.5653016713248204E-3</v>
      </c>
      <c r="H37" s="29">
        <v>7.2299090366948903E-4</v>
      </c>
      <c r="I37" s="29">
        <v>0</v>
      </c>
      <c r="J37" s="29">
        <v>0</v>
      </c>
    </row>
    <row r="38" spans="1:10" x14ac:dyDescent="0.2">
      <c r="A38" s="55"/>
      <c r="B38" s="25" t="s">
        <v>46</v>
      </c>
      <c r="C38" s="26">
        <v>911</v>
      </c>
      <c r="D38" s="26">
        <v>1251643.1368111004</v>
      </c>
      <c r="E38" s="27">
        <v>0.87346019703233935</v>
      </c>
      <c r="F38" s="28">
        <v>6.5769688826747316E-2</v>
      </c>
      <c r="G38" s="28">
        <v>3.2338320908724551E-2</v>
      </c>
      <c r="H38" s="29">
        <v>1.3618404162969109E-2</v>
      </c>
      <c r="I38" s="29">
        <v>1.4813389069218572E-2</v>
      </c>
      <c r="J38" s="29">
        <v>0</v>
      </c>
    </row>
    <row r="39" spans="1:10" x14ac:dyDescent="0.2">
      <c r="A39" s="55" t="s">
        <v>47</v>
      </c>
      <c r="B39" s="25" t="s">
        <v>44</v>
      </c>
      <c r="C39" s="26">
        <v>678</v>
      </c>
      <c r="D39" s="26">
        <v>981606.68748939969</v>
      </c>
      <c r="E39" s="28">
        <v>0.98870948269744774</v>
      </c>
      <c r="F39" s="27">
        <v>8.0224887117886917E-3</v>
      </c>
      <c r="G39" s="29">
        <v>1.735837300740069E-3</v>
      </c>
      <c r="H39" s="29">
        <v>8.6119021994654965E-4</v>
      </c>
      <c r="I39" s="29">
        <v>0</v>
      </c>
      <c r="J39" s="29">
        <v>6.7100107007687102E-4</v>
      </c>
    </row>
    <row r="40" spans="1:10" x14ac:dyDescent="0.2">
      <c r="A40" s="55"/>
      <c r="B40" s="25" t="s">
        <v>48</v>
      </c>
      <c r="C40" s="26">
        <v>814</v>
      </c>
      <c r="D40" s="26">
        <v>1023560.9809796996</v>
      </c>
      <c r="E40" s="29">
        <v>0.95824934770765025</v>
      </c>
      <c r="F40" s="29">
        <v>2.4320539766446717E-2</v>
      </c>
      <c r="G40" s="29">
        <v>9.3429396338914027E-3</v>
      </c>
      <c r="H40" s="29">
        <v>4.2595199085519557E-3</v>
      </c>
      <c r="I40" s="29">
        <v>7.8219688370074645E-4</v>
      </c>
      <c r="J40" s="29">
        <v>3.0454560997590662E-3</v>
      </c>
    </row>
    <row r="41" spans="1:10" x14ac:dyDescent="0.2">
      <c r="A41" s="55"/>
      <c r="B41" s="25" t="s">
        <v>49</v>
      </c>
      <c r="C41" s="26">
        <v>787</v>
      </c>
      <c r="D41" s="26">
        <v>972885.57209409843</v>
      </c>
      <c r="E41" s="29">
        <v>0.93947353938125333</v>
      </c>
      <c r="F41" s="29">
        <v>3.5948211411564991E-2</v>
      </c>
      <c r="G41" s="29">
        <v>1.3378789312584315E-2</v>
      </c>
      <c r="H41" s="29">
        <v>7.1279720161471051E-3</v>
      </c>
      <c r="I41" s="29">
        <v>4.0714878784499841E-3</v>
      </c>
      <c r="J41" s="29">
        <v>0</v>
      </c>
    </row>
    <row r="42" spans="1:10" x14ac:dyDescent="0.2">
      <c r="A42" s="55"/>
      <c r="B42" s="25" t="s">
        <v>46</v>
      </c>
      <c r="C42" s="26">
        <v>726</v>
      </c>
      <c r="D42" s="26">
        <v>1031841.7594494997</v>
      </c>
      <c r="E42" s="27">
        <v>0.89149427107666979</v>
      </c>
      <c r="F42" s="28">
        <v>6.0649576469639699E-2</v>
      </c>
      <c r="G42" s="29">
        <v>2.7196438019015289E-2</v>
      </c>
      <c r="H42" s="29">
        <v>7.3055749925470363E-3</v>
      </c>
      <c r="I42" s="29">
        <v>1.3354139442128665E-2</v>
      </c>
      <c r="J42" s="29">
        <v>0</v>
      </c>
    </row>
    <row r="43" spans="1:10" x14ac:dyDescent="0.2">
      <c r="A43" s="55" t="s">
        <v>50</v>
      </c>
      <c r="B43" s="25" t="s">
        <v>51</v>
      </c>
      <c r="C43" s="26">
        <v>251</v>
      </c>
      <c r="D43" s="26">
        <v>404299.04764629964</v>
      </c>
      <c r="E43" s="28">
        <v>0.98727537603427473</v>
      </c>
      <c r="F43" s="29">
        <v>8.988246405861303E-3</v>
      </c>
      <c r="G43" s="29">
        <v>2.1072390755303761E-3</v>
      </c>
      <c r="H43" s="29">
        <v>0</v>
      </c>
      <c r="I43" s="29">
        <v>0</v>
      </c>
      <c r="J43" s="29">
        <v>1.6291384843335741E-3</v>
      </c>
    </row>
    <row r="44" spans="1:10" x14ac:dyDescent="0.2">
      <c r="A44" s="55"/>
      <c r="B44" s="25" t="s">
        <v>52</v>
      </c>
      <c r="C44" s="26">
        <v>273</v>
      </c>
      <c r="D44" s="26">
        <v>380019.15303950018</v>
      </c>
      <c r="E44" s="28">
        <v>0.99256751412946154</v>
      </c>
      <c r="F44" s="29">
        <v>7.432485870538256E-3</v>
      </c>
      <c r="G44" s="29">
        <v>0</v>
      </c>
      <c r="H44" s="29">
        <v>0</v>
      </c>
      <c r="I44" s="29">
        <v>0</v>
      </c>
      <c r="J44" s="29">
        <v>0</v>
      </c>
    </row>
    <row r="45" spans="1:10" x14ac:dyDescent="0.2">
      <c r="A45" s="55"/>
      <c r="B45" s="25" t="s">
        <v>53</v>
      </c>
      <c r="C45" s="26">
        <v>341</v>
      </c>
      <c r="D45" s="26">
        <v>427182.00065309991</v>
      </c>
      <c r="E45" s="29">
        <v>0.96096038253928484</v>
      </c>
      <c r="F45" s="29">
        <v>2.6209493592619967E-2</v>
      </c>
      <c r="G45" s="29">
        <v>1.0851224762309895E-2</v>
      </c>
      <c r="H45" s="29">
        <v>1.978899105785312E-3</v>
      </c>
      <c r="I45" s="29">
        <v>0</v>
      </c>
      <c r="J45" s="29">
        <v>0</v>
      </c>
    </row>
    <row r="46" spans="1:10" x14ac:dyDescent="0.2">
      <c r="A46" s="55"/>
      <c r="B46" s="25" t="s">
        <v>54</v>
      </c>
      <c r="C46" s="26">
        <v>341</v>
      </c>
      <c r="D46" s="26">
        <v>450498.92268929968</v>
      </c>
      <c r="E46" s="29">
        <v>0.95871165648618362</v>
      </c>
      <c r="F46" s="29">
        <v>1.1709470923281512E-2</v>
      </c>
      <c r="G46" s="29">
        <v>1.2829276639105441E-2</v>
      </c>
      <c r="H46" s="29">
        <v>8.0529353263338425E-3</v>
      </c>
      <c r="I46" s="29">
        <v>1.7771989438300528E-3</v>
      </c>
      <c r="J46" s="29">
        <v>6.9194616812655041E-3</v>
      </c>
    </row>
    <row r="47" spans="1:10" x14ac:dyDescent="0.2">
      <c r="A47" s="55"/>
      <c r="B47" s="25" t="s">
        <v>55</v>
      </c>
      <c r="C47" s="26">
        <v>286</v>
      </c>
      <c r="D47" s="26">
        <v>343168.5444408998</v>
      </c>
      <c r="E47" s="29">
        <v>0.9691965665943475</v>
      </c>
      <c r="F47" s="29">
        <v>2.8670255120642092E-2</v>
      </c>
      <c r="G47" s="29">
        <v>0</v>
      </c>
      <c r="H47" s="29">
        <v>2.1331782850105346E-3</v>
      </c>
      <c r="I47" s="29">
        <v>0</v>
      </c>
      <c r="J47" s="29">
        <v>0</v>
      </c>
    </row>
    <row r="48" spans="1:10" x14ac:dyDescent="0.2">
      <c r="A48" s="55"/>
      <c r="B48" s="25" t="s">
        <v>56</v>
      </c>
      <c r="C48" s="26">
        <v>322</v>
      </c>
      <c r="D48" s="26">
        <v>394823.31838699983</v>
      </c>
      <c r="E48" s="29">
        <v>0.95684039678148602</v>
      </c>
      <c r="F48" s="29">
        <v>3.2119407056828884E-2</v>
      </c>
      <c r="G48" s="29">
        <v>7.2998929568667027E-3</v>
      </c>
      <c r="H48" s="29">
        <v>3.7403032048185752E-3</v>
      </c>
      <c r="I48" s="29">
        <v>0</v>
      </c>
      <c r="J48" s="29">
        <v>0</v>
      </c>
    </row>
    <row r="49" spans="1:10" x14ac:dyDescent="0.2">
      <c r="A49" s="55"/>
      <c r="B49" s="25" t="s">
        <v>57</v>
      </c>
      <c r="C49" s="26">
        <v>339</v>
      </c>
      <c r="D49" s="26">
        <v>431830.25286879961</v>
      </c>
      <c r="E49" s="29">
        <v>0.92004597726692827</v>
      </c>
      <c r="F49" s="29">
        <v>3.6012792226312346E-2</v>
      </c>
      <c r="G49" s="29">
        <v>2.2129340392469853E-2</v>
      </c>
      <c r="H49" s="29">
        <v>1.263909180387659E-2</v>
      </c>
      <c r="I49" s="29">
        <v>9.1727983104126672E-3</v>
      </c>
      <c r="J49" s="29">
        <v>0</v>
      </c>
    </row>
    <row r="50" spans="1:10" x14ac:dyDescent="0.2">
      <c r="A50" s="55"/>
      <c r="B50" s="25" t="s">
        <v>58</v>
      </c>
      <c r="C50" s="26">
        <v>303</v>
      </c>
      <c r="D50" s="26">
        <v>368829.82262230018</v>
      </c>
      <c r="E50" s="29">
        <v>0.94864506678789662</v>
      </c>
      <c r="F50" s="29">
        <v>2.6814387516401542E-2</v>
      </c>
      <c r="G50" s="29">
        <v>2.2668870525044356E-2</v>
      </c>
      <c r="H50" s="29">
        <v>1.8716751706570414E-3</v>
      </c>
      <c r="I50" s="29">
        <v>0</v>
      </c>
      <c r="J50" s="29">
        <v>0</v>
      </c>
    </row>
    <row r="51" spans="1:10" x14ac:dyDescent="0.2">
      <c r="A51" s="55"/>
      <c r="B51" s="25" t="s">
        <v>59</v>
      </c>
      <c r="C51" s="26">
        <v>323</v>
      </c>
      <c r="D51" s="26">
        <v>436191.14389390009</v>
      </c>
      <c r="E51" s="27">
        <v>0.89176702808027775</v>
      </c>
      <c r="F51" s="28">
        <v>7.8802557424826905E-2</v>
      </c>
      <c r="G51" s="29">
        <v>2.0311734083842549E-2</v>
      </c>
      <c r="H51" s="29">
        <v>3.4785337587437863E-3</v>
      </c>
      <c r="I51" s="29">
        <v>5.6401466523089685E-3</v>
      </c>
      <c r="J51" s="29">
        <v>0</v>
      </c>
    </row>
    <row r="52" spans="1:10" x14ac:dyDescent="0.2">
      <c r="A52" s="55"/>
      <c r="B52" s="25" t="s">
        <v>60</v>
      </c>
      <c r="C52" s="26">
        <v>226</v>
      </c>
      <c r="D52" s="26">
        <v>373052.79377159989</v>
      </c>
      <c r="E52" s="27">
        <v>0.85758695540763852</v>
      </c>
      <c r="F52" s="29">
        <v>6.7171281997801965E-2</v>
      </c>
      <c r="G52" s="29">
        <v>3.0610710074701886E-2</v>
      </c>
      <c r="H52" s="29">
        <v>1.4289028798598452E-2</v>
      </c>
      <c r="I52" s="29">
        <v>3.0342023721259472E-2</v>
      </c>
      <c r="J52" s="29">
        <v>0</v>
      </c>
    </row>
    <row r="53" spans="1:10" x14ac:dyDescent="0.2">
      <c r="A53" s="55" t="s">
        <v>61</v>
      </c>
      <c r="B53" s="25" t="s">
        <v>11</v>
      </c>
      <c r="C53" s="26">
        <v>993</v>
      </c>
      <c r="D53" s="26">
        <v>1405508.6288771012</v>
      </c>
      <c r="E53" s="28">
        <v>0.97020101042192775</v>
      </c>
      <c r="F53" s="29">
        <v>1.9205261108617713E-2</v>
      </c>
      <c r="G53" s="27">
        <v>2.7044589314523335E-3</v>
      </c>
      <c r="H53" s="29">
        <v>2.1807698451832228E-3</v>
      </c>
      <c r="I53" s="29">
        <v>3.4906477572604049E-3</v>
      </c>
      <c r="J53" s="29">
        <v>2.2178519355590316E-3</v>
      </c>
    </row>
    <row r="54" spans="1:10" x14ac:dyDescent="0.2">
      <c r="A54" s="55"/>
      <c r="B54" s="25" t="s">
        <v>12</v>
      </c>
      <c r="C54" s="26">
        <v>2012</v>
      </c>
      <c r="D54" s="26">
        <v>2604386.3711356046</v>
      </c>
      <c r="E54" s="29">
        <v>0.9298182046040645</v>
      </c>
      <c r="F54" s="29">
        <v>3.9675213696209251E-2</v>
      </c>
      <c r="G54" s="29">
        <v>1.8639434487799506E-2</v>
      </c>
      <c r="H54" s="29">
        <v>6.3788677022818732E-3</v>
      </c>
      <c r="I54" s="29">
        <v>5.2353757373775093E-3</v>
      </c>
      <c r="J54" s="29">
        <v>2.5290377226663233E-4</v>
      </c>
    </row>
    <row r="55" spans="1:10" x14ac:dyDescent="0.2">
      <c r="A55" s="55" t="s">
        <v>62</v>
      </c>
      <c r="B55" s="25" t="s">
        <v>63</v>
      </c>
      <c r="C55" s="26">
        <v>284</v>
      </c>
      <c r="D55" s="26">
        <v>347588.16173769976</v>
      </c>
      <c r="E55" s="28">
        <v>0.98601420077370616</v>
      </c>
      <c r="F55" s="27">
        <v>5.0176858779676752E-3</v>
      </c>
      <c r="G55" s="29">
        <v>0</v>
      </c>
      <c r="H55" s="29">
        <v>0</v>
      </c>
      <c r="I55" s="29">
        <v>0</v>
      </c>
      <c r="J55" s="29">
        <v>8.9681133483261091E-3</v>
      </c>
    </row>
    <row r="56" spans="1:10" ht="24" x14ac:dyDescent="0.2">
      <c r="A56" s="55"/>
      <c r="B56" s="25" t="s">
        <v>64</v>
      </c>
      <c r="C56" s="26">
        <v>1986</v>
      </c>
      <c r="D56" s="26">
        <v>2655370.4187918091</v>
      </c>
      <c r="E56" s="27">
        <v>0.91978631394240007</v>
      </c>
      <c r="F56" s="29">
        <v>4.7334144284807041E-2</v>
      </c>
      <c r="G56" s="29">
        <v>1.8238321637903673E-2</v>
      </c>
      <c r="H56" s="29">
        <v>7.4106899748674357E-3</v>
      </c>
      <c r="I56" s="29">
        <v>6.9824822292914486E-3</v>
      </c>
      <c r="J56" s="29">
        <v>2.4804793072888458E-4</v>
      </c>
    </row>
    <row r="57" spans="1:10" ht="24" x14ac:dyDescent="0.2">
      <c r="A57" s="55"/>
      <c r="B57" s="25" t="s">
        <v>65</v>
      </c>
      <c r="C57" s="26">
        <v>259</v>
      </c>
      <c r="D57" s="26">
        <v>343431.56922389992</v>
      </c>
      <c r="E57" s="28">
        <v>0.98623257301771938</v>
      </c>
      <c r="F57" s="27">
        <v>2.3650688547227332E-3</v>
      </c>
      <c r="G57" s="29">
        <v>1.1402358127557612E-2</v>
      </c>
      <c r="H57" s="29">
        <v>0</v>
      </c>
      <c r="I57" s="29">
        <v>0</v>
      </c>
      <c r="J57" s="29">
        <v>0</v>
      </c>
    </row>
    <row r="58" spans="1:10" ht="36" x14ac:dyDescent="0.2">
      <c r="A58" s="55"/>
      <c r="B58" s="25" t="s">
        <v>66</v>
      </c>
      <c r="C58" s="26">
        <v>476</v>
      </c>
      <c r="D58" s="26">
        <v>663504.85025930009</v>
      </c>
      <c r="E58" s="28">
        <v>0.99687005757653724</v>
      </c>
      <c r="F58" s="27">
        <v>3.1299424234629268E-3</v>
      </c>
      <c r="G58" s="29">
        <v>0</v>
      </c>
      <c r="H58" s="29">
        <v>0</v>
      </c>
      <c r="I58" s="29">
        <v>0</v>
      </c>
      <c r="J58" s="29">
        <v>0</v>
      </c>
    </row>
    <row r="59" spans="1:10" x14ac:dyDescent="0.2">
      <c r="A59" s="55" t="s">
        <v>67</v>
      </c>
      <c r="B59" s="25" t="s">
        <v>11</v>
      </c>
      <c r="C59" s="26">
        <v>476</v>
      </c>
      <c r="D59" s="26">
        <v>663504.85025930009</v>
      </c>
      <c r="E59" s="28">
        <v>0.99687005757653724</v>
      </c>
      <c r="F59" s="27">
        <v>3.1299424234629268E-3</v>
      </c>
      <c r="G59" s="29">
        <v>0</v>
      </c>
      <c r="H59" s="29">
        <v>0</v>
      </c>
      <c r="I59" s="29">
        <v>0</v>
      </c>
      <c r="J59" s="29">
        <v>0</v>
      </c>
    </row>
    <row r="60" spans="1:10" x14ac:dyDescent="0.2">
      <c r="A60" s="55"/>
      <c r="B60" s="25" t="s">
        <v>12</v>
      </c>
      <c r="C60" s="26">
        <v>2529</v>
      </c>
      <c r="D60" s="26">
        <v>3346390.1497534174</v>
      </c>
      <c r="E60" s="29">
        <v>0.93348458892272146</v>
      </c>
      <c r="F60" s="29">
        <v>3.8323688605391669E-2</v>
      </c>
      <c r="G60" s="29">
        <v>1.5642357037823913E-2</v>
      </c>
      <c r="H60" s="29">
        <v>5.8804042749020192E-3</v>
      </c>
      <c r="I60" s="29">
        <v>5.5406201702949132E-3</v>
      </c>
      <c r="J60" s="29">
        <v>1.128340988864741E-3</v>
      </c>
    </row>
    <row r="61" spans="1:10" x14ac:dyDescent="0.2">
      <c r="A61" s="55" t="s">
        <v>68</v>
      </c>
      <c r="B61" s="25" t="s">
        <v>11</v>
      </c>
      <c r="C61" s="26">
        <v>735</v>
      </c>
      <c r="D61" s="26">
        <v>1006936.4194832001</v>
      </c>
      <c r="E61" s="28">
        <v>0.99324197546137749</v>
      </c>
      <c r="F61" s="27">
        <v>2.8690702125787997E-3</v>
      </c>
      <c r="G61" s="29">
        <v>3.8889543260435559E-3</v>
      </c>
      <c r="H61" s="29">
        <v>0</v>
      </c>
      <c r="I61" s="29">
        <v>0</v>
      </c>
      <c r="J61" s="29">
        <v>0</v>
      </c>
    </row>
    <row r="62" spans="1:10" x14ac:dyDescent="0.2">
      <c r="A62" s="55"/>
      <c r="B62" s="25" t="s">
        <v>12</v>
      </c>
      <c r="C62" s="26">
        <v>2270</v>
      </c>
      <c r="D62" s="26">
        <v>3002958.5805295128</v>
      </c>
      <c r="E62" s="29">
        <v>0.92745209714324828</v>
      </c>
      <c r="F62" s="29">
        <v>4.2436074732915413E-2</v>
      </c>
      <c r="G62" s="29">
        <v>1.6127261987463178E-2</v>
      </c>
      <c r="H62" s="29">
        <v>6.5529132068915018E-3</v>
      </c>
      <c r="I62" s="29">
        <v>6.1742698955676726E-3</v>
      </c>
      <c r="J62" s="29">
        <v>1.2573830339125756E-3</v>
      </c>
    </row>
    <row r="63" spans="1:10" x14ac:dyDescent="0.2">
      <c r="A63" s="55" t="s">
        <v>69</v>
      </c>
      <c r="B63" s="25" t="s">
        <v>11</v>
      </c>
      <c r="C63" s="26">
        <v>760</v>
      </c>
      <c r="D63" s="26">
        <v>1011093.011997</v>
      </c>
      <c r="E63" s="28">
        <v>0.9931380890381224</v>
      </c>
      <c r="F63" s="27">
        <v>3.7789007976165665E-3</v>
      </c>
      <c r="G63" s="29">
        <v>0</v>
      </c>
      <c r="H63" s="29">
        <v>0</v>
      </c>
      <c r="I63" s="29">
        <v>0</v>
      </c>
      <c r="J63" s="29">
        <v>3.0830101642609796E-3</v>
      </c>
    </row>
    <row r="64" spans="1:10" x14ac:dyDescent="0.2">
      <c r="A64" s="55"/>
      <c r="B64" s="25" t="s">
        <v>12</v>
      </c>
      <c r="C64" s="26">
        <v>2245</v>
      </c>
      <c r="D64" s="26">
        <v>2998801.9880157146</v>
      </c>
      <c r="E64" s="29">
        <v>0.92739593375540907</v>
      </c>
      <c r="F64" s="29">
        <v>4.2184154321074523E-2</v>
      </c>
      <c r="G64" s="29">
        <v>1.7455447115044959E-2</v>
      </c>
      <c r="H64" s="29">
        <v>6.5619960973551557E-3</v>
      </c>
      <c r="I64" s="29">
        <v>6.1828279544620737E-3</v>
      </c>
      <c r="J64" s="29">
        <v>2.1964075665290256E-4</v>
      </c>
    </row>
    <row r="65" spans="1:10" x14ac:dyDescent="0.2">
      <c r="A65" s="55" t="s">
        <v>70</v>
      </c>
      <c r="B65" s="25" t="s">
        <v>11</v>
      </c>
      <c r="C65" s="26">
        <v>2805</v>
      </c>
      <c r="D65" s="26">
        <v>3753292.1384925144</v>
      </c>
      <c r="E65" s="29">
        <v>0.94945851257507186</v>
      </c>
      <c r="F65" s="29">
        <v>2.7753066874788321E-2</v>
      </c>
      <c r="G65" s="29">
        <v>1.3335033768355256E-2</v>
      </c>
      <c r="H65" s="29">
        <v>5.0176688006396599E-3</v>
      </c>
      <c r="I65" s="29">
        <v>3.6051910948863082E-3</v>
      </c>
      <c r="J65" s="29">
        <v>8.3052688625831483E-4</v>
      </c>
    </row>
    <row r="66" spans="1:10" x14ac:dyDescent="0.2">
      <c r="A66" s="55"/>
      <c r="B66" s="25" t="s">
        <v>12</v>
      </c>
      <c r="C66" s="26">
        <v>200</v>
      </c>
      <c r="D66" s="26">
        <v>256602.8615201998</v>
      </c>
      <c r="E66" s="27">
        <v>0.86373386178178924</v>
      </c>
      <c r="F66" s="28">
        <v>0.10193720426629337</v>
      </c>
      <c r="G66" s="29">
        <v>8.9443745381589425E-3</v>
      </c>
      <c r="H66" s="29">
        <v>3.2943906942107652E-3</v>
      </c>
      <c r="I66" s="29">
        <v>1.9523326191768258E-2</v>
      </c>
      <c r="J66" s="29">
        <v>2.5668425277796452E-3</v>
      </c>
    </row>
    <row r="67" spans="1:10" x14ac:dyDescent="0.2">
      <c r="A67" s="55" t="s">
        <v>71</v>
      </c>
      <c r="B67" s="25" t="s">
        <v>11</v>
      </c>
      <c r="C67" s="26">
        <v>2105</v>
      </c>
      <c r="D67" s="26">
        <v>2910768.7738194182</v>
      </c>
      <c r="E67" s="29">
        <v>0.94826718071899063</v>
      </c>
      <c r="F67" s="29">
        <v>3.1280607602790202E-2</v>
      </c>
      <c r="G67" s="29">
        <v>9.7469003285247258E-3</v>
      </c>
      <c r="H67" s="29">
        <v>5.3087985236709408E-3</v>
      </c>
      <c r="I67" s="29">
        <v>4.0993059833959386E-3</v>
      </c>
      <c r="J67" s="29">
        <v>1.2972068426257797E-3</v>
      </c>
    </row>
    <row r="68" spans="1:10" x14ac:dyDescent="0.2">
      <c r="A68" s="55"/>
      <c r="B68" s="25" t="s">
        <v>12</v>
      </c>
      <c r="C68" s="26">
        <v>900</v>
      </c>
      <c r="D68" s="26">
        <v>1099126.2261933007</v>
      </c>
      <c r="E68" s="29">
        <v>0.93260012207462994</v>
      </c>
      <c r="F68" s="29">
        <v>3.5730318554962129E-2</v>
      </c>
      <c r="G68" s="29">
        <v>2.181228672482215E-2</v>
      </c>
      <c r="H68" s="29">
        <v>3.8443646163683494E-3</v>
      </c>
      <c r="I68" s="29">
        <v>6.0129080292163828E-3</v>
      </c>
      <c r="J68" s="29">
        <v>0</v>
      </c>
    </row>
    <row r="69" spans="1:10" x14ac:dyDescent="0.2">
      <c r="A69" s="55" t="s">
        <v>72</v>
      </c>
      <c r="B69" s="25" t="s">
        <v>11</v>
      </c>
      <c r="C69" s="26">
        <v>334</v>
      </c>
      <c r="D69" s="26">
        <v>475528.80391560012</v>
      </c>
      <c r="E69" s="29">
        <v>0.95084619343658405</v>
      </c>
      <c r="F69" s="29">
        <v>2.4373918990314526E-2</v>
      </c>
      <c r="G69" s="29">
        <v>8.0170199769363185E-3</v>
      </c>
      <c r="H69" s="29">
        <v>6.4456470559962377E-3</v>
      </c>
      <c r="I69" s="29">
        <v>1.0317220540168946E-2</v>
      </c>
      <c r="J69" s="29">
        <v>0</v>
      </c>
    </row>
    <row r="70" spans="1:10" x14ac:dyDescent="0.2">
      <c r="A70" s="55"/>
      <c r="B70" s="25" t="s">
        <v>12</v>
      </c>
      <c r="C70" s="26">
        <v>2671</v>
      </c>
      <c r="D70" s="26">
        <v>3534366.1960971095</v>
      </c>
      <c r="E70" s="29">
        <v>0.94304800736435468</v>
      </c>
      <c r="F70" s="29">
        <v>3.3593645620878881E-2</v>
      </c>
      <c r="G70" s="29">
        <v>1.3731770534500243E-2</v>
      </c>
      <c r="H70" s="29">
        <v>4.7004286441640541E-3</v>
      </c>
      <c r="I70" s="29">
        <v>3.8578179118102258E-3</v>
      </c>
      <c r="J70" s="29">
        <v>1.0683299242929538E-3</v>
      </c>
    </row>
    <row r="71" spans="1:10" x14ac:dyDescent="0.2">
      <c r="A71" s="55" t="s">
        <v>73</v>
      </c>
      <c r="B71" s="25" t="s">
        <v>11</v>
      </c>
      <c r="C71" s="26">
        <v>2263</v>
      </c>
      <c r="D71" s="26">
        <v>2969074.5051546125</v>
      </c>
      <c r="E71" s="28">
        <v>0.97711562701022237</v>
      </c>
      <c r="F71" s="27">
        <v>1.443615517488268E-2</v>
      </c>
      <c r="G71" s="27">
        <v>4.7697037879359467E-3</v>
      </c>
      <c r="H71" s="29">
        <v>2.1403075052402842E-3</v>
      </c>
      <c r="I71" s="29">
        <v>1.3163666397776953E-3</v>
      </c>
      <c r="J71" s="29">
        <v>2.2183988194183116E-4</v>
      </c>
    </row>
    <row r="72" spans="1:10" x14ac:dyDescent="0.2">
      <c r="A72" s="55"/>
      <c r="B72" s="25" t="s">
        <v>12</v>
      </c>
      <c r="C72" s="26">
        <v>742</v>
      </c>
      <c r="D72" s="26">
        <v>1040820.4948580993</v>
      </c>
      <c r="E72" s="27">
        <v>0.84942856066091788</v>
      </c>
      <c r="F72" s="28">
        <v>8.4030556834897838E-2</v>
      </c>
      <c r="G72" s="28">
        <v>3.6686271825965344E-2</v>
      </c>
      <c r="H72" s="29">
        <v>1.2800857170780878E-2</v>
      </c>
      <c r="I72" s="29">
        <v>1.405879899952869E-2</v>
      </c>
      <c r="J72" s="29">
        <v>2.9949545079096334E-3</v>
      </c>
    </row>
    <row r="73" spans="1:10" x14ac:dyDescent="0.2">
      <c r="A73" s="55" t="s">
        <v>74</v>
      </c>
      <c r="B73" s="25" t="s">
        <v>75</v>
      </c>
      <c r="C73" s="26">
        <v>971</v>
      </c>
      <c r="D73" s="26">
        <v>1291825.2757296013</v>
      </c>
      <c r="E73" s="29">
        <v>0.94705785566413125</v>
      </c>
      <c r="F73" s="29">
        <v>3.1972809642134135E-2</v>
      </c>
      <c r="G73" s="29">
        <v>1.240440627851141E-2</v>
      </c>
      <c r="H73" s="29">
        <v>6.1519008242903158E-3</v>
      </c>
      <c r="I73" s="29">
        <v>0</v>
      </c>
      <c r="J73" s="29">
        <v>2.4130275909328776E-3</v>
      </c>
    </row>
    <row r="74" spans="1:10" x14ac:dyDescent="0.2">
      <c r="A74" s="55"/>
      <c r="B74" s="25" t="s">
        <v>76</v>
      </c>
      <c r="C74" s="26">
        <v>322</v>
      </c>
      <c r="D74" s="26">
        <v>430532.06576139998</v>
      </c>
      <c r="E74" s="29">
        <v>0.96606749004731174</v>
      </c>
      <c r="F74" s="29">
        <v>1.8362874007580618E-2</v>
      </c>
      <c r="G74" s="29">
        <v>1.0528874941018189E-2</v>
      </c>
      <c r="H74" s="29">
        <v>3.1811406104627297E-3</v>
      </c>
      <c r="I74" s="29">
        <v>1.859620393626396E-3</v>
      </c>
      <c r="J74" s="29">
        <v>0</v>
      </c>
    </row>
    <row r="75" spans="1:10" x14ac:dyDescent="0.2">
      <c r="A75" s="55"/>
      <c r="B75" s="25" t="s">
        <v>77</v>
      </c>
      <c r="C75" s="26">
        <v>299</v>
      </c>
      <c r="D75" s="26">
        <v>398925.55884729995</v>
      </c>
      <c r="E75" s="29">
        <v>0.90207414188381629</v>
      </c>
      <c r="F75" s="29">
        <v>4.262642280287951E-2</v>
      </c>
      <c r="G75" s="29">
        <v>2.0962414107442439E-2</v>
      </c>
      <c r="H75" s="29">
        <v>5.8697991032866329E-3</v>
      </c>
      <c r="I75" s="29">
        <v>2.846722210257515E-2</v>
      </c>
      <c r="J75" s="29">
        <v>0</v>
      </c>
    </row>
    <row r="76" spans="1:10" x14ac:dyDescent="0.2">
      <c r="A76" s="55"/>
      <c r="B76" s="25" t="s">
        <v>78</v>
      </c>
      <c r="C76" s="26">
        <v>271</v>
      </c>
      <c r="D76" s="26">
        <v>362913.1264836</v>
      </c>
      <c r="E76" s="29">
        <v>0.92490090091180122</v>
      </c>
      <c r="F76" s="29">
        <v>4.9184725259880144E-2</v>
      </c>
      <c r="G76" s="29">
        <v>1.0137901416101745E-2</v>
      </c>
      <c r="H76" s="29">
        <v>0</v>
      </c>
      <c r="I76" s="29">
        <v>1.5776472412217184E-2</v>
      </c>
      <c r="J76" s="29">
        <v>0</v>
      </c>
    </row>
    <row r="77" spans="1:10" x14ac:dyDescent="0.2">
      <c r="A77" s="55"/>
      <c r="B77" s="25" t="s">
        <v>79</v>
      </c>
      <c r="C77" s="26">
        <v>332</v>
      </c>
      <c r="D77" s="26">
        <v>443458.35498369986</v>
      </c>
      <c r="E77" s="29">
        <v>0.95544073983062883</v>
      </c>
      <c r="F77" s="29">
        <v>2.8198831709145823E-2</v>
      </c>
      <c r="G77" s="29">
        <v>1.4637442184708849E-2</v>
      </c>
      <c r="H77" s="29">
        <v>1.7229862755164123E-3</v>
      </c>
      <c r="I77" s="29">
        <v>0</v>
      </c>
      <c r="J77" s="29">
        <v>0</v>
      </c>
    </row>
    <row r="78" spans="1:10" x14ac:dyDescent="0.2">
      <c r="A78" s="55"/>
      <c r="B78" s="25" t="s">
        <v>80</v>
      </c>
      <c r="C78" s="26">
        <v>421</v>
      </c>
      <c r="D78" s="26">
        <v>561817.81358249916</v>
      </c>
      <c r="E78" s="29">
        <v>0.95120593151524457</v>
      </c>
      <c r="F78" s="29">
        <v>4.5142612024308443E-2</v>
      </c>
      <c r="G78" s="29">
        <v>1.3067136567256553E-3</v>
      </c>
      <c r="H78" s="29">
        <v>0</v>
      </c>
      <c r="I78" s="29">
        <v>1.1723714018606502E-3</v>
      </c>
      <c r="J78" s="29">
        <v>1.1723714018606502E-3</v>
      </c>
    </row>
    <row r="79" spans="1:10" x14ac:dyDescent="0.2">
      <c r="A79" s="60"/>
      <c r="B79" s="25" t="s">
        <v>81</v>
      </c>
      <c r="C79" s="26">
        <v>389</v>
      </c>
      <c r="D79" s="26">
        <v>520422.80462459987</v>
      </c>
      <c r="E79" s="29">
        <v>0.94587269284323672</v>
      </c>
      <c r="F79" s="29">
        <v>1.6125683151132438E-2</v>
      </c>
      <c r="G79" s="29">
        <v>2.4059734231538964E-2</v>
      </c>
      <c r="H79" s="29">
        <v>1.3941889774092024E-2</v>
      </c>
      <c r="I79" s="29">
        <v>0</v>
      </c>
      <c r="J79" s="29">
        <v>0</v>
      </c>
    </row>
  </sheetData>
  <mergeCells count="24">
    <mergeCell ref="C2:D2"/>
    <mergeCell ref="A5:A8"/>
    <mergeCell ref="A9:A10"/>
    <mergeCell ref="A73:A79"/>
    <mergeCell ref="C1:J1"/>
    <mergeCell ref="A61:A62"/>
    <mergeCell ref="A63:A64"/>
    <mergeCell ref="A65:A66"/>
    <mergeCell ref="A67:A68"/>
    <mergeCell ref="A69:A70"/>
    <mergeCell ref="A71:A72"/>
    <mergeCell ref="A36:A38"/>
    <mergeCell ref="A39:A42"/>
    <mergeCell ref="A53:A54"/>
    <mergeCell ref="A55:A58"/>
    <mergeCell ref="A59:A60"/>
    <mergeCell ref="A43:A52"/>
    <mergeCell ref="A26:A29"/>
    <mergeCell ref="A30:A33"/>
    <mergeCell ref="A34:A35"/>
    <mergeCell ref="A1:B3"/>
    <mergeCell ref="A11:A16"/>
    <mergeCell ref="A17:A23"/>
    <mergeCell ref="A24:A25"/>
  </mergeCells>
  <hyperlinks>
    <hyperlink ref="A1" location="summarysheet!A1" display="Vissza" xr:uid="{8A623CFD-E7C5-4E2F-921F-BD944D670907}"/>
  </hyperlinks>
  <pageMargins left="0.75" right="0.75" top="1" bottom="1" header="0.5" footer="0.5"/>
  <pageSetup orientation="portrait" horizontalDpi="300" verticalDpi="300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AE6066-58BA-426D-BC33-3CFC32AF7171}">
  <sheetPr codeName="Munka52"/>
  <dimension ref="A1:M79"/>
  <sheetViews>
    <sheetView showGridLines="0" workbookViewId="0">
      <selection activeCell="B27" sqref="B27"/>
    </sheetView>
  </sheetViews>
  <sheetFormatPr defaultRowHeight="12.75" x14ac:dyDescent="0.2"/>
  <cols>
    <col min="1" max="2" width="22.7109375" style="15" customWidth="1"/>
    <col min="3" max="4" width="13.5703125" style="15" customWidth="1"/>
    <col min="5" max="13" width="10" style="15" customWidth="1"/>
    <col min="14" max="16384" width="9.140625" style="15"/>
  </cols>
  <sheetData>
    <row r="1" spans="1:13" s="14" customFormat="1" ht="51.75" customHeight="1" x14ac:dyDescent="0.2">
      <c r="A1" s="56" t="s">
        <v>435</v>
      </c>
      <c r="B1" s="57"/>
      <c r="C1" s="61" t="s">
        <v>409</v>
      </c>
      <c r="D1" s="61"/>
      <c r="E1" s="61"/>
      <c r="F1" s="61"/>
      <c r="G1" s="61"/>
      <c r="H1" s="61"/>
      <c r="I1" s="59"/>
      <c r="J1" s="59"/>
      <c r="K1" s="59"/>
      <c r="L1" s="59"/>
      <c r="M1" s="59"/>
    </row>
    <row r="2" spans="1:13" x14ac:dyDescent="0.2">
      <c r="A2" s="57"/>
      <c r="B2" s="57"/>
      <c r="C2" s="59" t="s">
        <v>2</v>
      </c>
      <c r="D2" s="59"/>
      <c r="E2" s="13" t="s">
        <v>51</v>
      </c>
      <c r="F2" s="13" t="s">
        <v>52</v>
      </c>
      <c r="G2" s="13" t="s">
        <v>53</v>
      </c>
      <c r="H2" s="13" t="s">
        <v>54</v>
      </c>
      <c r="I2" s="13" t="s">
        <v>55</v>
      </c>
      <c r="J2" s="13" t="s">
        <v>56</v>
      </c>
      <c r="K2" s="13" t="s">
        <v>57</v>
      </c>
      <c r="L2" s="13" t="s">
        <v>58</v>
      </c>
      <c r="M2" s="13" t="s">
        <v>59</v>
      </c>
    </row>
    <row r="3" spans="1:13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  <c r="H3" s="21" t="s">
        <v>394</v>
      </c>
      <c r="I3" s="21" t="s">
        <v>394</v>
      </c>
      <c r="J3" s="21" t="s">
        <v>394</v>
      </c>
      <c r="K3" s="21" t="s">
        <v>394</v>
      </c>
      <c r="L3" s="21" t="s">
        <v>394</v>
      </c>
      <c r="M3" s="21" t="s">
        <v>394</v>
      </c>
    </row>
    <row r="4" spans="1:13" s="16" customFormat="1" x14ac:dyDescent="0.2">
      <c r="A4" s="22" t="s">
        <v>0</v>
      </c>
      <c r="B4" s="22" t="s">
        <v>2</v>
      </c>
      <c r="C4" s="23">
        <v>200</v>
      </c>
      <c r="D4" s="23">
        <v>256602.8615201998</v>
      </c>
      <c r="E4" s="24">
        <v>0.82974164951601381</v>
      </c>
      <c r="F4" s="24">
        <v>0.12652467855836527</v>
      </c>
      <c r="G4" s="24">
        <v>2.3249262068070778E-2</v>
      </c>
      <c r="H4" s="24">
        <v>2.0484409857550321E-2</v>
      </c>
      <c r="I4" s="24">
        <v>0</v>
      </c>
      <c r="J4" s="24">
        <v>0</v>
      </c>
      <c r="K4" s="24">
        <v>0</v>
      </c>
      <c r="L4" s="24">
        <v>0</v>
      </c>
      <c r="M4" s="24">
        <v>0</v>
      </c>
    </row>
    <row r="5" spans="1:13" x14ac:dyDescent="0.2">
      <c r="A5" s="55" t="s">
        <v>5</v>
      </c>
      <c r="B5" s="25" t="s">
        <v>6</v>
      </c>
      <c r="C5" s="26">
        <v>63</v>
      </c>
      <c r="D5" s="26">
        <v>82851.458020199978</v>
      </c>
      <c r="E5" s="28">
        <v>0.99100956133543994</v>
      </c>
      <c r="F5" s="27">
        <v>8.9904386645602956E-3</v>
      </c>
      <c r="G5" s="29">
        <v>0</v>
      </c>
      <c r="H5" s="29">
        <v>0</v>
      </c>
      <c r="I5" s="29">
        <v>0</v>
      </c>
      <c r="J5" s="29">
        <v>0</v>
      </c>
      <c r="K5" s="29">
        <v>0</v>
      </c>
      <c r="L5" s="29">
        <v>0</v>
      </c>
      <c r="M5" s="29">
        <v>0</v>
      </c>
    </row>
    <row r="6" spans="1:13" x14ac:dyDescent="0.2">
      <c r="A6" s="55"/>
      <c r="B6" s="25" t="s">
        <v>7</v>
      </c>
      <c r="C6" s="26">
        <v>55</v>
      </c>
      <c r="D6" s="26">
        <v>68130.456035100011</v>
      </c>
      <c r="E6" s="29">
        <v>0.75484446176178466</v>
      </c>
      <c r="F6" s="29">
        <v>0.18675074504337752</v>
      </c>
      <c r="G6" s="29">
        <v>5.8404793194837733E-2</v>
      </c>
      <c r="H6" s="29">
        <v>0</v>
      </c>
      <c r="I6" s="29">
        <v>0</v>
      </c>
      <c r="J6" s="29">
        <v>0</v>
      </c>
      <c r="K6" s="29">
        <v>0</v>
      </c>
      <c r="L6" s="29">
        <v>0</v>
      </c>
      <c r="M6" s="29">
        <v>0</v>
      </c>
    </row>
    <row r="7" spans="1:13" x14ac:dyDescent="0.2">
      <c r="A7" s="55"/>
      <c r="B7" s="25" t="s">
        <v>8</v>
      </c>
      <c r="C7" s="26">
        <v>59</v>
      </c>
      <c r="D7" s="26">
        <v>70731.772208400012</v>
      </c>
      <c r="E7" s="29">
        <v>0.78086143652202633</v>
      </c>
      <c r="F7" s="29">
        <v>0.1794717893720813</v>
      </c>
      <c r="G7" s="29">
        <v>2.8087547050942751E-2</v>
      </c>
      <c r="H7" s="29">
        <v>1.1579227054949069E-2</v>
      </c>
      <c r="I7" s="29">
        <v>0</v>
      </c>
      <c r="J7" s="29">
        <v>0</v>
      </c>
      <c r="K7" s="29">
        <v>0</v>
      </c>
      <c r="L7" s="29">
        <v>0</v>
      </c>
      <c r="M7" s="29">
        <v>0</v>
      </c>
    </row>
    <row r="8" spans="1:13" x14ac:dyDescent="0.2">
      <c r="A8" s="55"/>
      <c r="B8" s="25" t="s">
        <v>9</v>
      </c>
      <c r="C8" s="26">
        <v>23</v>
      </c>
      <c r="D8" s="26">
        <v>34889.175256500006</v>
      </c>
      <c r="E8" s="29">
        <v>0.69213111724104581</v>
      </c>
      <c r="F8" s="29">
        <v>0.18068505273209479</v>
      </c>
      <c r="G8" s="29">
        <v>0</v>
      </c>
      <c r="H8" s="29">
        <v>0.12718383002685926</v>
      </c>
      <c r="I8" s="29">
        <v>0</v>
      </c>
      <c r="J8" s="29">
        <v>0</v>
      </c>
      <c r="K8" s="29">
        <v>0</v>
      </c>
      <c r="L8" s="29">
        <v>0</v>
      </c>
      <c r="M8" s="29">
        <v>0</v>
      </c>
    </row>
    <row r="9" spans="1:13" x14ac:dyDescent="0.2">
      <c r="A9" s="55" t="s">
        <v>10</v>
      </c>
      <c r="B9" s="25" t="s">
        <v>11</v>
      </c>
      <c r="C9" s="26">
        <v>142</v>
      </c>
      <c r="D9" s="26">
        <v>173799.29061059986</v>
      </c>
      <c r="E9" s="29">
        <v>0.89132198904183579</v>
      </c>
      <c r="F9" s="29">
        <v>9.2640499068976201E-2</v>
      </c>
      <c r="G9" s="29">
        <v>1.1430898094694721E-2</v>
      </c>
      <c r="H9" s="29">
        <v>4.6066137944936504E-3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</row>
    <row r="10" spans="1:13" x14ac:dyDescent="0.2">
      <c r="A10" s="55"/>
      <c r="B10" s="25" t="s">
        <v>12</v>
      </c>
      <c r="C10" s="26">
        <v>58</v>
      </c>
      <c r="D10" s="26">
        <v>82803.570909600006</v>
      </c>
      <c r="E10" s="29">
        <v>0.70048853630387697</v>
      </c>
      <c r="F10" s="29">
        <v>0.19764535962908097</v>
      </c>
      <c r="G10" s="29">
        <v>4.8055236643649017E-2</v>
      </c>
      <c r="H10" s="29">
        <v>5.3810867423392923E-2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</row>
    <row r="11" spans="1:13" x14ac:dyDescent="0.2">
      <c r="A11" s="55" t="s">
        <v>13</v>
      </c>
      <c r="B11" s="25" t="s">
        <v>14</v>
      </c>
      <c r="C11" s="26">
        <v>53</v>
      </c>
      <c r="D11" s="26">
        <v>74328.922933999973</v>
      </c>
      <c r="E11" s="28">
        <v>0.98997871996259912</v>
      </c>
      <c r="F11" s="29">
        <v>1.0021280037400849E-2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</row>
    <row r="12" spans="1:13" ht="24" x14ac:dyDescent="0.2">
      <c r="A12" s="55"/>
      <c r="B12" s="25" t="s">
        <v>15</v>
      </c>
      <c r="C12" s="26">
        <v>62</v>
      </c>
      <c r="D12" s="26">
        <v>72883.084226399995</v>
      </c>
      <c r="E12" s="29">
        <v>0.77750035975390275</v>
      </c>
      <c r="F12" s="29">
        <v>0.1921252773840201</v>
      </c>
      <c r="G12" s="29">
        <v>1.9389286995735052E-2</v>
      </c>
      <c r="H12" s="29">
        <v>1.098507586634203E-2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</row>
    <row r="13" spans="1:13" x14ac:dyDescent="0.2">
      <c r="A13" s="55"/>
      <c r="B13" s="25" t="s">
        <v>16</v>
      </c>
      <c r="C13" s="26">
        <v>58</v>
      </c>
      <c r="D13" s="26">
        <v>82803.570909600006</v>
      </c>
      <c r="E13" s="29">
        <v>0.70048853630387697</v>
      </c>
      <c r="F13" s="29">
        <v>0.19764535962908097</v>
      </c>
      <c r="G13" s="29">
        <v>4.8055236643649017E-2</v>
      </c>
      <c r="H13" s="29">
        <v>5.3810867423392923E-2</v>
      </c>
      <c r="I13" s="29">
        <v>0</v>
      </c>
      <c r="J13" s="29">
        <v>0</v>
      </c>
      <c r="K13" s="29">
        <v>0</v>
      </c>
      <c r="L13" s="29">
        <v>0</v>
      </c>
      <c r="M13" s="29">
        <v>0</v>
      </c>
    </row>
    <row r="14" spans="1:13" ht="24" x14ac:dyDescent="0.2">
      <c r="A14" s="55"/>
      <c r="B14" s="25" t="s">
        <v>17</v>
      </c>
      <c r="C14" s="26">
        <v>5</v>
      </c>
      <c r="D14" s="26">
        <v>5439.263582999999</v>
      </c>
      <c r="E14" s="29">
        <v>0.93345533036287132</v>
      </c>
      <c r="F14" s="29">
        <v>6.6544669637128726E-2</v>
      </c>
      <c r="G14" s="29">
        <v>0</v>
      </c>
      <c r="H14" s="29">
        <v>0</v>
      </c>
      <c r="I14" s="29">
        <v>0</v>
      </c>
      <c r="J14" s="29">
        <v>0</v>
      </c>
      <c r="K14" s="29">
        <v>0</v>
      </c>
      <c r="L14" s="29">
        <v>0</v>
      </c>
      <c r="M14" s="29">
        <v>0</v>
      </c>
    </row>
    <row r="15" spans="1:13" ht="24" x14ac:dyDescent="0.2">
      <c r="A15" s="55"/>
      <c r="B15" s="25" t="s">
        <v>18</v>
      </c>
      <c r="C15" s="26">
        <v>10</v>
      </c>
      <c r="D15" s="26">
        <v>8522.5350861999996</v>
      </c>
      <c r="E15" s="29">
        <v>1</v>
      </c>
      <c r="F15" s="29">
        <v>0</v>
      </c>
      <c r="G15" s="29">
        <v>0</v>
      </c>
      <c r="H15" s="29">
        <v>0</v>
      </c>
      <c r="I15" s="29">
        <v>0</v>
      </c>
      <c r="J15" s="29">
        <v>0</v>
      </c>
      <c r="K15" s="29">
        <v>0</v>
      </c>
      <c r="L15" s="29">
        <v>0</v>
      </c>
      <c r="M15" s="29">
        <v>0</v>
      </c>
    </row>
    <row r="16" spans="1:13" ht="24" x14ac:dyDescent="0.2">
      <c r="A16" s="55"/>
      <c r="B16" s="25" t="s">
        <v>19</v>
      </c>
      <c r="C16" s="26">
        <v>12</v>
      </c>
      <c r="D16" s="26">
        <v>12625.484780999999</v>
      </c>
      <c r="E16" s="29">
        <v>0.87605416612160747</v>
      </c>
      <c r="F16" s="29">
        <v>7.8519384704488202E-2</v>
      </c>
      <c r="G16" s="29">
        <v>4.5426449173904399E-2</v>
      </c>
      <c r="H16" s="29">
        <v>0</v>
      </c>
      <c r="I16" s="29">
        <v>0</v>
      </c>
      <c r="J16" s="29">
        <v>0</v>
      </c>
      <c r="K16" s="29">
        <v>0</v>
      </c>
      <c r="L16" s="29">
        <v>0</v>
      </c>
      <c r="M16" s="29">
        <v>0</v>
      </c>
    </row>
    <row r="17" spans="1:13" x14ac:dyDescent="0.2">
      <c r="A17" s="55" t="s">
        <v>20</v>
      </c>
      <c r="B17" s="25" t="s">
        <v>21</v>
      </c>
      <c r="C17" s="26">
        <v>23</v>
      </c>
      <c r="D17" s="26">
        <v>29624.444800000005</v>
      </c>
      <c r="E17" s="29">
        <v>0.9459958831498505</v>
      </c>
      <c r="F17" s="29">
        <v>2.8535558549944537E-2</v>
      </c>
      <c r="G17" s="29">
        <v>2.5468558300204832E-2</v>
      </c>
      <c r="H17" s="29">
        <v>0</v>
      </c>
      <c r="I17" s="29">
        <v>0</v>
      </c>
      <c r="J17" s="29">
        <v>0</v>
      </c>
      <c r="K17" s="29">
        <v>0</v>
      </c>
      <c r="L17" s="29">
        <v>0</v>
      </c>
      <c r="M17" s="29">
        <v>0</v>
      </c>
    </row>
    <row r="18" spans="1:13" x14ac:dyDescent="0.2">
      <c r="A18" s="55"/>
      <c r="B18" s="25" t="s">
        <v>22</v>
      </c>
      <c r="C18" s="26">
        <v>53</v>
      </c>
      <c r="D18" s="26">
        <v>76499.956167800003</v>
      </c>
      <c r="E18" s="29">
        <v>0.87443374528176232</v>
      </c>
      <c r="F18" s="29">
        <v>6.3085546963115177E-2</v>
      </c>
      <c r="G18" s="29">
        <v>5.2014999672312004E-2</v>
      </c>
      <c r="H18" s="29">
        <v>1.0465708082810585E-2</v>
      </c>
      <c r="I18" s="29">
        <v>0</v>
      </c>
      <c r="J18" s="29">
        <v>0</v>
      </c>
      <c r="K18" s="29">
        <v>0</v>
      </c>
      <c r="L18" s="29">
        <v>0</v>
      </c>
      <c r="M18" s="29">
        <v>0</v>
      </c>
    </row>
    <row r="19" spans="1:13" ht="24" x14ac:dyDescent="0.2">
      <c r="A19" s="55"/>
      <c r="B19" s="25" t="s">
        <v>23</v>
      </c>
      <c r="C19" s="26">
        <v>73</v>
      </c>
      <c r="D19" s="26">
        <v>86637.371263400011</v>
      </c>
      <c r="E19" s="29">
        <v>0.78638023784179101</v>
      </c>
      <c r="F19" s="29">
        <v>0.18994395920057133</v>
      </c>
      <c r="G19" s="29">
        <v>1.4222385356705058E-2</v>
      </c>
      <c r="H19" s="29">
        <v>9.4534176009330867E-3</v>
      </c>
      <c r="I19" s="29">
        <v>0</v>
      </c>
      <c r="J19" s="29">
        <v>0</v>
      </c>
      <c r="K19" s="29">
        <v>0</v>
      </c>
      <c r="L19" s="29">
        <v>0</v>
      </c>
      <c r="M19" s="29">
        <v>0</v>
      </c>
    </row>
    <row r="20" spans="1:13" x14ac:dyDescent="0.2">
      <c r="A20" s="55"/>
      <c r="B20" s="25" t="s">
        <v>24</v>
      </c>
      <c r="C20" s="26">
        <v>1</v>
      </c>
      <c r="D20" s="26">
        <v>417.96715920000003</v>
      </c>
      <c r="E20" s="29">
        <v>1</v>
      </c>
      <c r="F20" s="29">
        <v>0</v>
      </c>
      <c r="G20" s="29">
        <v>0</v>
      </c>
      <c r="H20" s="29">
        <v>0</v>
      </c>
      <c r="I20" s="29">
        <v>0</v>
      </c>
      <c r="J20" s="29">
        <v>0</v>
      </c>
      <c r="K20" s="29">
        <v>0</v>
      </c>
      <c r="L20" s="29">
        <v>0</v>
      </c>
      <c r="M20" s="29">
        <v>0</v>
      </c>
    </row>
    <row r="21" spans="1:13" x14ac:dyDescent="0.2">
      <c r="A21" s="55"/>
      <c r="B21" s="25" t="s">
        <v>25</v>
      </c>
      <c r="C21" s="26">
        <v>45</v>
      </c>
      <c r="D21" s="26">
        <v>57102.849532499997</v>
      </c>
      <c r="E21" s="29">
        <v>0.76566514422745025</v>
      </c>
      <c r="F21" s="29">
        <v>0.17064779364213595</v>
      </c>
      <c r="G21" s="29">
        <v>0</v>
      </c>
      <c r="H21" s="29">
        <v>6.3687062130413835E-2</v>
      </c>
      <c r="I21" s="29">
        <v>0</v>
      </c>
      <c r="J21" s="29">
        <v>0</v>
      </c>
      <c r="K21" s="29">
        <v>0</v>
      </c>
      <c r="L21" s="29">
        <v>0</v>
      </c>
      <c r="M21" s="29">
        <v>0</v>
      </c>
    </row>
    <row r="22" spans="1:13" x14ac:dyDescent="0.2">
      <c r="A22" s="55"/>
      <c r="B22" s="25" t="s">
        <v>26</v>
      </c>
      <c r="C22" s="26">
        <v>1</v>
      </c>
      <c r="D22" s="26">
        <v>594.48231850000002</v>
      </c>
      <c r="E22" s="29">
        <v>0</v>
      </c>
      <c r="F22" s="29">
        <v>1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</row>
    <row r="23" spans="1:13" x14ac:dyDescent="0.2">
      <c r="A23" s="55"/>
      <c r="B23" s="25" t="s">
        <v>27</v>
      </c>
      <c r="C23" s="26">
        <v>4</v>
      </c>
      <c r="D23" s="26">
        <v>5725.7902788000001</v>
      </c>
      <c r="E23" s="29">
        <v>1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</row>
    <row r="24" spans="1:13" x14ac:dyDescent="0.2">
      <c r="A24" s="55" t="s">
        <v>28</v>
      </c>
      <c r="B24" s="25" t="s">
        <v>29</v>
      </c>
      <c r="C24" s="26">
        <v>131</v>
      </c>
      <c r="D24" s="26">
        <v>165232.04277469989</v>
      </c>
      <c r="E24" s="29">
        <v>0.79243530556803554</v>
      </c>
      <c r="F24" s="29">
        <v>0.1396469638728759</v>
      </c>
      <c r="G24" s="29">
        <v>3.6105752096974496E-2</v>
      </c>
      <c r="H24" s="29">
        <v>3.18119784621149E-2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</row>
    <row r="25" spans="1:13" x14ac:dyDescent="0.2">
      <c r="A25" s="55"/>
      <c r="B25" s="25" t="s">
        <v>26</v>
      </c>
      <c r="C25" s="26">
        <v>69</v>
      </c>
      <c r="D25" s="26">
        <v>91370.818745499957</v>
      </c>
      <c r="E25" s="29">
        <v>0.89720523913481331</v>
      </c>
      <c r="F25" s="29">
        <v>0.10279476086518687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</row>
    <row r="26" spans="1:13" x14ac:dyDescent="0.2">
      <c r="A26" s="55" t="s">
        <v>30</v>
      </c>
      <c r="B26" s="25" t="s">
        <v>31</v>
      </c>
      <c r="C26" s="26">
        <v>35</v>
      </c>
      <c r="D26" s="26">
        <v>42978.202892399997</v>
      </c>
      <c r="E26" s="28">
        <v>1</v>
      </c>
      <c r="F26" s="29">
        <v>0</v>
      </c>
      <c r="G26" s="29">
        <v>0</v>
      </c>
      <c r="H26" s="29">
        <v>0</v>
      </c>
      <c r="I26" s="29">
        <v>0</v>
      </c>
      <c r="J26" s="29">
        <v>0</v>
      </c>
      <c r="K26" s="29">
        <v>0</v>
      </c>
      <c r="L26" s="29">
        <v>0</v>
      </c>
      <c r="M26" s="29">
        <v>0</v>
      </c>
    </row>
    <row r="27" spans="1:13" ht="24" x14ac:dyDescent="0.2">
      <c r="A27" s="55"/>
      <c r="B27" s="25" t="s">
        <v>32</v>
      </c>
      <c r="C27" s="26">
        <v>50</v>
      </c>
      <c r="D27" s="26">
        <v>68805.046553200023</v>
      </c>
      <c r="E27" s="29">
        <v>0.84942521805301818</v>
      </c>
      <c r="F27" s="29">
        <v>7.0140808258424878E-2</v>
      </c>
      <c r="G27" s="29">
        <v>6.8797818352465678E-2</v>
      </c>
      <c r="H27" s="29">
        <v>1.1636155336090883E-2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</row>
    <row r="28" spans="1:13" x14ac:dyDescent="0.2">
      <c r="A28" s="55"/>
      <c r="B28" s="25" t="s">
        <v>33</v>
      </c>
      <c r="C28" s="26">
        <v>69</v>
      </c>
      <c r="D28" s="26">
        <v>90360.105554399997</v>
      </c>
      <c r="E28" s="29">
        <v>0.77853651523179801</v>
      </c>
      <c r="F28" s="29">
        <v>0.19876309815162055</v>
      </c>
      <c r="G28" s="29">
        <v>1.3636439143579548E-2</v>
      </c>
      <c r="H28" s="29">
        <v>9.063947473002024E-3</v>
      </c>
      <c r="I28" s="29">
        <v>0</v>
      </c>
      <c r="J28" s="29">
        <v>0</v>
      </c>
      <c r="K28" s="29">
        <v>0</v>
      </c>
      <c r="L28" s="29">
        <v>0</v>
      </c>
      <c r="M28" s="29">
        <v>0</v>
      </c>
    </row>
    <row r="29" spans="1:13" x14ac:dyDescent="0.2">
      <c r="A29" s="55"/>
      <c r="B29" s="25" t="s">
        <v>34</v>
      </c>
      <c r="C29" s="26">
        <v>46</v>
      </c>
      <c r="D29" s="26">
        <v>54459.506520199997</v>
      </c>
      <c r="E29" s="29">
        <v>0.75546948473981312</v>
      </c>
      <c r="F29" s="29">
        <v>0.17775222514382139</v>
      </c>
      <c r="G29" s="29">
        <v>0</v>
      </c>
      <c r="H29" s="29">
        <v>6.6778290116365241E-2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</row>
    <row r="30" spans="1:13" x14ac:dyDescent="0.2">
      <c r="A30" s="55" t="s">
        <v>35</v>
      </c>
      <c r="B30" s="25" t="s">
        <v>36</v>
      </c>
      <c r="C30" s="26">
        <v>14</v>
      </c>
      <c r="D30" s="26">
        <v>47919.775903000016</v>
      </c>
      <c r="E30" s="29">
        <v>0.84821662215777072</v>
      </c>
      <c r="F30" s="29">
        <v>7.5891688921114586E-2</v>
      </c>
      <c r="G30" s="29">
        <v>0</v>
      </c>
      <c r="H30" s="29">
        <v>7.5891688921114586E-2</v>
      </c>
      <c r="I30" s="29">
        <v>0</v>
      </c>
      <c r="J30" s="29">
        <v>0</v>
      </c>
      <c r="K30" s="29">
        <v>0</v>
      </c>
      <c r="L30" s="29">
        <v>0</v>
      </c>
      <c r="M30" s="29">
        <v>0</v>
      </c>
    </row>
    <row r="31" spans="1:13" x14ac:dyDescent="0.2">
      <c r="A31" s="55"/>
      <c r="B31" s="25" t="s">
        <v>37</v>
      </c>
      <c r="C31" s="26">
        <v>64</v>
      </c>
      <c r="D31" s="26">
        <v>44908.191152199986</v>
      </c>
      <c r="E31" s="29">
        <v>0.84327710659628285</v>
      </c>
      <c r="F31" s="29">
        <v>0.12612363930232648</v>
      </c>
      <c r="G31" s="29">
        <v>1.2771187794142618E-2</v>
      </c>
      <c r="H31" s="29">
        <v>1.7828066307248237E-2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</row>
    <row r="32" spans="1:13" x14ac:dyDescent="0.2">
      <c r="A32" s="55"/>
      <c r="B32" s="25" t="s">
        <v>38</v>
      </c>
      <c r="C32" s="26">
        <v>90</v>
      </c>
      <c r="D32" s="26">
        <v>64195.874442999993</v>
      </c>
      <c r="E32" s="29">
        <v>0.88345754617544925</v>
      </c>
      <c r="F32" s="29">
        <v>8.1771211794318038E-2</v>
      </c>
      <c r="G32" s="29">
        <v>2.2013112983681648E-2</v>
      </c>
      <c r="H32" s="29">
        <v>1.2758129046551324E-2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</row>
    <row r="33" spans="1:13" x14ac:dyDescent="0.2">
      <c r="A33" s="55"/>
      <c r="B33" s="25" t="s">
        <v>39</v>
      </c>
      <c r="C33" s="26">
        <v>32</v>
      </c>
      <c r="D33" s="26">
        <v>99579.020021999982</v>
      </c>
      <c r="E33" s="29">
        <v>0.78011765844690406</v>
      </c>
      <c r="F33" s="29">
        <v>0.17992266737553458</v>
      </c>
      <c r="G33" s="29">
        <v>3.9959674177561577E-2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</row>
    <row r="34" spans="1:13" x14ac:dyDescent="0.2">
      <c r="A34" s="55" t="s">
        <v>40</v>
      </c>
      <c r="B34" s="25" t="s">
        <v>41</v>
      </c>
      <c r="C34" s="26">
        <v>163</v>
      </c>
      <c r="D34" s="26">
        <v>221261.49887559988</v>
      </c>
      <c r="E34" s="29">
        <v>0.81185623428409892</v>
      </c>
      <c r="F34" s="29">
        <v>0.13742465996126893</v>
      </c>
      <c r="G34" s="29">
        <v>2.6962789302327622E-2</v>
      </c>
      <c r="H34" s="29">
        <v>2.3756316452304652E-2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</row>
    <row r="35" spans="1:13" x14ac:dyDescent="0.2">
      <c r="A35" s="55"/>
      <c r="B35" s="25" t="s">
        <v>42</v>
      </c>
      <c r="C35" s="26">
        <v>37</v>
      </c>
      <c r="D35" s="26">
        <v>35341.362644600005</v>
      </c>
      <c r="E35" s="29">
        <v>0.94171678250740198</v>
      </c>
      <c r="F35" s="29">
        <v>5.8283217492597988E-2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</row>
    <row r="36" spans="1:13" x14ac:dyDescent="0.2">
      <c r="A36" s="55" t="s">
        <v>43</v>
      </c>
      <c r="B36" s="25" t="s">
        <v>44</v>
      </c>
      <c r="C36" s="26">
        <v>67</v>
      </c>
      <c r="D36" s="26">
        <v>82552.575034000009</v>
      </c>
      <c r="E36" s="29">
        <v>0.81912070640134393</v>
      </c>
      <c r="F36" s="29">
        <v>0.1808792935986564</v>
      </c>
      <c r="G36" s="29">
        <v>0</v>
      </c>
      <c r="H36" s="29">
        <v>0</v>
      </c>
      <c r="I36" s="29">
        <v>0</v>
      </c>
      <c r="J36" s="29">
        <v>0</v>
      </c>
      <c r="K36" s="29">
        <v>0</v>
      </c>
      <c r="L36" s="29">
        <v>0</v>
      </c>
      <c r="M36" s="29">
        <v>0</v>
      </c>
    </row>
    <row r="37" spans="1:13" x14ac:dyDescent="0.2">
      <c r="A37" s="55"/>
      <c r="B37" s="25" t="s">
        <v>45</v>
      </c>
      <c r="C37" s="26">
        <v>58</v>
      </c>
      <c r="D37" s="26">
        <v>73157.008341799985</v>
      </c>
      <c r="E37" s="29">
        <v>0.87170093444298091</v>
      </c>
      <c r="F37" s="29">
        <v>2.4196149190925859E-2</v>
      </c>
      <c r="G37" s="29">
        <v>5.4391852335033519E-2</v>
      </c>
      <c r="H37" s="29">
        <v>4.9711064031059869E-2</v>
      </c>
      <c r="I37" s="29">
        <v>0</v>
      </c>
      <c r="J37" s="29">
        <v>0</v>
      </c>
      <c r="K37" s="29">
        <v>0</v>
      </c>
      <c r="L37" s="29">
        <v>0</v>
      </c>
      <c r="M37" s="29">
        <v>0</v>
      </c>
    </row>
    <row r="38" spans="1:13" x14ac:dyDescent="0.2">
      <c r="A38" s="55"/>
      <c r="B38" s="25" t="s">
        <v>46</v>
      </c>
      <c r="C38" s="26">
        <v>75</v>
      </c>
      <c r="D38" s="26">
        <v>100893.27814440004</v>
      </c>
      <c r="E38" s="29">
        <v>0.80800750037999269</v>
      </c>
      <c r="F38" s="29">
        <v>0.15624851839324425</v>
      </c>
      <c r="G38" s="29">
        <v>1.9690925068929069E-2</v>
      </c>
      <c r="H38" s="29">
        <v>1.6053056157833808E-2</v>
      </c>
      <c r="I38" s="29">
        <v>0</v>
      </c>
      <c r="J38" s="29">
        <v>0</v>
      </c>
      <c r="K38" s="29">
        <v>0</v>
      </c>
      <c r="L38" s="29">
        <v>0</v>
      </c>
      <c r="M38" s="29">
        <v>0</v>
      </c>
    </row>
    <row r="39" spans="1:13" x14ac:dyDescent="0.2">
      <c r="A39" s="55" t="s">
        <v>47</v>
      </c>
      <c r="B39" s="25" t="s">
        <v>44</v>
      </c>
      <c r="C39" s="26">
        <v>34</v>
      </c>
      <c r="D39" s="26">
        <v>41122.102811400007</v>
      </c>
      <c r="E39" s="29">
        <v>0.71313202201980519</v>
      </c>
      <c r="F39" s="29">
        <v>0.19843104316002744</v>
      </c>
      <c r="G39" s="29">
        <v>0</v>
      </c>
      <c r="H39" s="29">
        <v>8.8436934820167276E-2</v>
      </c>
      <c r="I39" s="29">
        <v>0</v>
      </c>
      <c r="J39" s="29">
        <v>0</v>
      </c>
      <c r="K39" s="29">
        <v>0</v>
      </c>
      <c r="L39" s="29">
        <v>0</v>
      </c>
      <c r="M39" s="29">
        <v>0</v>
      </c>
    </row>
    <row r="40" spans="1:13" x14ac:dyDescent="0.2">
      <c r="A40" s="55"/>
      <c r="B40" s="25" t="s">
        <v>48</v>
      </c>
      <c r="C40" s="26">
        <v>47</v>
      </c>
      <c r="D40" s="26">
        <v>46508.779145699991</v>
      </c>
      <c r="E40" s="29">
        <v>0.78528535530214483</v>
      </c>
      <c r="F40" s="29">
        <v>9.4333272452833974E-2</v>
      </c>
      <c r="G40" s="29">
        <v>8.5556861910616192E-2</v>
      </c>
      <c r="H40" s="29">
        <v>3.4824510334405236E-2</v>
      </c>
      <c r="I40" s="29">
        <v>0</v>
      </c>
      <c r="J40" s="29">
        <v>0</v>
      </c>
      <c r="K40" s="29">
        <v>0</v>
      </c>
      <c r="L40" s="29">
        <v>0</v>
      </c>
      <c r="M40" s="29">
        <v>0</v>
      </c>
    </row>
    <row r="41" spans="1:13" x14ac:dyDescent="0.2">
      <c r="A41" s="55"/>
      <c r="B41" s="25" t="s">
        <v>49</v>
      </c>
      <c r="C41" s="26">
        <v>52</v>
      </c>
      <c r="D41" s="26">
        <v>65906.551058099998</v>
      </c>
      <c r="E41" s="29">
        <v>0.68808752831903031</v>
      </c>
      <c r="F41" s="29">
        <v>0.29321645344579067</v>
      </c>
      <c r="G41" s="29">
        <v>1.86960182351791E-2</v>
      </c>
      <c r="H41" s="29">
        <v>0</v>
      </c>
      <c r="I41" s="29">
        <v>0</v>
      </c>
      <c r="J41" s="29">
        <v>0</v>
      </c>
      <c r="K41" s="29">
        <v>0</v>
      </c>
      <c r="L41" s="29">
        <v>0</v>
      </c>
      <c r="M41" s="29">
        <v>0</v>
      </c>
    </row>
    <row r="42" spans="1:13" x14ac:dyDescent="0.2">
      <c r="A42" s="55"/>
      <c r="B42" s="25" t="s">
        <v>46</v>
      </c>
      <c r="C42" s="26">
        <v>67</v>
      </c>
      <c r="D42" s="26">
        <v>103065.42850499996</v>
      </c>
      <c r="E42" s="28">
        <v>0.98691147713091243</v>
      </c>
      <c r="F42" s="27">
        <v>5.7680089931529295E-3</v>
      </c>
      <c r="G42" s="29">
        <v>7.3205138759346233E-3</v>
      </c>
      <c r="H42" s="29">
        <v>0</v>
      </c>
      <c r="I42" s="29">
        <v>0</v>
      </c>
      <c r="J42" s="29">
        <v>0</v>
      </c>
      <c r="K42" s="29">
        <v>0</v>
      </c>
      <c r="L42" s="29">
        <v>0</v>
      </c>
      <c r="M42" s="29">
        <v>0</v>
      </c>
    </row>
    <row r="43" spans="1:13" x14ac:dyDescent="0.2">
      <c r="A43" s="55" t="s">
        <v>50</v>
      </c>
      <c r="B43" s="25" t="s">
        <v>51</v>
      </c>
      <c r="C43" s="26">
        <v>19</v>
      </c>
      <c r="D43" s="26">
        <v>27828.508696400004</v>
      </c>
      <c r="E43" s="29">
        <v>0.73715617468045513</v>
      </c>
      <c r="F43" s="29">
        <v>0.26284382531954492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</row>
    <row r="44" spans="1:13" x14ac:dyDescent="0.2">
      <c r="A44" s="55"/>
      <c r="B44" s="25" t="s">
        <v>52</v>
      </c>
      <c r="C44" s="26">
        <v>9</v>
      </c>
      <c r="D44" s="26">
        <v>9085.1717528000008</v>
      </c>
      <c r="E44" s="29">
        <v>0.59970897359434217</v>
      </c>
      <c r="F44" s="29">
        <v>0</v>
      </c>
      <c r="G44" s="29">
        <v>0</v>
      </c>
      <c r="H44" s="29">
        <v>0.40029102640565767</v>
      </c>
      <c r="I44" s="29">
        <v>0</v>
      </c>
      <c r="J44" s="29">
        <v>0</v>
      </c>
      <c r="K44" s="29">
        <v>0</v>
      </c>
      <c r="L44" s="29">
        <v>0</v>
      </c>
      <c r="M44" s="29">
        <v>0</v>
      </c>
    </row>
    <row r="45" spans="1:13" x14ac:dyDescent="0.2">
      <c r="A45" s="55"/>
      <c r="B45" s="25" t="s">
        <v>53</v>
      </c>
      <c r="C45" s="26">
        <v>17</v>
      </c>
      <c r="D45" s="26">
        <v>18807.140749900002</v>
      </c>
      <c r="E45" s="29">
        <v>0.92158609343592834</v>
      </c>
      <c r="F45" s="29">
        <v>7.8413906564071489E-2</v>
      </c>
      <c r="G45" s="29">
        <v>0</v>
      </c>
      <c r="H45" s="29">
        <v>0</v>
      </c>
      <c r="I45" s="29">
        <v>0</v>
      </c>
      <c r="J45" s="29">
        <v>0</v>
      </c>
      <c r="K45" s="29">
        <v>0</v>
      </c>
      <c r="L45" s="29">
        <v>0</v>
      </c>
      <c r="M45" s="29">
        <v>0</v>
      </c>
    </row>
    <row r="46" spans="1:13" x14ac:dyDescent="0.2">
      <c r="A46" s="55"/>
      <c r="B46" s="25" t="s">
        <v>54</v>
      </c>
      <c r="C46" s="26">
        <v>19</v>
      </c>
      <c r="D46" s="26">
        <v>13980.086454400001</v>
      </c>
      <c r="E46" s="29">
        <v>0.75708447518712074</v>
      </c>
      <c r="F46" s="29">
        <v>0.2429155248128792</v>
      </c>
      <c r="G46" s="29">
        <v>0</v>
      </c>
      <c r="H46" s="29">
        <v>0</v>
      </c>
      <c r="I46" s="29">
        <v>0</v>
      </c>
      <c r="J46" s="29">
        <v>0</v>
      </c>
      <c r="K46" s="29">
        <v>0</v>
      </c>
      <c r="L46" s="29">
        <v>0</v>
      </c>
      <c r="M46" s="29">
        <v>0</v>
      </c>
    </row>
    <row r="47" spans="1:13" x14ac:dyDescent="0.2">
      <c r="A47" s="55"/>
      <c r="B47" s="25" t="s">
        <v>55</v>
      </c>
      <c r="C47" s="26">
        <v>17</v>
      </c>
      <c r="D47" s="26">
        <v>17929.9743036</v>
      </c>
      <c r="E47" s="29">
        <v>0.66755419989624865</v>
      </c>
      <c r="F47" s="29">
        <v>2.0187089622728929E-2</v>
      </c>
      <c r="G47" s="29">
        <v>0.22192698816088444</v>
      </c>
      <c r="H47" s="29">
        <v>9.0331722320137739E-2</v>
      </c>
      <c r="I47" s="29">
        <v>0</v>
      </c>
      <c r="J47" s="29">
        <v>0</v>
      </c>
      <c r="K47" s="29">
        <v>0</v>
      </c>
      <c r="L47" s="29">
        <v>0</v>
      </c>
      <c r="M47" s="29">
        <v>0</v>
      </c>
    </row>
    <row r="48" spans="1:13" x14ac:dyDescent="0.2">
      <c r="A48" s="55"/>
      <c r="B48" s="25" t="s">
        <v>56</v>
      </c>
      <c r="C48" s="26">
        <v>19</v>
      </c>
      <c r="D48" s="26">
        <v>23440.708131000003</v>
      </c>
      <c r="E48" s="29">
        <v>0.7917890544293984</v>
      </c>
      <c r="F48" s="29">
        <v>0.2082109455706016</v>
      </c>
      <c r="G48" s="29">
        <v>0</v>
      </c>
      <c r="H48" s="29">
        <v>0</v>
      </c>
      <c r="I48" s="29">
        <v>0</v>
      </c>
      <c r="J48" s="29">
        <v>0</v>
      </c>
      <c r="K48" s="29">
        <v>0</v>
      </c>
      <c r="L48" s="29">
        <v>0</v>
      </c>
      <c r="M48" s="29">
        <v>0</v>
      </c>
    </row>
    <row r="49" spans="1:13" x14ac:dyDescent="0.2">
      <c r="A49" s="55"/>
      <c r="B49" s="25" t="s">
        <v>57</v>
      </c>
      <c r="C49" s="26">
        <v>23</v>
      </c>
      <c r="D49" s="26">
        <v>33038.810225899993</v>
      </c>
      <c r="E49" s="29">
        <v>0.56060755116660543</v>
      </c>
      <c r="F49" s="29">
        <v>0.40209721719596564</v>
      </c>
      <c r="G49" s="29">
        <v>3.7295231637429052E-2</v>
      </c>
      <c r="H49" s="29">
        <v>0</v>
      </c>
      <c r="I49" s="29">
        <v>0</v>
      </c>
      <c r="J49" s="29">
        <v>0</v>
      </c>
      <c r="K49" s="29">
        <v>0</v>
      </c>
      <c r="L49" s="29">
        <v>0</v>
      </c>
      <c r="M49" s="29">
        <v>0</v>
      </c>
    </row>
    <row r="50" spans="1:13" x14ac:dyDescent="0.2">
      <c r="A50" s="55"/>
      <c r="B50" s="25" t="s">
        <v>58</v>
      </c>
      <c r="C50" s="26">
        <v>21</v>
      </c>
      <c r="D50" s="26">
        <v>17827.7283422</v>
      </c>
      <c r="E50" s="29">
        <v>0.90161720052979233</v>
      </c>
      <c r="F50" s="29">
        <v>9.8382799470207644E-2</v>
      </c>
      <c r="G50" s="29">
        <v>0</v>
      </c>
      <c r="H50" s="29">
        <v>0</v>
      </c>
      <c r="I50" s="29">
        <v>0</v>
      </c>
      <c r="J50" s="29">
        <v>0</v>
      </c>
      <c r="K50" s="29">
        <v>0</v>
      </c>
      <c r="L50" s="29">
        <v>0</v>
      </c>
      <c r="M50" s="29">
        <v>0</v>
      </c>
    </row>
    <row r="51" spans="1:13" x14ac:dyDescent="0.2">
      <c r="A51" s="55"/>
      <c r="B51" s="25" t="s">
        <v>59</v>
      </c>
      <c r="C51" s="26">
        <v>25</v>
      </c>
      <c r="D51" s="26">
        <v>37309.0091244</v>
      </c>
      <c r="E51" s="29">
        <v>0.97977721957224106</v>
      </c>
      <c r="F51" s="29">
        <v>0</v>
      </c>
      <c r="G51" s="29">
        <v>2.022278042775905E-2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</row>
    <row r="52" spans="1:13" x14ac:dyDescent="0.2">
      <c r="A52" s="55"/>
      <c r="B52" s="25" t="s">
        <v>60</v>
      </c>
      <c r="C52" s="26">
        <v>31</v>
      </c>
      <c r="D52" s="26">
        <v>57355.723739599991</v>
      </c>
      <c r="E52" s="28">
        <v>1</v>
      </c>
      <c r="F52" s="29">
        <v>0</v>
      </c>
      <c r="G52" s="29">
        <v>0</v>
      </c>
      <c r="H52" s="29">
        <v>0</v>
      </c>
      <c r="I52" s="29">
        <v>0</v>
      </c>
      <c r="J52" s="29">
        <v>0</v>
      </c>
      <c r="K52" s="29">
        <v>0</v>
      </c>
      <c r="L52" s="29">
        <v>0</v>
      </c>
      <c r="M52" s="29">
        <v>0</v>
      </c>
    </row>
    <row r="53" spans="1:13" x14ac:dyDescent="0.2">
      <c r="A53" s="55" t="s">
        <v>61</v>
      </c>
      <c r="B53" s="25" t="s">
        <v>11</v>
      </c>
      <c r="C53" s="26">
        <v>55</v>
      </c>
      <c r="D53" s="26">
        <v>80567.291536299992</v>
      </c>
      <c r="E53" s="29">
        <v>0.93956357612560226</v>
      </c>
      <c r="F53" s="29">
        <v>5.3317766516509567E-2</v>
      </c>
      <c r="G53" s="29">
        <v>7.1186573578881293E-3</v>
      </c>
      <c r="H53" s="29">
        <v>0</v>
      </c>
      <c r="I53" s="29">
        <v>0</v>
      </c>
      <c r="J53" s="29">
        <v>0</v>
      </c>
      <c r="K53" s="29">
        <v>0</v>
      </c>
      <c r="L53" s="29">
        <v>0</v>
      </c>
      <c r="M53" s="29">
        <v>0</v>
      </c>
    </row>
    <row r="54" spans="1:13" x14ac:dyDescent="0.2">
      <c r="A54" s="55"/>
      <c r="B54" s="25" t="s">
        <v>12</v>
      </c>
      <c r="C54" s="26">
        <v>145</v>
      </c>
      <c r="D54" s="26">
        <v>176035.56998389986</v>
      </c>
      <c r="E54" s="29">
        <v>0.77947876696879925</v>
      </c>
      <c r="F54" s="29">
        <v>0.1600297402086209</v>
      </c>
      <c r="G54" s="29">
        <v>3.0631856008948518E-2</v>
      </c>
      <c r="H54" s="29">
        <v>2.9859636813632299E-2</v>
      </c>
      <c r="I54" s="29">
        <v>0</v>
      </c>
      <c r="J54" s="29">
        <v>0</v>
      </c>
      <c r="K54" s="29">
        <v>0</v>
      </c>
      <c r="L54" s="29">
        <v>0</v>
      </c>
      <c r="M54" s="29">
        <v>0</v>
      </c>
    </row>
    <row r="55" spans="1:13" x14ac:dyDescent="0.2">
      <c r="A55" s="55" t="s">
        <v>62</v>
      </c>
      <c r="B55" s="25" t="s">
        <v>63</v>
      </c>
      <c r="C55" s="26">
        <v>2</v>
      </c>
      <c r="D55" s="26">
        <v>775.65367000000003</v>
      </c>
      <c r="E55" s="29">
        <v>1</v>
      </c>
      <c r="F55" s="29">
        <v>0</v>
      </c>
      <c r="G55" s="29">
        <v>0</v>
      </c>
      <c r="H55" s="29">
        <v>0</v>
      </c>
      <c r="I55" s="29">
        <v>0</v>
      </c>
      <c r="J55" s="29">
        <v>0</v>
      </c>
      <c r="K55" s="29">
        <v>0</v>
      </c>
      <c r="L55" s="29">
        <v>0</v>
      </c>
      <c r="M55" s="29">
        <v>0</v>
      </c>
    </row>
    <row r="56" spans="1:13" ht="24" x14ac:dyDescent="0.2">
      <c r="A56" s="55"/>
      <c r="B56" s="25" t="s">
        <v>64</v>
      </c>
      <c r="C56" s="26">
        <v>179</v>
      </c>
      <c r="D56" s="26">
        <v>236090.97289649982</v>
      </c>
      <c r="E56" s="29">
        <v>0.81834056086040297</v>
      </c>
      <c r="F56" s="29">
        <v>0.13751730603115039</v>
      </c>
      <c r="G56" s="29">
        <v>2.5269187981682661E-2</v>
      </c>
      <c r="H56" s="29">
        <v>1.8872945126764136E-2</v>
      </c>
      <c r="I56" s="29">
        <v>0</v>
      </c>
      <c r="J56" s="29">
        <v>0</v>
      </c>
      <c r="K56" s="29">
        <v>0</v>
      </c>
      <c r="L56" s="29">
        <v>0</v>
      </c>
      <c r="M56" s="29">
        <v>0</v>
      </c>
    </row>
    <row r="57" spans="1:13" ht="24" x14ac:dyDescent="0.2">
      <c r="A57" s="55"/>
      <c r="B57" s="25" t="s">
        <v>65</v>
      </c>
      <c r="C57" s="26">
        <v>18</v>
      </c>
      <c r="D57" s="26">
        <v>17808.294004700001</v>
      </c>
      <c r="E57" s="29">
        <v>0.95504194790423513</v>
      </c>
      <c r="F57" s="29">
        <v>0</v>
      </c>
      <c r="G57" s="29">
        <v>0</v>
      </c>
      <c r="H57" s="29">
        <v>4.4958052095764887E-2</v>
      </c>
      <c r="I57" s="29">
        <v>0</v>
      </c>
      <c r="J57" s="29">
        <v>0</v>
      </c>
      <c r="K57" s="29">
        <v>0</v>
      </c>
      <c r="L57" s="29">
        <v>0</v>
      </c>
      <c r="M57" s="29">
        <v>0</v>
      </c>
    </row>
    <row r="58" spans="1:13" ht="36" x14ac:dyDescent="0.2">
      <c r="A58" s="55"/>
      <c r="B58" s="25" t="s">
        <v>66</v>
      </c>
      <c r="C58" s="26">
        <v>1</v>
      </c>
      <c r="D58" s="26">
        <v>1927.940949</v>
      </c>
      <c r="E58" s="29">
        <v>1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</row>
    <row r="59" spans="1:13" x14ac:dyDescent="0.2">
      <c r="A59" s="55" t="s">
        <v>67</v>
      </c>
      <c r="B59" s="25" t="s">
        <v>11</v>
      </c>
      <c r="C59" s="26">
        <v>1</v>
      </c>
      <c r="D59" s="26">
        <v>1927.940949</v>
      </c>
      <c r="E59" s="29">
        <v>1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</row>
    <row r="60" spans="1:13" x14ac:dyDescent="0.2">
      <c r="A60" s="55"/>
      <c r="B60" s="25" t="s">
        <v>12</v>
      </c>
      <c r="C60" s="26">
        <v>199</v>
      </c>
      <c r="D60" s="26">
        <v>254674.92057119979</v>
      </c>
      <c r="E60" s="29">
        <v>0.82845275917270456</v>
      </c>
      <c r="F60" s="29">
        <v>0.12748249610987222</v>
      </c>
      <c r="G60" s="29">
        <v>2.3425263710770947E-2</v>
      </c>
      <c r="H60" s="29">
        <v>2.0639481006652454E-2</v>
      </c>
      <c r="I60" s="29">
        <v>0</v>
      </c>
      <c r="J60" s="29">
        <v>0</v>
      </c>
      <c r="K60" s="29">
        <v>0</v>
      </c>
      <c r="L60" s="29">
        <v>0</v>
      </c>
      <c r="M60" s="29">
        <v>0</v>
      </c>
    </row>
    <row r="61" spans="1:13" x14ac:dyDescent="0.2">
      <c r="A61" s="55" t="s">
        <v>68</v>
      </c>
      <c r="B61" s="25" t="s">
        <v>11</v>
      </c>
      <c r="C61" s="26">
        <v>19</v>
      </c>
      <c r="D61" s="26">
        <v>19736.234953700001</v>
      </c>
      <c r="E61" s="29">
        <v>0.95943369079876606</v>
      </c>
      <c r="F61" s="29">
        <v>0</v>
      </c>
      <c r="G61" s="29">
        <v>0</v>
      </c>
      <c r="H61" s="29">
        <v>4.0566309201234184E-2</v>
      </c>
      <c r="I61" s="29">
        <v>0</v>
      </c>
      <c r="J61" s="29">
        <v>0</v>
      </c>
      <c r="K61" s="29">
        <v>0</v>
      </c>
      <c r="L61" s="29">
        <v>0</v>
      </c>
      <c r="M61" s="29">
        <v>0</v>
      </c>
    </row>
    <row r="62" spans="1:13" x14ac:dyDescent="0.2">
      <c r="A62" s="55"/>
      <c r="B62" s="25" t="s">
        <v>12</v>
      </c>
      <c r="C62" s="26">
        <v>181</v>
      </c>
      <c r="D62" s="26">
        <v>236866.62656649982</v>
      </c>
      <c r="E62" s="29">
        <v>0.81893543069369801</v>
      </c>
      <c r="F62" s="29">
        <v>0.1370669859305193</v>
      </c>
      <c r="G62" s="29">
        <v>2.5186440409008425E-2</v>
      </c>
      <c r="H62" s="29">
        <v>1.8811142966774438E-2</v>
      </c>
      <c r="I62" s="29">
        <v>0</v>
      </c>
      <c r="J62" s="29">
        <v>0</v>
      </c>
      <c r="K62" s="29">
        <v>0</v>
      </c>
      <c r="L62" s="29">
        <v>0</v>
      </c>
      <c r="M62" s="29">
        <v>0</v>
      </c>
    </row>
    <row r="63" spans="1:13" x14ac:dyDescent="0.2">
      <c r="A63" s="55" t="s">
        <v>69</v>
      </c>
      <c r="B63" s="25" t="s">
        <v>11</v>
      </c>
      <c r="C63" s="26">
        <v>3</v>
      </c>
      <c r="D63" s="26">
        <v>2703.5946190000004</v>
      </c>
      <c r="E63" s="29">
        <v>1</v>
      </c>
      <c r="F63" s="29">
        <v>0</v>
      </c>
      <c r="G63" s="29">
        <v>0</v>
      </c>
      <c r="H63" s="29">
        <v>0</v>
      </c>
      <c r="I63" s="29">
        <v>0</v>
      </c>
      <c r="J63" s="29">
        <v>0</v>
      </c>
      <c r="K63" s="29">
        <v>0</v>
      </c>
      <c r="L63" s="29">
        <v>0</v>
      </c>
      <c r="M63" s="29">
        <v>0</v>
      </c>
    </row>
    <row r="64" spans="1:13" x14ac:dyDescent="0.2">
      <c r="A64" s="55"/>
      <c r="B64" s="25" t="s">
        <v>12</v>
      </c>
      <c r="C64" s="26">
        <v>197</v>
      </c>
      <c r="D64" s="26">
        <v>253899.26690119979</v>
      </c>
      <c r="E64" s="29">
        <v>0.82792868815607634</v>
      </c>
      <c r="F64" s="29">
        <v>0.12787195082226752</v>
      </c>
      <c r="G64" s="29">
        <v>2.3496827098841096E-2</v>
      </c>
      <c r="H64" s="29">
        <v>2.0702533922815201E-2</v>
      </c>
      <c r="I64" s="29">
        <v>0</v>
      </c>
      <c r="J64" s="29">
        <v>0</v>
      </c>
      <c r="K64" s="29">
        <v>0</v>
      </c>
      <c r="L64" s="29">
        <v>0</v>
      </c>
      <c r="M64" s="29">
        <v>0</v>
      </c>
    </row>
    <row r="65" spans="1:13" x14ac:dyDescent="0.2">
      <c r="A65" s="55" t="s">
        <v>70</v>
      </c>
      <c r="B65" s="25" t="s">
        <v>11</v>
      </c>
      <c r="C65" s="26">
        <v>0</v>
      </c>
      <c r="D65" s="26">
        <v>0</v>
      </c>
      <c r="E65" s="29">
        <v>0</v>
      </c>
      <c r="F65" s="29">
        <v>0</v>
      </c>
      <c r="G65" s="29">
        <v>0</v>
      </c>
      <c r="H65" s="29">
        <v>0</v>
      </c>
      <c r="I65" s="29">
        <v>0</v>
      </c>
      <c r="J65" s="29">
        <v>0</v>
      </c>
      <c r="K65" s="29">
        <v>0</v>
      </c>
      <c r="L65" s="29">
        <v>0</v>
      </c>
      <c r="M65" s="29">
        <v>0</v>
      </c>
    </row>
    <row r="66" spans="1:13" x14ac:dyDescent="0.2">
      <c r="A66" s="55"/>
      <c r="B66" s="25" t="s">
        <v>12</v>
      </c>
      <c r="C66" s="26">
        <v>200</v>
      </c>
      <c r="D66" s="26">
        <v>256602.8615201998</v>
      </c>
      <c r="E66" s="29">
        <v>0.82974164951601381</v>
      </c>
      <c r="F66" s="29">
        <v>0.12652467855836527</v>
      </c>
      <c r="G66" s="29">
        <v>2.3249262068070778E-2</v>
      </c>
      <c r="H66" s="29">
        <v>2.0484409857550321E-2</v>
      </c>
      <c r="I66" s="29">
        <v>0</v>
      </c>
      <c r="J66" s="29">
        <v>0</v>
      </c>
      <c r="K66" s="29">
        <v>0</v>
      </c>
      <c r="L66" s="29">
        <v>0</v>
      </c>
      <c r="M66" s="29">
        <v>0</v>
      </c>
    </row>
    <row r="67" spans="1:13" x14ac:dyDescent="0.2">
      <c r="A67" s="55" t="s">
        <v>71</v>
      </c>
      <c r="B67" s="25" t="s">
        <v>11</v>
      </c>
      <c r="C67" s="26">
        <v>158</v>
      </c>
      <c r="D67" s="26">
        <v>204819.00137559994</v>
      </c>
      <c r="E67" s="29">
        <v>0.81264566433204233</v>
      </c>
      <c r="F67" s="29">
        <v>0.13624729290777823</v>
      </c>
      <c r="G67" s="29">
        <v>2.5443612362133244E-2</v>
      </c>
      <c r="H67" s="29">
        <v>2.5663430398046017E-2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</row>
    <row r="68" spans="1:13" x14ac:dyDescent="0.2">
      <c r="A68" s="55"/>
      <c r="B68" s="25" t="s">
        <v>12</v>
      </c>
      <c r="C68" s="26">
        <v>42</v>
      </c>
      <c r="D68" s="26">
        <v>51783.86014460001</v>
      </c>
      <c r="E68" s="29">
        <v>0.89736083825812951</v>
      </c>
      <c r="F68" s="29">
        <v>8.8069141326374681E-2</v>
      </c>
      <c r="G68" s="29">
        <v>1.4570020415495773E-2</v>
      </c>
      <c r="H68" s="29">
        <v>0</v>
      </c>
      <c r="I68" s="29">
        <v>0</v>
      </c>
      <c r="J68" s="29">
        <v>0</v>
      </c>
      <c r="K68" s="29">
        <v>0</v>
      </c>
      <c r="L68" s="29">
        <v>0</v>
      </c>
      <c r="M68" s="29">
        <v>0</v>
      </c>
    </row>
    <row r="69" spans="1:13" x14ac:dyDescent="0.2">
      <c r="A69" s="55" t="s">
        <v>72</v>
      </c>
      <c r="B69" s="25" t="s">
        <v>11</v>
      </c>
      <c r="C69" s="26">
        <v>71</v>
      </c>
      <c r="D69" s="26">
        <v>94811.205686699992</v>
      </c>
      <c r="E69" s="28">
        <v>1</v>
      </c>
      <c r="F69" s="29">
        <v>0</v>
      </c>
      <c r="G69" s="29">
        <v>0</v>
      </c>
      <c r="H69" s="29">
        <v>0</v>
      </c>
      <c r="I69" s="29">
        <v>0</v>
      </c>
      <c r="J69" s="29">
        <v>0</v>
      </c>
      <c r="K69" s="29">
        <v>0</v>
      </c>
      <c r="L69" s="29">
        <v>0</v>
      </c>
      <c r="M69" s="29">
        <v>0</v>
      </c>
    </row>
    <row r="70" spans="1:13" x14ac:dyDescent="0.2">
      <c r="A70" s="55"/>
      <c r="B70" s="25" t="s">
        <v>12</v>
      </c>
      <c r="C70" s="26">
        <v>129</v>
      </c>
      <c r="D70" s="26">
        <v>161791.65583349986</v>
      </c>
      <c r="E70" s="29">
        <v>0.72996889297640877</v>
      </c>
      <c r="F70" s="29">
        <v>0.20066915320040635</v>
      </c>
      <c r="G70" s="29">
        <v>3.687351578278824E-2</v>
      </c>
      <c r="H70" s="29">
        <v>3.2488438040397645E-2</v>
      </c>
      <c r="I70" s="29">
        <v>0</v>
      </c>
      <c r="J70" s="29">
        <v>0</v>
      </c>
      <c r="K70" s="29">
        <v>0</v>
      </c>
      <c r="L70" s="29">
        <v>0</v>
      </c>
      <c r="M70" s="29">
        <v>0</v>
      </c>
    </row>
    <row r="71" spans="1:13" x14ac:dyDescent="0.2">
      <c r="A71" s="55" t="s">
        <v>73</v>
      </c>
      <c r="B71" s="25" t="s">
        <v>11</v>
      </c>
      <c r="C71" s="26">
        <v>69</v>
      </c>
      <c r="D71" s="26">
        <v>81249.486735700004</v>
      </c>
      <c r="E71" s="29">
        <v>0.71411839282064027</v>
      </c>
      <c r="F71" s="29">
        <v>0.17523456884736388</v>
      </c>
      <c r="G71" s="29">
        <v>5.603329104723577E-2</v>
      </c>
      <c r="H71" s="29">
        <v>5.4613747284760261E-2</v>
      </c>
      <c r="I71" s="29">
        <v>0</v>
      </c>
      <c r="J71" s="29">
        <v>0</v>
      </c>
      <c r="K71" s="29">
        <v>0</v>
      </c>
      <c r="L71" s="29">
        <v>0</v>
      </c>
      <c r="M71" s="29">
        <v>0</v>
      </c>
    </row>
    <row r="72" spans="1:13" x14ac:dyDescent="0.2">
      <c r="A72" s="55"/>
      <c r="B72" s="25" t="s">
        <v>12</v>
      </c>
      <c r="C72" s="26">
        <v>131</v>
      </c>
      <c r="D72" s="26">
        <v>175353.37478449996</v>
      </c>
      <c r="E72" s="29">
        <v>0.8833153561683913</v>
      </c>
      <c r="F72" s="29">
        <v>0.10395508963658283</v>
      </c>
      <c r="G72" s="29">
        <v>8.0588756215082148E-3</v>
      </c>
      <c r="H72" s="29">
        <v>4.6706785735177976E-3</v>
      </c>
      <c r="I72" s="29">
        <v>0</v>
      </c>
      <c r="J72" s="29">
        <v>0</v>
      </c>
      <c r="K72" s="29">
        <v>0</v>
      </c>
      <c r="L72" s="29">
        <v>0</v>
      </c>
      <c r="M72" s="29">
        <v>0</v>
      </c>
    </row>
    <row r="73" spans="1:13" x14ac:dyDescent="0.2">
      <c r="A73" s="55" t="s">
        <v>74</v>
      </c>
      <c r="B73" s="25" t="s">
        <v>75</v>
      </c>
      <c r="C73" s="26">
        <v>58</v>
      </c>
      <c r="D73" s="26">
        <v>75461.515857899984</v>
      </c>
      <c r="E73" s="29">
        <v>0.88868530579457483</v>
      </c>
      <c r="F73" s="29">
        <v>0.11131469420542545</v>
      </c>
      <c r="G73" s="29">
        <v>0</v>
      </c>
      <c r="H73" s="29">
        <v>0</v>
      </c>
      <c r="I73" s="29">
        <v>0</v>
      </c>
      <c r="J73" s="29">
        <v>0</v>
      </c>
      <c r="K73" s="29">
        <v>0</v>
      </c>
      <c r="L73" s="29">
        <v>0</v>
      </c>
      <c r="M73" s="29">
        <v>0</v>
      </c>
    </row>
    <row r="74" spans="1:13" x14ac:dyDescent="0.2">
      <c r="A74" s="55"/>
      <c r="B74" s="25" t="s">
        <v>76</v>
      </c>
      <c r="C74" s="26">
        <v>30</v>
      </c>
      <c r="D74" s="26">
        <v>36395.194921200004</v>
      </c>
      <c r="E74" s="29">
        <v>0.84631342164232126</v>
      </c>
      <c r="F74" s="29">
        <v>2.2356840601121083E-2</v>
      </c>
      <c r="G74" s="29">
        <v>0.10933160829651635</v>
      </c>
      <c r="H74" s="29">
        <v>2.199812946004143E-2</v>
      </c>
      <c r="I74" s="29">
        <v>0</v>
      </c>
      <c r="J74" s="29">
        <v>0</v>
      </c>
      <c r="K74" s="29">
        <v>0</v>
      </c>
      <c r="L74" s="29">
        <v>0</v>
      </c>
      <c r="M74" s="29">
        <v>0</v>
      </c>
    </row>
    <row r="75" spans="1:13" x14ac:dyDescent="0.2">
      <c r="A75" s="55"/>
      <c r="B75" s="25" t="s">
        <v>77</v>
      </c>
      <c r="C75" s="26">
        <v>14</v>
      </c>
      <c r="D75" s="26">
        <v>29120.118985900001</v>
      </c>
      <c r="E75" s="29">
        <v>0.97097023952720396</v>
      </c>
      <c r="F75" s="29">
        <v>2.902976047279613E-2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</row>
    <row r="76" spans="1:13" x14ac:dyDescent="0.2">
      <c r="A76" s="55"/>
      <c r="B76" s="25" t="s">
        <v>78</v>
      </c>
      <c r="C76" s="26">
        <v>14</v>
      </c>
      <c r="D76" s="26">
        <v>11782.0473415</v>
      </c>
      <c r="E76" s="29">
        <v>0.87814110417441171</v>
      </c>
      <c r="F76" s="29">
        <v>0.12185889582558847</v>
      </c>
      <c r="G76" s="29">
        <v>0</v>
      </c>
      <c r="H76" s="29">
        <v>0</v>
      </c>
      <c r="I76" s="29">
        <v>0</v>
      </c>
      <c r="J76" s="29">
        <v>0</v>
      </c>
      <c r="K76" s="29">
        <v>0</v>
      </c>
      <c r="L76" s="29">
        <v>0</v>
      </c>
      <c r="M76" s="29">
        <v>0</v>
      </c>
    </row>
    <row r="77" spans="1:13" x14ac:dyDescent="0.2">
      <c r="A77" s="55"/>
      <c r="B77" s="25" t="s">
        <v>79</v>
      </c>
      <c r="C77" s="26">
        <v>33</v>
      </c>
      <c r="D77" s="26">
        <v>43141.044060500004</v>
      </c>
      <c r="E77" s="29">
        <v>0.64942933457543417</v>
      </c>
      <c r="F77" s="29">
        <v>0.24728776920741855</v>
      </c>
      <c r="G77" s="29">
        <v>0</v>
      </c>
      <c r="H77" s="29">
        <v>0.1032828962171473</v>
      </c>
      <c r="I77" s="29">
        <v>0</v>
      </c>
      <c r="J77" s="29">
        <v>0</v>
      </c>
      <c r="K77" s="29">
        <v>0</v>
      </c>
      <c r="L77" s="29">
        <v>0</v>
      </c>
      <c r="M77" s="29">
        <v>0</v>
      </c>
    </row>
    <row r="78" spans="1:13" x14ac:dyDescent="0.2">
      <c r="A78" s="55"/>
      <c r="B78" s="25" t="s">
        <v>80</v>
      </c>
      <c r="C78" s="26">
        <v>23</v>
      </c>
      <c r="D78" s="26">
        <v>31112.015071699996</v>
      </c>
      <c r="E78" s="29">
        <v>0.76728895391331564</v>
      </c>
      <c r="F78" s="29">
        <v>0.19310608711632124</v>
      </c>
      <c r="G78" s="29">
        <v>3.9604958970363202E-2</v>
      </c>
      <c r="H78" s="29">
        <v>0</v>
      </c>
      <c r="I78" s="29">
        <v>0</v>
      </c>
      <c r="J78" s="29">
        <v>0</v>
      </c>
      <c r="K78" s="29">
        <v>0</v>
      </c>
      <c r="L78" s="29">
        <v>0</v>
      </c>
      <c r="M78" s="29">
        <v>0</v>
      </c>
    </row>
    <row r="79" spans="1:13" x14ac:dyDescent="0.2">
      <c r="A79" s="60"/>
      <c r="B79" s="25" t="s">
        <v>81</v>
      </c>
      <c r="C79" s="26">
        <v>28</v>
      </c>
      <c r="D79" s="26">
        <v>29590.925281500011</v>
      </c>
      <c r="E79" s="29">
        <v>0.82933416611824184</v>
      </c>
      <c r="F79" s="29">
        <v>0.14516842572968189</v>
      </c>
      <c r="G79" s="29">
        <v>2.5497408152076333E-2</v>
      </c>
      <c r="H79" s="29">
        <v>0</v>
      </c>
      <c r="I79" s="29">
        <v>0</v>
      </c>
      <c r="J79" s="29">
        <v>0</v>
      </c>
      <c r="K79" s="29">
        <v>0</v>
      </c>
      <c r="L79" s="29">
        <v>0</v>
      </c>
      <c r="M79" s="29">
        <v>0</v>
      </c>
    </row>
  </sheetData>
  <mergeCells count="24">
    <mergeCell ref="C2:D2"/>
    <mergeCell ref="A5:A8"/>
    <mergeCell ref="A9:A10"/>
    <mergeCell ref="A73:A79"/>
    <mergeCell ref="C1:M1"/>
    <mergeCell ref="A61:A62"/>
    <mergeCell ref="A63:A64"/>
    <mergeCell ref="A65:A66"/>
    <mergeCell ref="A67:A68"/>
    <mergeCell ref="A69:A70"/>
    <mergeCell ref="A71:A72"/>
    <mergeCell ref="A36:A38"/>
    <mergeCell ref="A39:A42"/>
    <mergeCell ref="A53:A54"/>
    <mergeCell ref="A55:A58"/>
    <mergeCell ref="A59:A60"/>
    <mergeCell ref="A43:A52"/>
    <mergeCell ref="A26:A29"/>
    <mergeCell ref="A30:A33"/>
    <mergeCell ref="A34:A35"/>
    <mergeCell ref="A1:B3"/>
    <mergeCell ref="A11:A16"/>
    <mergeCell ref="A17:A23"/>
    <mergeCell ref="A24:A25"/>
  </mergeCells>
  <hyperlinks>
    <hyperlink ref="A1" location="summarysheet!A1" display="Vissza" xr:uid="{6F32D526-EBA6-44A4-900A-369D1322E88F}"/>
  </hyperlinks>
  <pageMargins left="0.75" right="0.75" top="1" bottom="1" header="0.5" footer="0.5"/>
  <pageSetup orientation="portrait" horizontalDpi="300" verticalDpi="300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3B11BE-F37F-4F52-B110-5FF40C0E0B3E}">
  <sheetPr codeName="Munka53"/>
  <dimension ref="A1:M79"/>
  <sheetViews>
    <sheetView showGridLines="0" workbookViewId="0">
      <selection activeCell="B27" sqref="B27"/>
    </sheetView>
  </sheetViews>
  <sheetFormatPr defaultRowHeight="12.75" x14ac:dyDescent="0.2"/>
  <cols>
    <col min="1" max="2" width="22.7109375" style="15" customWidth="1"/>
    <col min="3" max="13" width="13.5703125" style="15" customWidth="1"/>
    <col min="14" max="16384" width="9.140625" style="15"/>
  </cols>
  <sheetData>
    <row r="1" spans="1:13" s="14" customFormat="1" ht="51.75" customHeight="1" x14ac:dyDescent="0.2">
      <c r="A1" s="56" t="s">
        <v>435</v>
      </c>
      <c r="B1" s="57"/>
      <c r="C1" s="61" t="s">
        <v>410</v>
      </c>
      <c r="D1" s="61"/>
      <c r="E1" s="61"/>
      <c r="F1" s="61"/>
      <c r="G1" s="61"/>
      <c r="H1" s="61"/>
      <c r="I1" s="59"/>
      <c r="J1" s="59"/>
      <c r="K1" s="59"/>
      <c r="L1" s="59"/>
      <c r="M1" s="59"/>
    </row>
    <row r="2" spans="1:13" ht="36" x14ac:dyDescent="0.2">
      <c r="A2" s="57"/>
      <c r="B2" s="57"/>
      <c r="C2" s="59" t="s">
        <v>2</v>
      </c>
      <c r="D2" s="59"/>
      <c r="E2" s="13" t="s">
        <v>167</v>
      </c>
      <c r="F2" s="13" t="s">
        <v>168</v>
      </c>
      <c r="G2" s="13" t="s">
        <v>169</v>
      </c>
      <c r="H2" s="13" t="s">
        <v>170</v>
      </c>
      <c r="I2" s="13" t="s">
        <v>171</v>
      </c>
      <c r="J2" s="13" t="s">
        <v>172</v>
      </c>
      <c r="K2" s="13" t="s">
        <v>173</v>
      </c>
      <c r="L2" s="13" t="s">
        <v>174</v>
      </c>
      <c r="M2" s="13" t="s">
        <v>27</v>
      </c>
    </row>
    <row r="3" spans="1:13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  <c r="H3" s="21" t="s">
        <v>394</v>
      </c>
      <c r="I3" s="21" t="s">
        <v>394</v>
      </c>
      <c r="J3" s="21" t="s">
        <v>394</v>
      </c>
      <c r="K3" s="21" t="s">
        <v>394</v>
      </c>
      <c r="L3" s="21" t="s">
        <v>394</v>
      </c>
      <c r="M3" s="21" t="s">
        <v>394</v>
      </c>
    </row>
    <row r="4" spans="1:13" s="16" customFormat="1" x14ac:dyDescent="0.2">
      <c r="A4" s="22" t="s">
        <v>0</v>
      </c>
      <c r="B4" s="22" t="s">
        <v>2</v>
      </c>
      <c r="C4" s="23">
        <v>200</v>
      </c>
      <c r="D4" s="23">
        <v>256602.8615201998</v>
      </c>
      <c r="E4" s="24">
        <v>1.4261390716844841E-2</v>
      </c>
      <c r="F4" s="24">
        <v>0.19762373519949247</v>
      </c>
      <c r="G4" s="24">
        <v>0.13524915690804951</v>
      </c>
      <c r="H4" s="24">
        <v>0.11466234536158457</v>
      </c>
      <c r="I4" s="24">
        <v>7.6390452647609811E-2</v>
      </c>
      <c r="J4" s="24">
        <v>7.5764819438966263E-2</v>
      </c>
      <c r="K4" s="24">
        <v>0.15683228775775759</v>
      </c>
      <c r="L4" s="24">
        <v>3.9823068097374202E-2</v>
      </c>
      <c r="M4" s="24">
        <v>0.18939274387232161</v>
      </c>
    </row>
    <row r="5" spans="1:13" x14ac:dyDescent="0.2">
      <c r="A5" s="55" t="s">
        <v>5</v>
      </c>
      <c r="B5" s="25" t="s">
        <v>6</v>
      </c>
      <c r="C5" s="26">
        <v>63</v>
      </c>
      <c r="D5" s="26">
        <v>82851.458020199978</v>
      </c>
      <c r="E5" s="29">
        <v>3.0747758135757808E-2</v>
      </c>
      <c r="F5" s="29">
        <v>0.13014544103823814</v>
      </c>
      <c r="G5" s="29">
        <v>0.14936733883769171</v>
      </c>
      <c r="H5" s="29">
        <v>9.6503335187542921E-2</v>
      </c>
      <c r="I5" s="29">
        <v>5.2315021724098541E-2</v>
      </c>
      <c r="J5" s="29">
        <v>6.796408991773116E-2</v>
      </c>
      <c r="K5" s="29">
        <v>0.14143996896642322</v>
      </c>
      <c r="L5" s="29">
        <v>0.10387259588722961</v>
      </c>
      <c r="M5" s="29">
        <v>0.22764445030528713</v>
      </c>
    </row>
    <row r="6" spans="1:13" x14ac:dyDescent="0.2">
      <c r="A6" s="55"/>
      <c r="B6" s="25" t="s">
        <v>7</v>
      </c>
      <c r="C6" s="26">
        <v>55</v>
      </c>
      <c r="D6" s="26">
        <v>68130.456035100011</v>
      </c>
      <c r="E6" s="29">
        <v>5.7126628698842916E-3</v>
      </c>
      <c r="F6" s="29">
        <v>0.19834730265915154</v>
      </c>
      <c r="G6" s="29">
        <v>0.14095509438616519</v>
      </c>
      <c r="H6" s="29">
        <v>5.9255923895770148E-2</v>
      </c>
      <c r="I6" s="29">
        <v>0.12167689005676313</v>
      </c>
      <c r="J6" s="29">
        <v>0.12698177931677043</v>
      </c>
      <c r="K6" s="29">
        <v>0.14596414973322147</v>
      </c>
      <c r="L6" s="29">
        <v>1.1749193373776966E-2</v>
      </c>
      <c r="M6" s="29">
        <v>0.18935700370849667</v>
      </c>
    </row>
    <row r="7" spans="1:13" x14ac:dyDescent="0.2">
      <c r="A7" s="55"/>
      <c r="B7" s="25" t="s">
        <v>8</v>
      </c>
      <c r="C7" s="26">
        <v>59</v>
      </c>
      <c r="D7" s="26">
        <v>70731.772208400012</v>
      </c>
      <c r="E7" s="29">
        <v>1.0219039135204363E-2</v>
      </c>
      <c r="F7" s="29">
        <v>0.34186118433391044</v>
      </c>
      <c r="G7" s="29">
        <v>6.8403077350370892E-2</v>
      </c>
      <c r="H7" s="29">
        <v>0.21402370692618103</v>
      </c>
      <c r="I7" s="29">
        <v>6.7736016773110294E-2</v>
      </c>
      <c r="J7" s="29">
        <v>7.2940615423846222E-2</v>
      </c>
      <c r="K7" s="29">
        <v>3.320381166727062E-2</v>
      </c>
      <c r="L7" s="29">
        <v>0</v>
      </c>
      <c r="M7" s="29">
        <v>0.191612548390106</v>
      </c>
    </row>
    <row r="8" spans="1:13" x14ac:dyDescent="0.2">
      <c r="A8" s="55"/>
      <c r="B8" s="25" t="s">
        <v>9</v>
      </c>
      <c r="C8" s="26">
        <v>23</v>
      </c>
      <c r="D8" s="26">
        <v>34889.175256500006</v>
      </c>
      <c r="E8" s="29">
        <v>0</v>
      </c>
      <c r="F8" s="29">
        <v>6.4035242870459391E-2</v>
      </c>
      <c r="G8" s="29">
        <v>0.2260991574895527</v>
      </c>
      <c r="H8" s="29">
        <v>6.4542503067064438E-2</v>
      </c>
      <c r="I8" s="29">
        <v>6.26739492327959E-2</v>
      </c>
      <c r="J8" s="29">
        <v>0</v>
      </c>
      <c r="K8" s="29">
        <v>0.4652428014553287</v>
      </c>
      <c r="L8" s="29">
        <v>2.328055341315861E-2</v>
      </c>
      <c r="M8" s="29">
        <v>9.4125792471640088E-2</v>
      </c>
    </row>
    <row r="9" spans="1:13" x14ac:dyDescent="0.2">
      <c r="A9" s="55" t="s">
        <v>10</v>
      </c>
      <c r="B9" s="25" t="s">
        <v>11</v>
      </c>
      <c r="C9" s="26">
        <v>142</v>
      </c>
      <c r="D9" s="26">
        <v>173799.29061059986</v>
      </c>
      <c r="E9" s="29">
        <v>2.1055975857802552E-2</v>
      </c>
      <c r="F9" s="29">
        <v>0.19212984564773281</v>
      </c>
      <c r="G9" s="29">
        <v>0.14245596512630404</v>
      </c>
      <c r="H9" s="29">
        <v>0.11913997182412628</v>
      </c>
      <c r="I9" s="29">
        <v>8.7988779819377069E-2</v>
      </c>
      <c r="J9" s="29">
        <v>8.0147958774524727E-2</v>
      </c>
      <c r="K9" s="29">
        <v>0.12169499884891966</v>
      </c>
      <c r="L9" s="29">
        <v>5.4122625513330538E-2</v>
      </c>
      <c r="M9" s="29">
        <v>0.18126387858788318</v>
      </c>
    </row>
    <row r="10" spans="1:13" x14ac:dyDescent="0.2">
      <c r="A10" s="55"/>
      <c r="B10" s="25" t="s">
        <v>12</v>
      </c>
      <c r="C10" s="26">
        <v>58</v>
      </c>
      <c r="D10" s="26">
        <v>82803.570909600006</v>
      </c>
      <c r="E10" s="29">
        <v>0</v>
      </c>
      <c r="F10" s="29">
        <v>0.20915505077320415</v>
      </c>
      <c r="G10" s="29">
        <v>0.12012253685845357</v>
      </c>
      <c r="H10" s="29">
        <v>0.10526409967893624</v>
      </c>
      <c r="I10" s="29">
        <v>5.204632095643541E-2</v>
      </c>
      <c r="J10" s="29">
        <v>6.6564896068521812E-2</v>
      </c>
      <c r="K10" s="29">
        <v>0.23058316370733231</v>
      </c>
      <c r="L10" s="29">
        <v>9.8092304374983348E-3</v>
      </c>
      <c r="M10" s="29">
        <v>0.20645470151961809</v>
      </c>
    </row>
    <row r="11" spans="1:13" x14ac:dyDescent="0.2">
      <c r="A11" s="55" t="s">
        <v>13</v>
      </c>
      <c r="B11" s="25" t="s">
        <v>14</v>
      </c>
      <c r="C11" s="26">
        <v>53</v>
      </c>
      <c r="D11" s="26">
        <v>74328.922933999973</v>
      </c>
      <c r="E11" s="29">
        <v>3.4273288133907689E-2</v>
      </c>
      <c r="F11" s="29">
        <v>0.12524930110000998</v>
      </c>
      <c r="G11" s="29">
        <v>0.16649375929056032</v>
      </c>
      <c r="H11" s="29">
        <v>0.10756838264963851</v>
      </c>
      <c r="I11" s="29">
        <v>5.8313448589167496E-2</v>
      </c>
      <c r="J11" s="29">
        <v>7.5756834895885056E-2</v>
      </c>
      <c r="K11" s="29">
        <v>0.15765743923943842</v>
      </c>
      <c r="L11" s="29">
        <v>8.9709751377950772E-2</v>
      </c>
      <c r="M11" s="29">
        <v>0.18497779472344217</v>
      </c>
    </row>
    <row r="12" spans="1:13" ht="24" x14ac:dyDescent="0.2">
      <c r="A12" s="55"/>
      <c r="B12" s="25" t="s">
        <v>15</v>
      </c>
      <c r="C12" s="26">
        <v>62</v>
      </c>
      <c r="D12" s="26">
        <v>72883.084226399995</v>
      </c>
      <c r="E12" s="29">
        <v>9.9174006694708553E-3</v>
      </c>
      <c r="F12" s="29">
        <v>0.21272707883956432</v>
      </c>
      <c r="G12" s="29">
        <v>0.16211674162960463</v>
      </c>
      <c r="H12" s="29">
        <v>0.12204358226621327</v>
      </c>
      <c r="I12" s="29">
        <v>0.1297319721765435</v>
      </c>
      <c r="J12" s="29">
        <v>0.11386365607719438</v>
      </c>
      <c r="K12" s="29">
        <v>9.4679594131397385E-2</v>
      </c>
      <c r="L12" s="29">
        <v>1.0983041004596341E-2</v>
      </c>
      <c r="M12" s="29">
        <v>0.14393693320541537</v>
      </c>
    </row>
    <row r="13" spans="1:13" x14ac:dyDescent="0.2">
      <c r="A13" s="55"/>
      <c r="B13" s="25" t="s">
        <v>16</v>
      </c>
      <c r="C13" s="26">
        <v>58</v>
      </c>
      <c r="D13" s="26">
        <v>82803.570909600006</v>
      </c>
      <c r="E13" s="29">
        <v>0</v>
      </c>
      <c r="F13" s="29">
        <v>0.20915505077320415</v>
      </c>
      <c r="G13" s="29">
        <v>0.12012253685845357</v>
      </c>
      <c r="H13" s="29">
        <v>0.10526409967893624</v>
      </c>
      <c r="I13" s="29">
        <v>5.204632095643541E-2</v>
      </c>
      <c r="J13" s="29">
        <v>6.6564896068521812E-2</v>
      </c>
      <c r="K13" s="29">
        <v>0.23058316370733231</v>
      </c>
      <c r="L13" s="29">
        <v>9.8092304374983348E-3</v>
      </c>
      <c r="M13" s="29">
        <v>0.20645470151961809</v>
      </c>
    </row>
    <row r="14" spans="1:13" ht="24" x14ac:dyDescent="0.2">
      <c r="A14" s="55"/>
      <c r="B14" s="25" t="s">
        <v>17</v>
      </c>
      <c r="C14" s="26">
        <v>5</v>
      </c>
      <c r="D14" s="26">
        <v>5439.263582999999</v>
      </c>
      <c r="E14" s="29">
        <v>7.1554967057752911E-2</v>
      </c>
      <c r="F14" s="29">
        <v>0.31493332431137683</v>
      </c>
      <c r="G14" s="29">
        <v>0</v>
      </c>
      <c r="H14" s="29">
        <v>0</v>
      </c>
      <c r="I14" s="29">
        <v>0.14810753261118437</v>
      </c>
      <c r="J14" s="29">
        <v>0</v>
      </c>
      <c r="K14" s="29">
        <v>0.46540417601968609</v>
      </c>
      <c r="L14" s="29">
        <v>0</v>
      </c>
      <c r="M14" s="29">
        <v>0</v>
      </c>
    </row>
    <row r="15" spans="1:13" ht="24" x14ac:dyDescent="0.2">
      <c r="A15" s="55"/>
      <c r="B15" s="25" t="s">
        <v>18</v>
      </c>
      <c r="C15" s="26">
        <v>10</v>
      </c>
      <c r="D15" s="26">
        <v>8522.5350861999996</v>
      </c>
      <c r="E15" s="29">
        <v>0</v>
      </c>
      <c r="F15" s="29">
        <v>0.17284691477366723</v>
      </c>
      <c r="G15" s="29">
        <v>0</v>
      </c>
      <c r="H15" s="29">
        <v>0</v>
      </c>
      <c r="I15" s="29">
        <v>0</v>
      </c>
      <c r="J15" s="29">
        <v>0</v>
      </c>
      <c r="K15" s="29">
        <v>0</v>
      </c>
      <c r="L15" s="29">
        <v>0.22739323468882242</v>
      </c>
      <c r="M15" s="29">
        <v>0.59975985053751035</v>
      </c>
    </row>
    <row r="16" spans="1:13" ht="24" x14ac:dyDescent="0.2">
      <c r="A16" s="55"/>
      <c r="B16" s="25" t="s">
        <v>19</v>
      </c>
      <c r="C16" s="26">
        <v>12</v>
      </c>
      <c r="D16" s="26">
        <v>12625.484780999999</v>
      </c>
      <c r="E16" s="29">
        <v>0</v>
      </c>
      <c r="F16" s="29">
        <v>0.42707907547554158</v>
      </c>
      <c r="G16" s="29">
        <v>4.4978529858480526E-2</v>
      </c>
      <c r="H16" s="29">
        <v>0.30225278022138236</v>
      </c>
      <c r="I16" s="29">
        <v>5.5217644050320765E-2</v>
      </c>
      <c r="J16" s="29">
        <v>0</v>
      </c>
      <c r="K16" s="29">
        <v>0</v>
      </c>
      <c r="L16" s="29">
        <v>0</v>
      </c>
      <c r="M16" s="29">
        <v>0.17047197039427486</v>
      </c>
    </row>
    <row r="17" spans="1:13" x14ac:dyDescent="0.2">
      <c r="A17" s="55" t="s">
        <v>20</v>
      </c>
      <c r="B17" s="25" t="s">
        <v>21</v>
      </c>
      <c r="C17" s="26">
        <v>23</v>
      </c>
      <c r="D17" s="26">
        <v>29624.444800000005</v>
      </c>
      <c r="E17" s="29">
        <v>0</v>
      </c>
      <c r="F17" s="29">
        <v>5.3649164969329644E-2</v>
      </c>
      <c r="G17" s="29">
        <v>0.2127044122595674</v>
      </c>
      <c r="H17" s="29">
        <v>0.20889095384498138</v>
      </c>
      <c r="I17" s="29">
        <v>0.14163295083592584</v>
      </c>
      <c r="J17" s="29">
        <v>2.7172058697957427E-2</v>
      </c>
      <c r="K17" s="29">
        <v>7.2804869139690989E-2</v>
      </c>
      <c r="L17" s="29">
        <v>9.2589886241513597E-2</v>
      </c>
      <c r="M17" s="29">
        <v>0.19055570401103342</v>
      </c>
    </row>
    <row r="18" spans="1:13" x14ac:dyDescent="0.2">
      <c r="A18" s="55"/>
      <c r="B18" s="25" t="s">
        <v>22</v>
      </c>
      <c r="C18" s="26">
        <v>53</v>
      </c>
      <c r="D18" s="26">
        <v>76499.956167800003</v>
      </c>
      <c r="E18" s="29">
        <v>9.8582029347284005E-3</v>
      </c>
      <c r="F18" s="29">
        <v>0.16453804323221463</v>
      </c>
      <c r="G18" s="29">
        <v>0.11796104352407913</v>
      </c>
      <c r="H18" s="29">
        <v>3.8813636514863768E-2</v>
      </c>
      <c r="I18" s="29">
        <v>0.11438039688946969</v>
      </c>
      <c r="J18" s="29">
        <v>0.18470054680563802</v>
      </c>
      <c r="K18" s="29">
        <v>0.12743516216422895</v>
      </c>
      <c r="L18" s="29">
        <v>3.1082479164881608E-2</v>
      </c>
      <c r="M18" s="29">
        <v>0.21123048876989578</v>
      </c>
    </row>
    <row r="19" spans="1:13" ht="24" x14ac:dyDescent="0.2">
      <c r="A19" s="55"/>
      <c r="B19" s="25" t="s">
        <v>23</v>
      </c>
      <c r="C19" s="26">
        <v>73</v>
      </c>
      <c r="D19" s="26">
        <v>86637.371263400011</v>
      </c>
      <c r="E19" s="29">
        <v>1.2660903076861806E-2</v>
      </c>
      <c r="F19" s="29">
        <v>0.20734265787665623</v>
      </c>
      <c r="G19" s="29">
        <v>0.18342073896133088</v>
      </c>
      <c r="H19" s="29">
        <v>0.16381893025528316</v>
      </c>
      <c r="I19" s="29">
        <v>2.0377858443240068E-2</v>
      </c>
      <c r="J19" s="29">
        <v>4.6141583698867158E-2</v>
      </c>
      <c r="K19" s="29">
        <v>0.14174075688498769</v>
      </c>
      <c r="L19" s="29">
        <v>2.0618015869493713E-2</v>
      </c>
      <c r="M19" s="29">
        <v>0.20387855493327911</v>
      </c>
    </row>
    <row r="20" spans="1:13" x14ac:dyDescent="0.2">
      <c r="A20" s="55"/>
      <c r="B20" s="25" t="s">
        <v>24</v>
      </c>
      <c r="C20" s="26">
        <v>1</v>
      </c>
      <c r="D20" s="26">
        <v>417.96715920000003</v>
      </c>
      <c r="E20" s="29">
        <v>0</v>
      </c>
      <c r="F20" s="29">
        <v>0</v>
      </c>
      <c r="G20" s="29">
        <v>0</v>
      </c>
      <c r="H20" s="29">
        <v>0</v>
      </c>
      <c r="I20" s="29">
        <v>0</v>
      </c>
      <c r="J20" s="29">
        <v>0</v>
      </c>
      <c r="K20" s="29">
        <v>1</v>
      </c>
      <c r="L20" s="29">
        <v>0</v>
      </c>
      <c r="M20" s="29">
        <v>0</v>
      </c>
    </row>
    <row r="21" spans="1:13" x14ac:dyDescent="0.2">
      <c r="A21" s="55"/>
      <c r="B21" s="25" t="s">
        <v>25</v>
      </c>
      <c r="C21" s="26">
        <v>45</v>
      </c>
      <c r="D21" s="26">
        <v>57102.849532499997</v>
      </c>
      <c r="E21" s="29">
        <v>3.1670122055305158E-2</v>
      </c>
      <c r="F21" s="29">
        <v>0.32521517678956641</v>
      </c>
      <c r="G21" s="29">
        <v>4.707889458423499E-2</v>
      </c>
      <c r="H21" s="29">
        <v>0.1063401296802876</v>
      </c>
      <c r="I21" s="29">
        <v>8.5646019635438775E-2</v>
      </c>
      <c r="J21" s="29">
        <v>8.9197486530003759E-3</v>
      </c>
      <c r="K21" s="29">
        <v>0.24563639546248597</v>
      </c>
      <c r="L21" s="29">
        <v>0</v>
      </c>
      <c r="M21" s="29">
        <v>0.14949351313968073</v>
      </c>
    </row>
    <row r="22" spans="1:13" x14ac:dyDescent="0.2">
      <c r="A22" s="55"/>
      <c r="B22" s="25" t="s">
        <v>26</v>
      </c>
      <c r="C22" s="26">
        <v>1</v>
      </c>
      <c r="D22" s="26">
        <v>594.48231850000002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1</v>
      </c>
    </row>
    <row r="23" spans="1:13" x14ac:dyDescent="0.2">
      <c r="A23" s="55"/>
      <c r="B23" s="25" t="s">
        <v>27</v>
      </c>
      <c r="C23" s="26">
        <v>4</v>
      </c>
      <c r="D23" s="26">
        <v>5725.7902788000001</v>
      </c>
      <c r="E23" s="29">
        <v>0</v>
      </c>
      <c r="F23" s="29">
        <v>0</v>
      </c>
      <c r="G23" s="29">
        <v>0.13982807099386002</v>
      </c>
      <c r="H23" s="29">
        <v>0</v>
      </c>
      <c r="I23" s="29">
        <v>0</v>
      </c>
      <c r="J23" s="29">
        <v>0</v>
      </c>
      <c r="K23" s="29">
        <v>0.28179058708698435</v>
      </c>
      <c r="L23" s="29">
        <v>0.57838134191915558</v>
      </c>
      <c r="M23" s="29">
        <v>0</v>
      </c>
    </row>
    <row r="24" spans="1:13" x14ac:dyDescent="0.2">
      <c r="A24" s="55" t="s">
        <v>28</v>
      </c>
      <c r="B24" s="25" t="s">
        <v>29</v>
      </c>
      <c r="C24" s="26">
        <v>131</v>
      </c>
      <c r="D24" s="26">
        <v>165232.04277469989</v>
      </c>
      <c r="E24" s="29">
        <v>1.3368620263394986E-2</v>
      </c>
      <c r="F24" s="29">
        <v>0.17594127572603818</v>
      </c>
      <c r="G24" s="29">
        <v>0.12617754773829076</v>
      </c>
      <c r="H24" s="29">
        <v>0.11706850533268262</v>
      </c>
      <c r="I24" s="29">
        <v>0.1141251870638216</v>
      </c>
      <c r="J24" s="29">
        <v>4.6030407695017456E-2</v>
      </c>
      <c r="K24" s="29">
        <v>0.19143290439088653</v>
      </c>
      <c r="L24" s="29">
        <v>4.2092572512605571E-2</v>
      </c>
      <c r="M24" s="29">
        <v>0.17376297927726289</v>
      </c>
    </row>
    <row r="25" spans="1:13" x14ac:dyDescent="0.2">
      <c r="A25" s="55"/>
      <c r="B25" s="25" t="s">
        <v>26</v>
      </c>
      <c r="C25" s="26">
        <v>69</v>
      </c>
      <c r="D25" s="26">
        <v>91370.818745499957</v>
      </c>
      <c r="E25" s="29">
        <v>1.5875848021460814E-2</v>
      </c>
      <c r="F25" s="29">
        <v>0.23683359585705543</v>
      </c>
      <c r="G25" s="29">
        <v>0.15165396245705032</v>
      </c>
      <c r="H25" s="29">
        <v>0.11031112324575076</v>
      </c>
      <c r="I25" s="29">
        <v>8.1521755175985571E-3</v>
      </c>
      <c r="J25" s="29">
        <v>0.12953557098319116</v>
      </c>
      <c r="K25" s="29">
        <v>9.4261648181019314E-2</v>
      </c>
      <c r="L25" s="29">
        <v>3.571896948292079E-2</v>
      </c>
      <c r="M25" s="29">
        <v>0.2176571062539534</v>
      </c>
    </row>
    <row r="26" spans="1:13" x14ac:dyDescent="0.2">
      <c r="A26" s="55" t="s">
        <v>30</v>
      </c>
      <c r="B26" s="25" t="s">
        <v>31</v>
      </c>
      <c r="C26" s="26">
        <v>35</v>
      </c>
      <c r="D26" s="26">
        <v>42978.202892399997</v>
      </c>
      <c r="E26" s="29">
        <v>1.6308748840774507E-2</v>
      </c>
      <c r="F26" s="29">
        <v>0.31322114924401556</v>
      </c>
      <c r="G26" s="29">
        <v>0.1139993757641829</v>
      </c>
      <c r="H26" s="29">
        <v>0.1130962002033717</v>
      </c>
      <c r="I26" s="29">
        <v>0</v>
      </c>
      <c r="J26" s="29">
        <v>0.10829226351674703</v>
      </c>
      <c r="K26" s="29">
        <v>0.12318214181859577</v>
      </c>
      <c r="L26" s="29">
        <v>1.8729427915245466E-2</v>
      </c>
      <c r="M26" s="29">
        <v>0.19317069269706708</v>
      </c>
    </row>
    <row r="27" spans="1:13" ht="24" x14ac:dyDescent="0.2">
      <c r="A27" s="55"/>
      <c r="B27" s="25" t="s">
        <v>32</v>
      </c>
      <c r="C27" s="26">
        <v>50</v>
      </c>
      <c r="D27" s="26">
        <v>68805.046553200023</v>
      </c>
      <c r="E27" s="29">
        <v>1.0960708991264036E-2</v>
      </c>
      <c r="F27" s="29">
        <v>4.2060902325854244E-2</v>
      </c>
      <c r="G27" s="29">
        <v>0.22234132472058479</v>
      </c>
      <c r="H27" s="29">
        <v>6.244961380089583E-2</v>
      </c>
      <c r="I27" s="29">
        <v>0.18815324646848747</v>
      </c>
      <c r="J27" s="29">
        <v>0.20751267890299765</v>
      </c>
      <c r="K27" s="29">
        <v>0.10443914572376368</v>
      </c>
      <c r="L27" s="29">
        <v>1.1633999869196672E-2</v>
      </c>
      <c r="M27" s="29">
        <v>0.15044837919695533</v>
      </c>
    </row>
    <row r="28" spans="1:13" x14ac:dyDescent="0.2">
      <c r="A28" s="55"/>
      <c r="B28" s="25" t="s">
        <v>33</v>
      </c>
      <c r="C28" s="26">
        <v>69</v>
      </c>
      <c r="D28" s="26">
        <v>90360.105554399997</v>
      </c>
      <c r="E28" s="29">
        <v>4.3823171893220287E-3</v>
      </c>
      <c r="F28" s="29">
        <v>0.21589463708467374</v>
      </c>
      <c r="G28" s="29">
        <v>0.13080206220857465</v>
      </c>
      <c r="H28" s="29">
        <v>0.15251489491569031</v>
      </c>
      <c r="I28" s="29">
        <v>2.6827582928625283E-2</v>
      </c>
      <c r="J28" s="29">
        <v>0</v>
      </c>
      <c r="K28" s="29">
        <v>0.14391185048883323</v>
      </c>
      <c r="L28" s="29">
        <v>9.5321692242983272E-2</v>
      </c>
      <c r="M28" s="29">
        <v>0.23034496294129755</v>
      </c>
    </row>
    <row r="29" spans="1:13" x14ac:dyDescent="0.2">
      <c r="A29" s="55"/>
      <c r="B29" s="25" t="s">
        <v>34</v>
      </c>
      <c r="C29" s="26">
        <v>46</v>
      </c>
      <c r="D29" s="26">
        <v>54459.506520199997</v>
      </c>
      <c r="E29" s="29">
        <v>3.3207319161608864E-2</v>
      </c>
      <c r="F29" s="29">
        <v>0.27262217865292321</v>
      </c>
      <c r="G29" s="29">
        <v>4.9363999150503629E-2</v>
      </c>
      <c r="H29" s="29">
        <v>0.1190591747153457</v>
      </c>
      <c r="I29" s="29">
        <v>7.7708611498899391E-2</v>
      </c>
      <c r="J29" s="29">
        <v>9.3526933632987596E-3</v>
      </c>
      <c r="K29" s="29">
        <v>0.27102038546613322</v>
      </c>
      <c r="L29" s="29">
        <v>0</v>
      </c>
      <c r="M29" s="29">
        <v>0.16766563799128725</v>
      </c>
    </row>
    <row r="30" spans="1:13" x14ac:dyDescent="0.2">
      <c r="A30" s="55" t="s">
        <v>35</v>
      </c>
      <c r="B30" s="25" t="s">
        <v>36</v>
      </c>
      <c r="C30" s="26">
        <v>14</v>
      </c>
      <c r="D30" s="26">
        <v>47919.775903000016</v>
      </c>
      <c r="E30" s="29">
        <v>0</v>
      </c>
      <c r="F30" s="29">
        <v>0.27590020078061955</v>
      </c>
      <c r="G30" s="29">
        <v>7.86874560021458E-2</v>
      </c>
      <c r="H30" s="29">
        <v>0.11278960882330899</v>
      </c>
      <c r="I30" s="29">
        <v>0</v>
      </c>
      <c r="J30" s="29">
        <v>9.7500066516535991E-2</v>
      </c>
      <c r="K30" s="29">
        <v>0.31213540946596102</v>
      </c>
      <c r="L30" s="29">
        <v>0</v>
      </c>
      <c r="M30" s="29">
        <v>0.12298725841142835</v>
      </c>
    </row>
    <row r="31" spans="1:13" x14ac:dyDescent="0.2">
      <c r="A31" s="55"/>
      <c r="B31" s="25" t="s">
        <v>37</v>
      </c>
      <c r="C31" s="26">
        <v>64</v>
      </c>
      <c r="D31" s="26">
        <v>44908.191152199986</v>
      </c>
      <c r="E31" s="29">
        <v>1.5508020290545205E-2</v>
      </c>
      <c r="F31" s="29">
        <v>0.13758251973810173</v>
      </c>
      <c r="G31" s="29">
        <v>0.1234968229115215</v>
      </c>
      <c r="H31" s="29">
        <v>0.19516059894054869</v>
      </c>
      <c r="I31" s="29">
        <v>0.10160640997174671</v>
      </c>
      <c r="J31" s="29">
        <v>3.5953274987805948E-2</v>
      </c>
      <c r="K31" s="29">
        <v>0.15825047487025876</v>
      </c>
      <c r="L31" s="29">
        <v>7.4899945876248486E-2</v>
      </c>
      <c r="M31" s="29">
        <v>0.15754193241322323</v>
      </c>
    </row>
    <row r="32" spans="1:13" x14ac:dyDescent="0.2">
      <c r="A32" s="55"/>
      <c r="B32" s="25" t="s">
        <v>38</v>
      </c>
      <c r="C32" s="26">
        <v>90</v>
      </c>
      <c r="D32" s="26">
        <v>64195.874442999993</v>
      </c>
      <c r="E32" s="29">
        <v>4.6156806076859944E-2</v>
      </c>
      <c r="F32" s="29">
        <v>0.18440733971793186</v>
      </c>
      <c r="G32" s="29">
        <v>0.16906540279993743</v>
      </c>
      <c r="H32" s="29">
        <v>0.13131424202788783</v>
      </c>
      <c r="I32" s="29">
        <v>7.4123530588013742E-2</v>
      </c>
      <c r="J32" s="29">
        <v>4.4348116442090732E-2</v>
      </c>
      <c r="K32" s="29">
        <v>0.14434580870500818</v>
      </c>
      <c r="L32" s="29">
        <v>2.5008383631030338E-2</v>
      </c>
      <c r="M32" s="29">
        <v>0.18123037001124015</v>
      </c>
    </row>
    <row r="33" spans="1:13" x14ac:dyDescent="0.2">
      <c r="A33" s="55"/>
      <c r="B33" s="25" t="s">
        <v>39</v>
      </c>
      <c r="C33" s="26">
        <v>32</v>
      </c>
      <c r="D33" s="26">
        <v>99579.020021999982</v>
      </c>
      <c r="E33" s="29">
        <v>0</v>
      </c>
      <c r="F33" s="29">
        <v>0.19555291502866609</v>
      </c>
      <c r="G33" s="29">
        <v>0.14596764578310487</v>
      </c>
      <c r="H33" s="29">
        <v>6.8525388897103454E-2</v>
      </c>
      <c r="I33" s="29">
        <v>0.10324086133533655</v>
      </c>
      <c r="J33" s="29">
        <v>0.10351302382492532</v>
      </c>
      <c r="K33" s="29">
        <v>8.950687559518912E-2</v>
      </c>
      <c r="L33" s="29">
        <v>5.2718505211641918E-2</v>
      </c>
      <c r="M33" s="29">
        <v>0.24097478432403294</v>
      </c>
    </row>
    <row r="34" spans="1:13" x14ac:dyDescent="0.2">
      <c r="A34" s="55" t="s">
        <v>40</v>
      </c>
      <c r="B34" s="25" t="s">
        <v>41</v>
      </c>
      <c r="C34" s="26">
        <v>163</v>
      </c>
      <c r="D34" s="26">
        <v>221261.49887559988</v>
      </c>
      <c r="E34" s="29">
        <v>1.2990604834129015E-2</v>
      </c>
      <c r="F34" s="29">
        <v>0.20079010732173652</v>
      </c>
      <c r="G34" s="29">
        <v>0.14130907793442574</v>
      </c>
      <c r="H34" s="29">
        <v>0.11948410032087796</v>
      </c>
      <c r="I34" s="29">
        <v>8.4951123124533887E-2</v>
      </c>
      <c r="J34" s="29">
        <v>8.7866481829857804E-2</v>
      </c>
      <c r="K34" s="29">
        <v>0.12964236903785745</v>
      </c>
      <c r="L34" s="29">
        <v>3.7425157333656568E-2</v>
      </c>
      <c r="M34" s="29">
        <v>0.18554097826292554</v>
      </c>
    </row>
    <row r="35" spans="1:13" x14ac:dyDescent="0.2">
      <c r="A35" s="55"/>
      <c r="B35" s="25" t="s">
        <v>42</v>
      </c>
      <c r="C35" s="26">
        <v>37</v>
      </c>
      <c r="D35" s="26">
        <v>35341.362644600005</v>
      </c>
      <c r="E35" s="29">
        <v>2.2217393771600199E-2</v>
      </c>
      <c r="F35" s="29">
        <v>0.17780004450564441</v>
      </c>
      <c r="G35" s="29">
        <v>9.7309838527843875E-2</v>
      </c>
      <c r="H35" s="29">
        <v>8.4474807313525122E-2</v>
      </c>
      <c r="I35" s="29">
        <v>2.2794704228052486E-2</v>
      </c>
      <c r="J35" s="29">
        <v>0</v>
      </c>
      <c r="K35" s="29">
        <v>0.3270600809181341</v>
      </c>
      <c r="L35" s="29">
        <v>5.4835656465445103E-2</v>
      </c>
      <c r="M35" s="29">
        <v>0.21350747426975453</v>
      </c>
    </row>
    <row r="36" spans="1:13" x14ac:dyDescent="0.2">
      <c r="A36" s="55" t="s">
        <v>43</v>
      </c>
      <c r="B36" s="25" t="s">
        <v>44</v>
      </c>
      <c r="C36" s="26">
        <v>67</v>
      </c>
      <c r="D36" s="26">
        <v>82552.575034000009</v>
      </c>
      <c r="E36" s="29">
        <v>1.7571701808242347E-2</v>
      </c>
      <c r="F36" s="29">
        <v>0.34677783559155545</v>
      </c>
      <c r="G36" s="29">
        <v>0.15845156038212796</v>
      </c>
      <c r="H36" s="29">
        <v>9.9165093989235176E-2</v>
      </c>
      <c r="I36" s="29">
        <v>3.4391879366944954E-2</v>
      </c>
      <c r="J36" s="29">
        <v>7.7077712320655745E-2</v>
      </c>
      <c r="K36" s="29">
        <v>0.16168952023244038</v>
      </c>
      <c r="L36" s="29">
        <v>2.056995193790892E-2</v>
      </c>
      <c r="M36" s="29">
        <v>8.4304744370888945E-2</v>
      </c>
    </row>
    <row r="37" spans="1:13" x14ac:dyDescent="0.2">
      <c r="A37" s="55"/>
      <c r="B37" s="25" t="s">
        <v>45</v>
      </c>
      <c r="C37" s="26">
        <v>58</v>
      </c>
      <c r="D37" s="26">
        <v>73157.008341799985</v>
      </c>
      <c r="E37" s="29">
        <v>2.061325022415339E-2</v>
      </c>
      <c r="F37" s="29">
        <v>0.18750859228837743</v>
      </c>
      <c r="G37" s="29">
        <v>9.2637359957866941E-2</v>
      </c>
      <c r="H37" s="29">
        <v>2.1091062949035243E-2</v>
      </c>
      <c r="I37" s="29">
        <v>4.9205925694520133E-2</v>
      </c>
      <c r="J37" s="29">
        <v>0.12920091945858594</v>
      </c>
      <c r="K37" s="29">
        <v>0.12526068772093438</v>
      </c>
      <c r="L37" s="29">
        <v>3.2502809335648884E-2</v>
      </c>
      <c r="M37" s="29">
        <v>0.34197939237087771</v>
      </c>
    </row>
    <row r="38" spans="1:13" x14ac:dyDescent="0.2">
      <c r="A38" s="55"/>
      <c r="B38" s="25" t="s">
        <v>46</v>
      </c>
      <c r="C38" s="26">
        <v>75</v>
      </c>
      <c r="D38" s="26">
        <v>100893.27814440004</v>
      </c>
      <c r="E38" s="29">
        <v>6.9471497952205627E-3</v>
      </c>
      <c r="F38" s="29">
        <v>8.2917763872501687E-2</v>
      </c>
      <c r="G38" s="29">
        <v>0.14716207571975004</v>
      </c>
      <c r="H38" s="29">
        <v>0.19519033735641445</v>
      </c>
      <c r="I38" s="29">
        <v>0.13046570064718038</v>
      </c>
      <c r="J38" s="29">
        <v>3.5944447092001709E-2</v>
      </c>
      <c r="K38" s="29">
        <v>0.1757503643039692</v>
      </c>
      <c r="L38" s="29">
        <v>6.0884159448247141E-2</v>
      </c>
      <c r="M38" s="29">
        <v>0.16473800176471451</v>
      </c>
    </row>
    <row r="39" spans="1:13" x14ac:dyDescent="0.2">
      <c r="A39" s="55" t="s">
        <v>47</v>
      </c>
      <c r="B39" s="25" t="s">
        <v>44</v>
      </c>
      <c r="C39" s="26">
        <v>34</v>
      </c>
      <c r="D39" s="26">
        <v>41122.102811400007</v>
      </c>
      <c r="E39" s="29">
        <v>9.4646503921512228E-3</v>
      </c>
      <c r="F39" s="29">
        <v>0.31997002966376364</v>
      </c>
      <c r="G39" s="29">
        <v>4.0976408549148136E-2</v>
      </c>
      <c r="H39" s="29">
        <v>0.1075238263952355</v>
      </c>
      <c r="I39" s="29">
        <v>7.0397505528279267E-2</v>
      </c>
      <c r="J39" s="29">
        <v>1.7801611227358283E-2</v>
      </c>
      <c r="K39" s="29">
        <v>0.33120699501106826</v>
      </c>
      <c r="L39" s="29">
        <v>0</v>
      </c>
      <c r="M39" s="29">
        <v>0.10265897323299544</v>
      </c>
    </row>
    <row r="40" spans="1:13" x14ac:dyDescent="0.2">
      <c r="A40" s="55"/>
      <c r="B40" s="25" t="s">
        <v>48</v>
      </c>
      <c r="C40" s="26">
        <v>47</v>
      </c>
      <c r="D40" s="26">
        <v>46508.779145699991</v>
      </c>
      <c r="E40" s="29">
        <v>0</v>
      </c>
      <c r="F40" s="29">
        <v>0.18255136261268581</v>
      </c>
      <c r="G40" s="29">
        <v>0.15410144771479423</v>
      </c>
      <c r="H40" s="29">
        <v>0.19100451363108553</v>
      </c>
      <c r="I40" s="29">
        <v>0.15781464164231032</v>
      </c>
      <c r="J40" s="29">
        <v>0.10277137977813201</v>
      </c>
      <c r="K40" s="29">
        <v>9.1377642394918149E-2</v>
      </c>
      <c r="L40" s="29">
        <v>0</v>
      </c>
      <c r="M40" s="29">
        <v>0.1203790122260741</v>
      </c>
    </row>
    <row r="41" spans="1:13" x14ac:dyDescent="0.2">
      <c r="A41" s="55"/>
      <c r="B41" s="25" t="s">
        <v>49</v>
      </c>
      <c r="C41" s="26">
        <v>52</v>
      </c>
      <c r="D41" s="26">
        <v>65906.551058099998</v>
      </c>
      <c r="E41" s="29">
        <v>2.7542550817137704E-2</v>
      </c>
      <c r="F41" s="29">
        <v>0.25608091734950145</v>
      </c>
      <c r="G41" s="29">
        <v>0.11972940177591332</v>
      </c>
      <c r="H41" s="29">
        <v>0.13367798816438306</v>
      </c>
      <c r="I41" s="29">
        <v>8.7667219733688309E-2</v>
      </c>
      <c r="J41" s="29">
        <v>5.5025684700190244E-2</v>
      </c>
      <c r="K41" s="29">
        <v>8.1965343256056811E-2</v>
      </c>
      <c r="L41" s="29">
        <v>1.2324105799193914E-2</v>
      </c>
      <c r="M41" s="29">
        <v>0.22598678840393524</v>
      </c>
    </row>
    <row r="42" spans="1:13" x14ac:dyDescent="0.2">
      <c r="A42" s="55"/>
      <c r="B42" s="25" t="s">
        <v>46</v>
      </c>
      <c r="C42" s="26">
        <v>67</v>
      </c>
      <c r="D42" s="26">
        <v>103065.42850499996</v>
      </c>
      <c r="E42" s="29">
        <v>1.4117952354211682E-2</v>
      </c>
      <c r="F42" s="29">
        <v>0.11822901836292138</v>
      </c>
      <c r="G42" s="29">
        <v>0.17428019004091758</v>
      </c>
      <c r="H42" s="29">
        <v>7.090096357330429E-2</v>
      </c>
      <c r="I42" s="29">
        <v>3.4827438518104679E-2</v>
      </c>
      <c r="J42" s="29">
        <v>9.9966646722864705E-2</v>
      </c>
      <c r="K42" s="29">
        <v>0.16466986353796276</v>
      </c>
      <c r="L42" s="29">
        <v>9.1267014135042068E-2</v>
      </c>
      <c r="M42" s="29">
        <v>0.23174091275467124</v>
      </c>
    </row>
    <row r="43" spans="1:13" x14ac:dyDescent="0.2">
      <c r="A43" s="55" t="s">
        <v>50</v>
      </c>
      <c r="B43" s="25" t="s">
        <v>51</v>
      </c>
      <c r="C43" s="26">
        <v>19</v>
      </c>
      <c r="D43" s="26">
        <v>27828.508696400004</v>
      </c>
      <c r="E43" s="29">
        <v>0</v>
      </c>
      <c r="F43" s="29">
        <v>0.39118224601120127</v>
      </c>
      <c r="G43" s="29">
        <v>1.4223702934221739E-2</v>
      </c>
      <c r="H43" s="29">
        <v>0.13343707429713519</v>
      </c>
      <c r="I43" s="29">
        <v>4.9805622152483513E-2</v>
      </c>
      <c r="J43" s="29">
        <v>0</v>
      </c>
      <c r="K43" s="29">
        <v>0.35874058087746052</v>
      </c>
      <c r="L43" s="29">
        <v>0</v>
      </c>
      <c r="M43" s="29">
        <v>5.261077372749761E-2</v>
      </c>
    </row>
    <row r="44" spans="1:13" x14ac:dyDescent="0.2">
      <c r="A44" s="55"/>
      <c r="B44" s="25" t="s">
        <v>52</v>
      </c>
      <c r="C44" s="26">
        <v>9</v>
      </c>
      <c r="D44" s="26">
        <v>9085.1717528000008</v>
      </c>
      <c r="E44" s="29">
        <v>0</v>
      </c>
      <c r="F44" s="29">
        <v>0.15701099342017052</v>
      </c>
      <c r="G44" s="29">
        <v>6.2505779709115986E-2</v>
      </c>
      <c r="H44" s="29">
        <v>7.7956815839141491E-2</v>
      </c>
      <c r="I44" s="29">
        <v>8.8124499061148887E-2</v>
      </c>
      <c r="J44" s="29">
        <v>0</v>
      </c>
      <c r="K44" s="29">
        <v>0.40029102640565767</v>
      </c>
      <c r="L44" s="29">
        <v>0</v>
      </c>
      <c r="M44" s="29">
        <v>0.2141108855647654</v>
      </c>
    </row>
    <row r="45" spans="1:13" x14ac:dyDescent="0.2">
      <c r="A45" s="55"/>
      <c r="B45" s="25" t="s">
        <v>53</v>
      </c>
      <c r="C45" s="26">
        <v>17</v>
      </c>
      <c r="D45" s="26">
        <v>18807.140749900002</v>
      </c>
      <c r="E45" s="29">
        <v>2.0694603803721168E-2</v>
      </c>
      <c r="F45" s="29">
        <v>0.33296255181869128</v>
      </c>
      <c r="G45" s="29">
        <v>8.0758762121141442E-2</v>
      </c>
      <c r="H45" s="29">
        <v>0.26224458313931764</v>
      </c>
      <c r="I45" s="29">
        <v>7.6146742354103694E-2</v>
      </c>
      <c r="J45" s="29">
        <v>8.1493828173118205E-2</v>
      </c>
      <c r="K45" s="29">
        <v>0</v>
      </c>
      <c r="L45" s="29">
        <v>0</v>
      </c>
      <c r="M45" s="29">
        <v>0.14569892858990643</v>
      </c>
    </row>
    <row r="46" spans="1:13" x14ac:dyDescent="0.2">
      <c r="A46" s="55"/>
      <c r="B46" s="25" t="s">
        <v>54</v>
      </c>
      <c r="C46" s="26">
        <v>19</v>
      </c>
      <c r="D46" s="26">
        <v>13980.086454400001</v>
      </c>
      <c r="E46" s="29">
        <v>0</v>
      </c>
      <c r="F46" s="29">
        <v>0.11341590912701188</v>
      </c>
      <c r="G46" s="29">
        <v>0.35317823012074551</v>
      </c>
      <c r="H46" s="29">
        <v>9.7251806877924687E-2</v>
      </c>
      <c r="I46" s="29">
        <v>0.18304785329811671</v>
      </c>
      <c r="J46" s="29">
        <v>0</v>
      </c>
      <c r="K46" s="29">
        <v>0.10963207571707248</v>
      </c>
      <c r="L46" s="29">
        <v>0</v>
      </c>
      <c r="M46" s="29">
        <v>0.14347412485912872</v>
      </c>
    </row>
    <row r="47" spans="1:13" x14ac:dyDescent="0.2">
      <c r="A47" s="55"/>
      <c r="B47" s="25" t="s">
        <v>55</v>
      </c>
      <c r="C47" s="26">
        <v>17</v>
      </c>
      <c r="D47" s="26">
        <v>17929.9743036</v>
      </c>
      <c r="E47" s="29">
        <v>0</v>
      </c>
      <c r="F47" s="29">
        <v>8.2986917270776409E-2</v>
      </c>
      <c r="G47" s="29">
        <v>7.987197732974223E-2</v>
      </c>
      <c r="H47" s="29">
        <v>0.14454718352717494</v>
      </c>
      <c r="I47" s="29">
        <v>0.22626301583630565</v>
      </c>
      <c r="J47" s="29">
        <v>0.22192698816088444</v>
      </c>
      <c r="K47" s="29">
        <v>0.15154492952923185</v>
      </c>
      <c r="L47" s="29">
        <v>0</v>
      </c>
      <c r="M47" s="29">
        <v>9.2858988345884436E-2</v>
      </c>
    </row>
    <row r="48" spans="1:13" x14ac:dyDescent="0.2">
      <c r="A48" s="55"/>
      <c r="B48" s="25" t="s">
        <v>56</v>
      </c>
      <c r="C48" s="26">
        <v>19</v>
      </c>
      <c r="D48" s="26">
        <v>23440.708131000003</v>
      </c>
      <c r="E48" s="29">
        <v>3.0835704461679339E-2</v>
      </c>
      <c r="F48" s="29">
        <v>0.38947109691308318</v>
      </c>
      <c r="G48" s="29">
        <v>3.4155376412932821E-2</v>
      </c>
      <c r="H48" s="29">
        <v>5.2718933915896209E-2</v>
      </c>
      <c r="I48" s="29">
        <v>0</v>
      </c>
      <c r="J48" s="29">
        <v>2.1728996511261579E-2</v>
      </c>
      <c r="K48" s="29">
        <v>6.5734635301491859E-2</v>
      </c>
      <c r="L48" s="29">
        <v>0</v>
      </c>
      <c r="M48" s="29">
        <v>0.40535525648365478</v>
      </c>
    </row>
    <row r="49" spans="1:13" x14ac:dyDescent="0.2">
      <c r="A49" s="55"/>
      <c r="B49" s="25" t="s">
        <v>57</v>
      </c>
      <c r="C49" s="26">
        <v>23</v>
      </c>
      <c r="D49" s="26">
        <v>33038.810225899993</v>
      </c>
      <c r="E49" s="29">
        <v>1.1985499510801865E-2</v>
      </c>
      <c r="F49" s="29">
        <v>0.18536082224895481</v>
      </c>
      <c r="G49" s="29">
        <v>0.21460596411373514</v>
      </c>
      <c r="H49" s="29">
        <v>6.2802420447738094E-2</v>
      </c>
      <c r="I49" s="29">
        <v>0.1639250947073857</v>
      </c>
      <c r="J49" s="29">
        <v>9.4349948187793298E-2</v>
      </c>
      <c r="K49" s="29">
        <v>0.11686821207239217</v>
      </c>
      <c r="L49" s="29">
        <v>2.458439945465301E-2</v>
      </c>
      <c r="M49" s="29">
        <v>0.12551763925654605</v>
      </c>
    </row>
    <row r="50" spans="1:13" x14ac:dyDescent="0.2">
      <c r="A50" s="55"/>
      <c r="B50" s="25" t="s">
        <v>58</v>
      </c>
      <c r="C50" s="26">
        <v>21</v>
      </c>
      <c r="D50" s="26">
        <v>17827.7283422</v>
      </c>
      <c r="E50" s="29">
        <v>3.9064827903590178E-2</v>
      </c>
      <c r="F50" s="29">
        <v>9.1084555773504328E-2</v>
      </c>
      <c r="G50" s="29">
        <v>4.1863189329252537E-2</v>
      </c>
      <c r="H50" s="29">
        <v>0.34780031174374737</v>
      </c>
      <c r="I50" s="29">
        <v>6.4794636345544165E-2</v>
      </c>
      <c r="J50" s="29">
        <v>0</v>
      </c>
      <c r="K50" s="29">
        <v>0.18841371352675043</v>
      </c>
      <c r="L50" s="29">
        <v>0</v>
      </c>
      <c r="M50" s="29">
        <v>0.226978765377611</v>
      </c>
    </row>
    <row r="51" spans="1:13" x14ac:dyDescent="0.2">
      <c r="A51" s="55"/>
      <c r="B51" s="25" t="s">
        <v>59</v>
      </c>
      <c r="C51" s="26">
        <v>25</v>
      </c>
      <c r="D51" s="26">
        <v>37309.0091244</v>
      </c>
      <c r="E51" s="29">
        <v>0</v>
      </c>
      <c r="F51" s="29">
        <v>0.23473186798125237</v>
      </c>
      <c r="G51" s="29">
        <v>0.18054541788392584</v>
      </c>
      <c r="H51" s="29">
        <v>6.3020594756623999E-2</v>
      </c>
      <c r="I51" s="29">
        <v>0</v>
      </c>
      <c r="J51" s="29">
        <v>0.17040157658441277</v>
      </c>
      <c r="K51" s="29">
        <v>8.5572268313393429E-2</v>
      </c>
      <c r="L51" s="29">
        <v>7.5882802444851308E-2</v>
      </c>
      <c r="M51" s="29">
        <v>0.18984547203554036</v>
      </c>
    </row>
    <row r="52" spans="1:13" x14ac:dyDescent="0.2">
      <c r="A52" s="55"/>
      <c r="B52" s="25" t="s">
        <v>60</v>
      </c>
      <c r="C52" s="26">
        <v>31</v>
      </c>
      <c r="D52" s="26">
        <v>57355.723739599991</v>
      </c>
      <c r="E52" s="29">
        <v>2.5369269431698885E-2</v>
      </c>
      <c r="F52" s="29">
        <v>5.9762318588500569E-2</v>
      </c>
      <c r="G52" s="29">
        <v>0.18271875190660944</v>
      </c>
      <c r="H52" s="29">
        <v>7.4191052841026839E-2</v>
      </c>
      <c r="I52" s="29">
        <v>4.8753943210542106E-2</v>
      </c>
      <c r="J52" s="29">
        <v>6.8791587793632078E-2</v>
      </c>
      <c r="K52" s="29">
        <v>0.18167611404763126</v>
      </c>
      <c r="L52" s="29">
        <v>0.11464177108552789</v>
      </c>
      <c r="M52" s="29">
        <v>0.24409519109483108</v>
      </c>
    </row>
    <row r="53" spans="1:13" x14ac:dyDescent="0.2">
      <c r="A53" s="55" t="s">
        <v>61</v>
      </c>
      <c r="B53" s="25" t="s">
        <v>11</v>
      </c>
      <c r="C53" s="26">
        <v>55</v>
      </c>
      <c r="D53" s="26">
        <v>80567.291536299992</v>
      </c>
      <c r="E53" s="29">
        <v>2.6704508834464499E-2</v>
      </c>
      <c r="F53" s="29">
        <v>0.17645533156956966</v>
      </c>
      <c r="G53" s="29">
        <v>0.18291798893177486</v>
      </c>
      <c r="H53" s="29">
        <v>0.10733100747719543</v>
      </c>
      <c r="I53" s="29">
        <v>6.2328114548041984E-2</v>
      </c>
      <c r="J53" s="29">
        <v>6.8049800864036655E-2</v>
      </c>
      <c r="K53" s="29">
        <v>0.10182646087592136</v>
      </c>
      <c r="L53" s="29">
        <v>9.9355195804160888E-3</v>
      </c>
      <c r="M53" s="29">
        <v>0.26445126731857954</v>
      </c>
    </row>
    <row r="54" spans="1:13" x14ac:dyDescent="0.2">
      <c r="A54" s="55"/>
      <c r="B54" s="25" t="s">
        <v>12</v>
      </c>
      <c r="C54" s="26">
        <v>145</v>
      </c>
      <c r="D54" s="26">
        <v>176035.56998389986</v>
      </c>
      <c r="E54" s="29">
        <v>8.5664716439860494E-3</v>
      </c>
      <c r="F54" s="29">
        <v>0.20731200982925074</v>
      </c>
      <c r="G54" s="29">
        <v>0.11343226679202546</v>
      </c>
      <c r="H54" s="29">
        <v>0.1180177242587967</v>
      </c>
      <c r="I54" s="29">
        <v>8.282645017614064E-2</v>
      </c>
      <c r="J54" s="29">
        <v>7.9295799858384725E-2</v>
      </c>
      <c r="K54" s="29">
        <v>0.182007145833256</v>
      </c>
      <c r="L54" s="29">
        <v>5.350188786596588E-2</v>
      </c>
      <c r="M54" s="29">
        <v>0.15504024374219463</v>
      </c>
    </row>
    <row r="55" spans="1:13" x14ac:dyDescent="0.2">
      <c r="A55" s="55" t="s">
        <v>62</v>
      </c>
      <c r="B55" s="25" t="s">
        <v>63</v>
      </c>
      <c r="C55" s="26">
        <v>2</v>
      </c>
      <c r="D55" s="26">
        <v>775.65367000000003</v>
      </c>
      <c r="E55" s="29">
        <v>0</v>
      </c>
      <c r="F55" s="29">
        <v>0</v>
      </c>
      <c r="G55" s="29">
        <v>0</v>
      </c>
      <c r="H55" s="29">
        <v>0</v>
      </c>
      <c r="I55" s="29">
        <v>0</v>
      </c>
      <c r="J55" s="29">
        <v>0</v>
      </c>
      <c r="K55" s="29">
        <v>0</v>
      </c>
      <c r="L55" s="29">
        <v>0</v>
      </c>
      <c r="M55" s="29">
        <v>1</v>
      </c>
    </row>
    <row r="56" spans="1:13" ht="24" x14ac:dyDescent="0.2">
      <c r="A56" s="55"/>
      <c r="B56" s="25" t="s">
        <v>64</v>
      </c>
      <c r="C56" s="26">
        <v>179</v>
      </c>
      <c r="D56" s="26">
        <v>236090.97289649982</v>
      </c>
      <c r="E56" s="29">
        <v>1.255057104152384E-2</v>
      </c>
      <c r="F56" s="29">
        <v>0.20547343136989202</v>
      </c>
      <c r="G56" s="29">
        <v>0.14054261636613352</v>
      </c>
      <c r="H56" s="29">
        <v>0.11100109267493527</v>
      </c>
      <c r="I56" s="29">
        <v>7.6601701046944692E-2</v>
      </c>
      <c r="J56" s="29">
        <v>8.234736479790343E-2</v>
      </c>
      <c r="K56" s="29">
        <v>0.15132525046801423</v>
      </c>
      <c r="L56" s="29">
        <v>3.9842581886109278E-2</v>
      </c>
      <c r="M56" s="29">
        <v>0.18031539034854449</v>
      </c>
    </row>
    <row r="57" spans="1:13" ht="24" x14ac:dyDescent="0.2">
      <c r="A57" s="55"/>
      <c r="B57" s="25" t="s">
        <v>65</v>
      </c>
      <c r="C57" s="26">
        <v>18</v>
      </c>
      <c r="D57" s="26">
        <v>17808.294004700001</v>
      </c>
      <c r="E57" s="29">
        <v>3.9107459671105772E-2</v>
      </c>
      <c r="F57" s="29">
        <v>0.12356004676356239</v>
      </c>
      <c r="G57" s="29">
        <v>8.5604923700027466E-2</v>
      </c>
      <c r="H57" s="29">
        <v>0.18060853922060921</v>
      </c>
      <c r="I57" s="29">
        <v>8.5187195140624936E-2</v>
      </c>
      <c r="J57" s="29">
        <v>0</v>
      </c>
      <c r="K57" s="29">
        <v>0.25365081065080353</v>
      </c>
      <c r="L57" s="29">
        <v>4.5610169502234864E-2</v>
      </c>
      <c r="M57" s="29">
        <v>0.18667085535103178</v>
      </c>
    </row>
    <row r="58" spans="1:13" ht="36" x14ac:dyDescent="0.2">
      <c r="A58" s="55"/>
      <c r="B58" s="25" t="s">
        <v>66</v>
      </c>
      <c r="C58" s="26">
        <v>1</v>
      </c>
      <c r="D58" s="26">
        <v>1927.940949</v>
      </c>
      <c r="E58" s="29">
        <v>0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  <c r="L58" s="29">
        <v>0</v>
      </c>
      <c r="M58" s="29">
        <v>1</v>
      </c>
    </row>
    <row r="59" spans="1:13" x14ac:dyDescent="0.2">
      <c r="A59" s="55" t="s">
        <v>67</v>
      </c>
      <c r="B59" s="25" t="s">
        <v>11</v>
      </c>
      <c r="C59" s="26">
        <v>1</v>
      </c>
      <c r="D59" s="26">
        <v>1927.940949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1</v>
      </c>
    </row>
    <row r="60" spans="1:13" x14ac:dyDescent="0.2">
      <c r="A60" s="55"/>
      <c r="B60" s="25" t="s">
        <v>12</v>
      </c>
      <c r="C60" s="26">
        <v>199</v>
      </c>
      <c r="D60" s="26">
        <v>254674.92057119979</v>
      </c>
      <c r="E60" s="29">
        <v>1.4369352345304474E-2</v>
      </c>
      <c r="F60" s="29">
        <v>0.1991197870711526</v>
      </c>
      <c r="G60" s="29">
        <v>0.13627302053520182</v>
      </c>
      <c r="H60" s="29">
        <v>0.11553036263802141</v>
      </c>
      <c r="I60" s="29">
        <v>7.696874391178947E-2</v>
      </c>
      <c r="J60" s="29">
        <v>7.6338374532504166E-2</v>
      </c>
      <c r="K60" s="29">
        <v>0.15801954007539992</v>
      </c>
      <c r="L60" s="29">
        <v>4.0124536822789117E-2</v>
      </c>
      <c r="M60" s="29">
        <v>0.18325628206783795</v>
      </c>
    </row>
    <row r="61" spans="1:13" x14ac:dyDescent="0.2">
      <c r="A61" s="55" t="s">
        <v>68</v>
      </c>
      <c r="B61" s="25" t="s">
        <v>11</v>
      </c>
      <c r="C61" s="26">
        <v>19</v>
      </c>
      <c r="D61" s="26">
        <v>19736.234953700001</v>
      </c>
      <c r="E61" s="29">
        <v>3.5287233924494663E-2</v>
      </c>
      <c r="F61" s="29">
        <v>0.11149004078852874</v>
      </c>
      <c r="G61" s="29">
        <v>7.7242577070871482E-2</v>
      </c>
      <c r="H61" s="29">
        <v>0.16296573149566335</v>
      </c>
      <c r="I61" s="29">
        <v>7.6865654470514758E-2</v>
      </c>
      <c r="J61" s="29">
        <v>0</v>
      </c>
      <c r="K61" s="29">
        <v>0.22887284333596619</v>
      </c>
      <c r="L61" s="29">
        <v>4.1154724292929414E-2</v>
      </c>
      <c r="M61" s="29">
        <v>0.26612119462103134</v>
      </c>
    </row>
    <row r="62" spans="1:13" x14ac:dyDescent="0.2">
      <c r="A62" s="55"/>
      <c r="B62" s="25" t="s">
        <v>12</v>
      </c>
      <c r="C62" s="26">
        <v>181</v>
      </c>
      <c r="D62" s="26">
        <v>236866.62656649982</v>
      </c>
      <c r="E62" s="29">
        <v>1.2509472400359966E-2</v>
      </c>
      <c r="F62" s="29">
        <v>0.20480057921068417</v>
      </c>
      <c r="G62" s="29">
        <v>0.14008238945381588</v>
      </c>
      <c r="H62" s="29">
        <v>0.11063760371004662</v>
      </c>
      <c r="I62" s="29">
        <v>7.6350857813321724E-2</v>
      </c>
      <c r="J62" s="29">
        <v>8.2077706565985342E-2</v>
      </c>
      <c r="K62" s="29">
        <v>0.15082971427707587</v>
      </c>
      <c r="L62" s="29">
        <v>3.9712111649292017E-2</v>
      </c>
      <c r="M62" s="29">
        <v>0.18299956491941921</v>
      </c>
    </row>
    <row r="63" spans="1:13" x14ac:dyDescent="0.2">
      <c r="A63" s="55" t="s">
        <v>69</v>
      </c>
      <c r="B63" s="25" t="s">
        <v>11</v>
      </c>
      <c r="C63" s="26">
        <v>3</v>
      </c>
      <c r="D63" s="26">
        <v>2703.5946190000004</v>
      </c>
      <c r="E63" s="29">
        <v>0</v>
      </c>
      <c r="F63" s="29">
        <v>0</v>
      </c>
      <c r="G63" s="29">
        <v>0</v>
      </c>
      <c r="H63" s="29">
        <v>0</v>
      </c>
      <c r="I63" s="29">
        <v>0</v>
      </c>
      <c r="J63" s="29">
        <v>0</v>
      </c>
      <c r="K63" s="29">
        <v>0</v>
      </c>
      <c r="L63" s="29">
        <v>0</v>
      </c>
      <c r="M63" s="29">
        <v>1</v>
      </c>
    </row>
    <row r="64" spans="1:13" x14ac:dyDescent="0.2">
      <c r="A64" s="55"/>
      <c r="B64" s="25" t="s">
        <v>12</v>
      </c>
      <c r="C64" s="26">
        <v>197</v>
      </c>
      <c r="D64" s="26">
        <v>253899.26690119979</v>
      </c>
      <c r="E64" s="29">
        <v>1.441325023054924E-2</v>
      </c>
      <c r="F64" s="29">
        <v>0.19972809128367108</v>
      </c>
      <c r="G64" s="29">
        <v>0.13668933000229944</v>
      </c>
      <c r="H64" s="29">
        <v>0.11588330398704658</v>
      </c>
      <c r="I64" s="29">
        <v>7.720388082029303E-2</v>
      </c>
      <c r="J64" s="29">
        <v>7.6571585683881824E-2</v>
      </c>
      <c r="K64" s="29">
        <v>0.15850228442392494</v>
      </c>
      <c r="L64" s="29">
        <v>4.0247115925216209E-2</v>
      </c>
      <c r="M64" s="29">
        <v>0.18076115764311854</v>
      </c>
    </row>
    <row r="65" spans="1:13" x14ac:dyDescent="0.2">
      <c r="A65" s="55" t="s">
        <v>70</v>
      </c>
      <c r="B65" s="25" t="s">
        <v>11</v>
      </c>
      <c r="C65" s="26">
        <v>0</v>
      </c>
      <c r="D65" s="26">
        <v>0</v>
      </c>
      <c r="E65" s="29">
        <v>0</v>
      </c>
      <c r="F65" s="29">
        <v>0</v>
      </c>
      <c r="G65" s="29">
        <v>0</v>
      </c>
      <c r="H65" s="29">
        <v>0</v>
      </c>
      <c r="I65" s="29">
        <v>0</v>
      </c>
      <c r="J65" s="29">
        <v>0</v>
      </c>
      <c r="K65" s="29">
        <v>0</v>
      </c>
      <c r="L65" s="29">
        <v>0</v>
      </c>
      <c r="M65" s="29">
        <v>0</v>
      </c>
    </row>
    <row r="66" spans="1:13" x14ac:dyDescent="0.2">
      <c r="A66" s="55"/>
      <c r="B66" s="25" t="s">
        <v>12</v>
      </c>
      <c r="C66" s="26">
        <v>200</v>
      </c>
      <c r="D66" s="26">
        <v>256602.8615201998</v>
      </c>
      <c r="E66" s="29">
        <v>1.4261390716844841E-2</v>
      </c>
      <c r="F66" s="29">
        <v>0.19762373519949247</v>
      </c>
      <c r="G66" s="29">
        <v>0.13524915690804951</v>
      </c>
      <c r="H66" s="29">
        <v>0.11466234536158457</v>
      </c>
      <c r="I66" s="29">
        <v>7.6390452647609811E-2</v>
      </c>
      <c r="J66" s="29">
        <v>7.5764819438966263E-2</v>
      </c>
      <c r="K66" s="29">
        <v>0.15683228775775759</v>
      </c>
      <c r="L66" s="29">
        <v>3.9823068097374202E-2</v>
      </c>
      <c r="M66" s="29">
        <v>0.18939274387232161</v>
      </c>
    </row>
    <row r="67" spans="1:13" x14ac:dyDescent="0.2">
      <c r="A67" s="55" t="s">
        <v>71</v>
      </c>
      <c r="B67" s="25" t="s">
        <v>11</v>
      </c>
      <c r="C67" s="26">
        <v>158</v>
      </c>
      <c r="D67" s="26">
        <v>204819.00137559994</v>
      </c>
      <c r="E67" s="29">
        <v>1.4033467000598399E-2</v>
      </c>
      <c r="F67" s="29">
        <v>0.18114223787012315</v>
      </c>
      <c r="G67" s="29">
        <v>0.14663892296800349</v>
      </c>
      <c r="H67" s="29">
        <v>0.12574332831733134</v>
      </c>
      <c r="I67" s="29">
        <v>8.4310681414430461E-2</v>
      </c>
      <c r="J67" s="29">
        <v>9.4920243434582344E-2</v>
      </c>
      <c r="K67" s="29">
        <v>0.13842023342506865</v>
      </c>
      <c r="L67" s="29">
        <v>3.6068924317976307E-2</v>
      </c>
      <c r="M67" s="29">
        <v>0.17872196125188622</v>
      </c>
    </row>
    <row r="68" spans="1:13" x14ac:dyDescent="0.2">
      <c r="A68" s="55"/>
      <c r="B68" s="25" t="s">
        <v>12</v>
      </c>
      <c r="C68" s="26">
        <v>42</v>
      </c>
      <c r="D68" s="26">
        <v>51783.86014460001</v>
      </c>
      <c r="E68" s="29">
        <v>1.5162889906380985E-2</v>
      </c>
      <c r="F68" s="29">
        <v>0.2628124603109408</v>
      </c>
      <c r="G68" s="29">
        <v>9.0199589266948016E-2</v>
      </c>
      <c r="H68" s="29">
        <v>7.0834097391685141E-2</v>
      </c>
      <c r="I68" s="29">
        <v>4.5063831917585319E-2</v>
      </c>
      <c r="J68" s="29">
        <v>0</v>
      </c>
      <c r="K68" s="29">
        <v>0.22965688158224612</v>
      </c>
      <c r="L68" s="29">
        <v>5.4671709696698351E-2</v>
      </c>
      <c r="M68" s="29">
        <v>0.23159853992751503</v>
      </c>
    </row>
    <row r="69" spans="1:13" x14ac:dyDescent="0.2">
      <c r="A69" s="55" t="s">
        <v>72</v>
      </c>
      <c r="B69" s="25" t="s">
        <v>11</v>
      </c>
      <c r="C69" s="26">
        <v>71</v>
      </c>
      <c r="D69" s="26">
        <v>94811.205686699992</v>
      </c>
      <c r="E69" s="29">
        <v>2.2692570282352303E-2</v>
      </c>
      <c r="F69" s="29">
        <v>0.16797839077616661</v>
      </c>
      <c r="G69" s="29">
        <v>0.17909270077220352</v>
      </c>
      <c r="H69" s="29">
        <v>0.1090860360765441</v>
      </c>
      <c r="I69" s="29">
        <v>5.296428137717929E-2</v>
      </c>
      <c r="J69" s="29">
        <v>5.7826373006129715E-2</v>
      </c>
      <c r="K69" s="29">
        <v>0.12543149579278307</v>
      </c>
      <c r="L69" s="29">
        <v>3.44228455145342E-2</v>
      </c>
      <c r="M69" s="29">
        <v>0.25050530640210733</v>
      </c>
    </row>
    <row r="70" spans="1:13" x14ac:dyDescent="0.2">
      <c r="A70" s="55"/>
      <c r="B70" s="25" t="s">
        <v>12</v>
      </c>
      <c r="C70" s="26">
        <v>129</v>
      </c>
      <c r="D70" s="26">
        <v>161791.65583349986</v>
      </c>
      <c r="E70" s="29">
        <v>9.3206519880845388E-3</v>
      </c>
      <c r="F70" s="29">
        <v>0.21499614438396558</v>
      </c>
      <c r="G70" s="29">
        <v>0.10955648917482598</v>
      </c>
      <c r="H70" s="29">
        <v>0.11793010724876553</v>
      </c>
      <c r="I70" s="29">
        <v>9.0118376571315426E-2</v>
      </c>
      <c r="J70" s="29">
        <v>8.6276892670936717E-2</v>
      </c>
      <c r="K70" s="29">
        <v>0.17523340325644723</v>
      </c>
      <c r="L70" s="29">
        <v>4.2987641767245705E-2</v>
      </c>
      <c r="M70" s="29">
        <v>0.15358029293841421</v>
      </c>
    </row>
    <row r="71" spans="1:13" x14ac:dyDescent="0.2">
      <c r="A71" s="55" t="s">
        <v>73</v>
      </c>
      <c r="B71" s="25" t="s">
        <v>11</v>
      </c>
      <c r="C71" s="26">
        <v>69</v>
      </c>
      <c r="D71" s="26">
        <v>81249.486735700004</v>
      </c>
      <c r="E71" s="29">
        <v>2.7131751187191151E-2</v>
      </c>
      <c r="F71" s="29">
        <v>0.24121846389324333</v>
      </c>
      <c r="G71" s="29">
        <v>7.8163360719539984E-2</v>
      </c>
      <c r="H71" s="29">
        <v>0.17437541859418043</v>
      </c>
      <c r="I71" s="29">
        <v>3.4806824990777405E-2</v>
      </c>
      <c r="J71" s="29">
        <v>0.11633246094645087</v>
      </c>
      <c r="K71" s="29">
        <v>0.12108309295666396</v>
      </c>
      <c r="L71" s="29">
        <v>2.3852050011147721E-2</v>
      </c>
      <c r="M71" s="29">
        <v>0.18303657670080511</v>
      </c>
    </row>
    <row r="72" spans="1:13" x14ac:dyDescent="0.2">
      <c r="A72" s="55"/>
      <c r="B72" s="25" t="s">
        <v>12</v>
      </c>
      <c r="C72" s="26">
        <v>131</v>
      </c>
      <c r="D72" s="26">
        <v>175353.37478449996</v>
      </c>
      <c r="E72" s="29">
        <v>8.2979458524149174E-3</v>
      </c>
      <c r="F72" s="29">
        <v>0.1774242418330125</v>
      </c>
      <c r="G72" s="29">
        <v>0.16169969797071937</v>
      </c>
      <c r="H72" s="29">
        <v>8.6994462963985206E-2</v>
      </c>
      <c r="I72" s="29">
        <v>9.5658108076986409E-2</v>
      </c>
      <c r="J72" s="29">
        <v>5.6967918297988772E-2</v>
      </c>
      <c r="K72" s="29">
        <v>0.17339657534203132</v>
      </c>
      <c r="L72" s="29">
        <v>4.7223193836312537E-2</v>
      </c>
      <c r="M72" s="29">
        <v>0.19233785582654922</v>
      </c>
    </row>
    <row r="73" spans="1:13" x14ac:dyDescent="0.2">
      <c r="A73" s="55" t="s">
        <v>74</v>
      </c>
      <c r="B73" s="25" t="s">
        <v>75</v>
      </c>
      <c r="C73" s="26">
        <v>58</v>
      </c>
      <c r="D73" s="26">
        <v>75461.515857899984</v>
      </c>
      <c r="E73" s="29">
        <v>1.444613231932414E-2</v>
      </c>
      <c r="F73" s="29">
        <v>0.28728454403994663</v>
      </c>
      <c r="G73" s="29">
        <v>0.14592367757806188</v>
      </c>
      <c r="H73" s="29">
        <v>0.16126978011038684</v>
      </c>
      <c r="I73" s="29">
        <v>9.3855928170551578E-3</v>
      </c>
      <c r="J73" s="29">
        <v>6.167656215473117E-2</v>
      </c>
      <c r="K73" s="29">
        <v>0.10096351333767158</v>
      </c>
      <c r="L73" s="29">
        <v>1.0667121430687905E-2</v>
      </c>
      <c r="M73" s="29">
        <v>0.20838307621213489</v>
      </c>
    </row>
    <row r="74" spans="1:13" x14ac:dyDescent="0.2">
      <c r="A74" s="55"/>
      <c r="B74" s="25" t="s">
        <v>76</v>
      </c>
      <c r="C74" s="26">
        <v>30</v>
      </c>
      <c r="D74" s="26">
        <v>36395.194921200004</v>
      </c>
      <c r="E74" s="29">
        <v>1.0880190218993441E-2</v>
      </c>
      <c r="F74" s="29">
        <v>2.604764702462934E-2</v>
      </c>
      <c r="G74" s="29">
        <v>8.8714706325676199E-2</v>
      </c>
      <c r="H74" s="29">
        <v>7.0362989233732728E-2</v>
      </c>
      <c r="I74" s="29">
        <v>6.2946850971954169E-2</v>
      </c>
      <c r="J74" s="29">
        <v>0.28389264708076822</v>
      </c>
      <c r="K74" s="29">
        <v>0.20625870100031571</v>
      </c>
      <c r="L74" s="29">
        <v>0.16239012544090892</v>
      </c>
      <c r="M74" s="29">
        <v>8.8506142703021207E-2</v>
      </c>
    </row>
    <row r="75" spans="1:13" x14ac:dyDescent="0.2">
      <c r="A75" s="55"/>
      <c r="B75" s="25" t="s">
        <v>77</v>
      </c>
      <c r="C75" s="26">
        <v>14</v>
      </c>
      <c r="D75" s="26">
        <v>29120.118985900001</v>
      </c>
      <c r="E75" s="29">
        <v>2.5897974275625776E-2</v>
      </c>
      <c r="F75" s="29">
        <v>2.902976047279613E-2</v>
      </c>
      <c r="G75" s="29">
        <v>0.29119227824260646</v>
      </c>
      <c r="H75" s="29">
        <v>0</v>
      </c>
      <c r="I75" s="29">
        <v>9.6027001103737936E-2</v>
      </c>
      <c r="J75" s="29">
        <v>0.11028012095537625</v>
      </c>
      <c r="K75" s="29">
        <v>0.13898709332059109</v>
      </c>
      <c r="L75" s="29">
        <v>5.3762451532497188E-2</v>
      </c>
      <c r="M75" s="29">
        <v>0.25482332009676917</v>
      </c>
    </row>
    <row r="76" spans="1:13" x14ac:dyDescent="0.2">
      <c r="A76" s="55"/>
      <c r="B76" s="25" t="s">
        <v>78</v>
      </c>
      <c r="C76" s="26">
        <v>14</v>
      </c>
      <c r="D76" s="26">
        <v>11782.0473415</v>
      </c>
      <c r="E76" s="29">
        <v>0</v>
      </c>
      <c r="F76" s="29">
        <v>7.7064532740572331E-2</v>
      </c>
      <c r="G76" s="29">
        <v>0.38200640979829825</v>
      </c>
      <c r="H76" s="29">
        <v>0.16352382697646795</v>
      </c>
      <c r="I76" s="29">
        <v>0.12185889582558847</v>
      </c>
      <c r="J76" s="29">
        <v>6.2316933536147603E-2</v>
      </c>
      <c r="K76" s="29">
        <v>5.6115930800175011E-2</v>
      </c>
      <c r="L76" s="29">
        <v>0</v>
      </c>
      <c r="M76" s="29">
        <v>0.13711347032275037</v>
      </c>
    </row>
    <row r="77" spans="1:13" x14ac:dyDescent="0.2">
      <c r="A77" s="55"/>
      <c r="B77" s="25" t="s">
        <v>79</v>
      </c>
      <c r="C77" s="26">
        <v>33</v>
      </c>
      <c r="D77" s="26">
        <v>43141.044060500004</v>
      </c>
      <c r="E77" s="29">
        <v>1.6143261127925711E-2</v>
      </c>
      <c r="F77" s="29">
        <v>0.1817562217526249</v>
      </c>
      <c r="G77" s="29">
        <v>0</v>
      </c>
      <c r="H77" s="29">
        <v>8.5966212169066747E-2</v>
      </c>
      <c r="I77" s="29">
        <v>0.13700910926056747</v>
      </c>
      <c r="J77" s="29">
        <v>0</v>
      </c>
      <c r="K77" s="29">
        <v>0.40084906621983069</v>
      </c>
      <c r="L77" s="29">
        <v>0</v>
      </c>
      <c r="M77" s="29">
        <v>0.17827612946998439</v>
      </c>
    </row>
    <row r="78" spans="1:13" x14ac:dyDescent="0.2">
      <c r="A78" s="55"/>
      <c r="B78" s="25" t="s">
        <v>80</v>
      </c>
      <c r="C78" s="26">
        <v>23</v>
      </c>
      <c r="D78" s="26">
        <v>31112.015071699996</v>
      </c>
      <c r="E78" s="29">
        <v>2.3232527582486312E-2</v>
      </c>
      <c r="F78" s="29">
        <v>0.24270976177524056</v>
      </c>
      <c r="G78" s="29">
        <v>0</v>
      </c>
      <c r="H78" s="29">
        <v>0.1226564035760955</v>
      </c>
      <c r="I78" s="29">
        <v>0.18437128936137948</v>
      </c>
      <c r="J78" s="29">
        <v>1.6371265699961262E-2</v>
      </c>
      <c r="K78" s="29">
        <v>0.10016708800821869</v>
      </c>
      <c r="L78" s="29">
        <v>0</v>
      </c>
      <c r="M78" s="29">
        <v>0.31049166399661832</v>
      </c>
    </row>
    <row r="79" spans="1:13" x14ac:dyDescent="0.2">
      <c r="A79" s="60"/>
      <c r="B79" s="25" t="s">
        <v>81</v>
      </c>
      <c r="C79" s="26">
        <v>28</v>
      </c>
      <c r="D79" s="26">
        <v>29590.925281500011</v>
      </c>
      <c r="E79" s="29">
        <v>0</v>
      </c>
      <c r="F79" s="29">
        <v>0.36964740022301612</v>
      </c>
      <c r="G79" s="29">
        <v>0.25293356918376819</v>
      </c>
      <c r="H79" s="29">
        <v>0.17710644754919064</v>
      </c>
      <c r="I79" s="29">
        <v>2.4461940037831312E-2</v>
      </c>
      <c r="J79" s="29">
        <v>0</v>
      </c>
      <c r="K79" s="29">
        <v>0</v>
      </c>
      <c r="L79" s="29">
        <v>6.5491930467331483E-2</v>
      </c>
      <c r="M79" s="29">
        <v>0.11035871253886187</v>
      </c>
    </row>
  </sheetData>
  <mergeCells count="24">
    <mergeCell ref="C2:D2"/>
    <mergeCell ref="A5:A8"/>
    <mergeCell ref="A9:A10"/>
    <mergeCell ref="A73:A79"/>
    <mergeCell ref="C1:M1"/>
    <mergeCell ref="A61:A62"/>
    <mergeCell ref="A63:A64"/>
    <mergeCell ref="A65:A66"/>
    <mergeCell ref="A67:A68"/>
    <mergeCell ref="A69:A70"/>
    <mergeCell ref="A71:A72"/>
    <mergeCell ref="A36:A38"/>
    <mergeCell ref="A39:A42"/>
    <mergeCell ref="A53:A54"/>
    <mergeCell ref="A55:A58"/>
    <mergeCell ref="A59:A60"/>
    <mergeCell ref="A43:A52"/>
    <mergeCell ref="A26:A29"/>
    <mergeCell ref="A30:A33"/>
    <mergeCell ref="A34:A35"/>
    <mergeCell ref="A1:B3"/>
    <mergeCell ref="A11:A16"/>
    <mergeCell ref="A17:A23"/>
    <mergeCell ref="A24:A25"/>
  </mergeCells>
  <hyperlinks>
    <hyperlink ref="A1" location="summarysheet!A1" display="Vissza" xr:uid="{60D480F6-B816-48E8-B797-FB79271A832E}"/>
  </hyperlinks>
  <pageMargins left="0.75" right="0.75" top="1" bottom="1" header="0.5" footer="0.5"/>
  <pageSetup orientation="portrait" horizontalDpi="300" verticalDpi="300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A5A295-CA90-434B-9C6E-5CF3643CBFD0}">
  <sheetPr codeName="Munka54"/>
  <dimension ref="A1:I79"/>
  <sheetViews>
    <sheetView showGridLines="0" workbookViewId="0">
      <selection activeCell="B27" sqref="B27"/>
    </sheetView>
  </sheetViews>
  <sheetFormatPr defaultRowHeight="12.75" x14ac:dyDescent="0.2"/>
  <cols>
    <col min="1" max="2" width="22.7109375" style="15" customWidth="1"/>
    <col min="3" max="9" width="13.5703125" style="15" customWidth="1"/>
    <col min="10" max="16384" width="9.140625" style="15"/>
  </cols>
  <sheetData>
    <row r="1" spans="1:9" s="14" customFormat="1" ht="51.75" customHeight="1" x14ac:dyDescent="0.2">
      <c r="A1" s="56" t="s">
        <v>435</v>
      </c>
      <c r="B1" s="57"/>
      <c r="C1" s="61" t="s">
        <v>202</v>
      </c>
      <c r="D1" s="61"/>
      <c r="E1" s="61"/>
      <c r="F1" s="61"/>
      <c r="G1" s="61"/>
      <c r="H1" s="61"/>
      <c r="I1" s="59"/>
    </row>
    <row r="2" spans="1:9" ht="84" x14ac:dyDescent="0.2">
      <c r="A2" s="57"/>
      <c r="B2" s="57"/>
      <c r="C2" s="59" t="s">
        <v>2</v>
      </c>
      <c r="D2" s="59"/>
      <c r="E2" s="13" t="s">
        <v>203</v>
      </c>
      <c r="F2" s="13" t="s">
        <v>204</v>
      </c>
      <c r="G2" s="13" t="s">
        <v>205</v>
      </c>
      <c r="H2" s="13" t="s">
        <v>116</v>
      </c>
      <c r="I2" s="13" t="s">
        <v>206</v>
      </c>
    </row>
    <row r="3" spans="1:9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  <c r="H3" s="21" t="s">
        <v>394</v>
      </c>
      <c r="I3" s="21" t="s">
        <v>394</v>
      </c>
    </row>
    <row r="4" spans="1:9" s="16" customFormat="1" x14ac:dyDescent="0.2">
      <c r="A4" s="22" t="s">
        <v>0</v>
      </c>
      <c r="B4" s="22" t="s">
        <v>2</v>
      </c>
      <c r="C4" s="23">
        <v>200</v>
      </c>
      <c r="D4" s="23">
        <v>256602.8615201998</v>
      </c>
      <c r="E4" s="24">
        <v>0.24833104898202302</v>
      </c>
      <c r="F4" s="24">
        <v>0.46138650880547616</v>
      </c>
      <c r="G4" s="24">
        <v>0.18077053775859186</v>
      </c>
      <c r="H4" s="24">
        <v>1.326546891579399E-2</v>
      </c>
      <c r="I4" s="24">
        <v>9.6246435538115932E-2</v>
      </c>
    </row>
    <row r="5" spans="1:9" x14ac:dyDescent="0.2">
      <c r="A5" s="55" t="s">
        <v>5</v>
      </c>
      <c r="B5" s="25" t="s">
        <v>6</v>
      </c>
      <c r="C5" s="26">
        <v>63</v>
      </c>
      <c r="D5" s="26">
        <v>82851.458020199978</v>
      </c>
      <c r="E5" s="29">
        <v>0.38040044403824402</v>
      </c>
      <c r="F5" s="29">
        <v>0.42889068075828457</v>
      </c>
      <c r="G5" s="29">
        <v>0.15131858291067574</v>
      </c>
      <c r="H5" s="29">
        <v>2.3269849379475609E-2</v>
      </c>
      <c r="I5" s="29">
        <v>1.6120442913320456E-2</v>
      </c>
    </row>
    <row r="6" spans="1:9" x14ac:dyDescent="0.2">
      <c r="A6" s="55"/>
      <c r="B6" s="25" t="s">
        <v>7</v>
      </c>
      <c r="C6" s="26">
        <v>55</v>
      </c>
      <c r="D6" s="26">
        <v>68130.456035100011</v>
      </c>
      <c r="E6" s="29">
        <v>0.23975917178778974</v>
      </c>
      <c r="F6" s="29">
        <v>0.47531462516141754</v>
      </c>
      <c r="G6" s="29">
        <v>0.11790858083000952</v>
      </c>
      <c r="H6" s="29">
        <v>1.0919883564506188E-2</v>
      </c>
      <c r="I6" s="29">
        <v>0.15609773865627685</v>
      </c>
    </row>
    <row r="7" spans="1:9" x14ac:dyDescent="0.2">
      <c r="A7" s="55"/>
      <c r="B7" s="25" t="s">
        <v>8</v>
      </c>
      <c r="C7" s="26">
        <v>59</v>
      </c>
      <c r="D7" s="26">
        <v>70731.772208400012</v>
      </c>
      <c r="E7" s="29">
        <v>0.15006645702621657</v>
      </c>
      <c r="F7" s="29">
        <v>0.48808716578290479</v>
      </c>
      <c r="G7" s="29">
        <v>0.2229862142875435</v>
      </c>
      <c r="H7" s="29">
        <v>1.0349517115775928E-2</v>
      </c>
      <c r="I7" s="29">
        <v>0.12851064578755894</v>
      </c>
    </row>
    <row r="8" spans="1:9" x14ac:dyDescent="0.2">
      <c r="A8" s="55"/>
      <c r="B8" s="25" t="s">
        <v>9</v>
      </c>
      <c r="C8" s="26">
        <v>23</v>
      </c>
      <c r="D8" s="26">
        <v>34889.175256500006</v>
      </c>
      <c r="E8" s="29">
        <v>0.15065871140134554</v>
      </c>
      <c r="F8" s="29">
        <v>0.45722513291075956</v>
      </c>
      <c r="G8" s="29">
        <v>0.28788002229513227</v>
      </c>
      <c r="H8" s="29">
        <v>0</v>
      </c>
      <c r="I8" s="29">
        <v>0.1042361333927624</v>
      </c>
    </row>
    <row r="9" spans="1:9" x14ac:dyDescent="0.2">
      <c r="A9" s="55" t="s">
        <v>10</v>
      </c>
      <c r="B9" s="25" t="s">
        <v>11</v>
      </c>
      <c r="C9" s="26">
        <v>142</v>
      </c>
      <c r="D9" s="26">
        <v>173799.29061059986</v>
      </c>
      <c r="E9" s="29">
        <v>0.28978445611002013</v>
      </c>
      <c r="F9" s="29">
        <v>0.45001747420786026</v>
      </c>
      <c r="G9" s="29">
        <v>0.17594841673671924</v>
      </c>
      <c r="H9" s="29">
        <v>1.537358171436082E-2</v>
      </c>
      <c r="I9" s="29">
        <v>6.8876071231040586E-2</v>
      </c>
    </row>
    <row r="10" spans="1:9" x14ac:dyDescent="0.2">
      <c r="A10" s="55"/>
      <c r="B10" s="25" t="s">
        <v>12</v>
      </c>
      <c r="C10" s="26">
        <v>58</v>
      </c>
      <c r="D10" s="26">
        <v>82803.570909600006</v>
      </c>
      <c r="E10" s="29">
        <v>0.16132305315411583</v>
      </c>
      <c r="F10" s="29">
        <v>0.48524937034981902</v>
      </c>
      <c r="G10" s="29">
        <v>0.19089185503553494</v>
      </c>
      <c r="H10" s="29">
        <v>8.8406777516780912E-3</v>
      </c>
      <c r="I10" s="29">
        <v>0.15369504370885201</v>
      </c>
    </row>
    <row r="11" spans="1:9" x14ac:dyDescent="0.2">
      <c r="A11" s="55" t="s">
        <v>13</v>
      </c>
      <c r="B11" s="25" t="s">
        <v>14</v>
      </c>
      <c r="C11" s="26">
        <v>53</v>
      </c>
      <c r="D11" s="26">
        <v>74328.922933999973</v>
      </c>
      <c r="E11" s="29">
        <v>0.36021279584495064</v>
      </c>
      <c r="F11" s="29">
        <v>0.4627381886004287</v>
      </c>
      <c r="G11" s="29">
        <v>0.16866873250446721</v>
      </c>
      <c r="H11" s="29">
        <v>0</v>
      </c>
      <c r="I11" s="29">
        <v>8.3802830501539614E-3</v>
      </c>
    </row>
    <row r="12" spans="1:9" ht="24" x14ac:dyDescent="0.2">
      <c r="A12" s="55"/>
      <c r="B12" s="25" t="s">
        <v>15</v>
      </c>
      <c r="C12" s="26">
        <v>62</v>
      </c>
      <c r="D12" s="26">
        <v>72883.084226399995</v>
      </c>
      <c r="E12" s="29">
        <v>0.17197407893805741</v>
      </c>
      <c r="F12" s="29">
        <v>0.5331559086864861</v>
      </c>
      <c r="G12" s="29">
        <v>0.16224690087575466</v>
      </c>
      <c r="H12" s="29">
        <v>1.0207809603514473E-2</v>
      </c>
      <c r="I12" s="29">
        <v>0.12241530189618728</v>
      </c>
    </row>
    <row r="13" spans="1:9" x14ac:dyDescent="0.2">
      <c r="A13" s="55"/>
      <c r="B13" s="25" t="s">
        <v>16</v>
      </c>
      <c r="C13" s="26">
        <v>58</v>
      </c>
      <c r="D13" s="26">
        <v>82803.570909600006</v>
      </c>
      <c r="E13" s="29">
        <v>0.16132305315411583</v>
      </c>
      <c r="F13" s="29">
        <v>0.48524937034981902</v>
      </c>
      <c r="G13" s="29">
        <v>0.19089185503553494</v>
      </c>
      <c r="H13" s="29">
        <v>8.8406777516780912E-3</v>
      </c>
      <c r="I13" s="29">
        <v>0.15369504370885201</v>
      </c>
    </row>
    <row r="14" spans="1:9" ht="24" x14ac:dyDescent="0.2">
      <c r="A14" s="55"/>
      <c r="B14" s="25" t="s">
        <v>17</v>
      </c>
      <c r="C14" s="26">
        <v>5</v>
      </c>
      <c r="D14" s="26">
        <v>5439.263582999999</v>
      </c>
      <c r="E14" s="29">
        <v>0</v>
      </c>
      <c r="F14" s="29">
        <v>0.15311783003180859</v>
      </c>
      <c r="G14" s="29">
        <v>0.53194884565681477</v>
      </c>
      <c r="H14" s="29">
        <v>0</v>
      </c>
      <c r="I14" s="29">
        <v>0.31493332431137683</v>
      </c>
    </row>
    <row r="15" spans="1:9" ht="24" x14ac:dyDescent="0.2">
      <c r="A15" s="55"/>
      <c r="B15" s="25" t="s">
        <v>18</v>
      </c>
      <c r="C15" s="26">
        <v>10</v>
      </c>
      <c r="D15" s="26">
        <v>8522.5350861999996</v>
      </c>
      <c r="E15" s="29">
        <v>0.55646614885507861</v>
      </c>
      <c r="F15" s="29">
        <v>0.1336910979510002</v>
      </c>
      <c r="G15" s="29">
        <v>0</v>
      </c>
      <c r="H15" s="29">
        <v>0.22621683917990468</v>
      </c>
      <c r="I15" s="29">
        <v>8.362591401401652E-2</v>
      </c>
    </row>
    <row r="16" spans="1:9" ht="24" x14ac:dyDescent="0.2">
      <c r="A16" s="55"/>
      <c r="B16" s="25" t="s">
        <v>19</v>
      </c>
      <c r="C16" s="26">
        <v>12</v>
      </c>
      <c r="D16" s="26">
        <v>12625.484780999999</v>
      </c>
      <c r="E16" s="29">
        <v>0.50006794284060219</v>
      </c>
      <c r="F16" s="29">
        <v>0.23663283937390067</v>
      </c>
      <c r="G16" s="29">
        <v>0.26329921778549725</v>
      </c>
      <c r="H16" s="29">
        <v>0</v>
      </c>
      <c r="I16" s="29">
        <v>0</v>
      </c>
    </row>
    <row r="17" spans="1:9" x14ac:dyDescent="0.2">
      <c r="A17" s="55" t="s">
        <v>20</v>
      </c>
      <c r="B17" s="25" t="s">
        <v>21</v>
      </c>
      <c r="C17" s="26">
        <v>23</v>
      </c>
      <c r="D17" s="26">
        <v>29624.444800000005</v>
      </c>
      <c r="E17" s="29">
        <v>0.27873450218381807</v>
      </c>
      <c r="F17" s="29">
        <v>0.21319409932030178</v>
      </c>
      <c r="G17" s="29">
        <v>0.32806954498941354</v>
      </c>
      <c r="H17" s="29">
        <v>2.5113606419385114E-2</v>
      </c>
      <c r="I17" s="29">
        <v>0.15488824708708124</v>
      </c>
    </row>
    <row r="18" spans="1:9" x14ac:dyDescent="0.2">
      <c r="A18" s="55"/>
      <c r="B18" s="25" t="s">
        <v>22</v>
      </c>
      <c r="C18" s="26">
        <v>53</v>
      </c>
      <c r="D18" s="26">
        <v>76499.956167800003</v>
      </c>
      <c r="E18" s="29">
        <v>0.33979087974486011</v>
      </c>
      <c r="F18" s="29">
        <v>0.37666812273584954</v>
      </c>
      <c r="G18" s="29">
        <v>9.8378394965248153E-2</v>
      </c>
      <c r="H18" s="29">
        <v>9.5691517194375422E-3</v>
      </c>
      <c r="I18" s="29">
        <v>0.17559345083460468</v>
      </c>
    </row>
    <row r="19" spans="1:9" ht="24" x14ac:dyDescent="0.2">
      <c r="A19" s="55"/>
      <c r="B19" s="25" t="s">
        <v>23</v>
      </c>
      <c r="C19" s="26">
        <v>73</v>
      </c>
      <c r="D19" s="26">
        <v>86637.371263400011</v>
      </c>
      <c r="E19" s="29">
        <v>0.24210777287469643</v>
      </c>
      <c r="F19" s="29">
        <v>0.5846343328909106</v>
      </c>
      <c r="G19" s="29">
        <v>0.12824191477741262</v>
      </c>
      <c r="H19" s="29">
        <v>2.2252994532100483E-2</v>
      </c>
      <c r="I19" s="29">
        <v>2.2762984924879926E-2</v>
      </c>
    </row>
    <row r="20" spans="1:9" x14ac:dyDescent="0.2">
      <c r="A20" s="55"/>
      <c r="B20" s="25" t="s">
        <v>24</v>
      </c>
      <c r="C20" s="26">
        <v>1</v>
      </c>
      <c r="D20" s="26">
        <v>417.96715920000003</v>
      </c>
      <c r="E20" s="29">
        <v>1</v>
      </c>
      <c r="F20" s="29">
        <v>0</v>
      </c>
      <c r="G20" s="29">
        <v>0</v>
      </c>
      <c r="H20" s="29">
        <v>0</v>
      </c>
      <c r="I20" s="29">
        <v>0</v>
      </c>
    </row>
    <row r="21" spans="1:9" x14ac:dyDescent="0.2">
      <c r="A21" s="55"/>
      <c r="B21" s="25" t="s">
        <v>25</v>
      </c>
      <c r="C21" s="26">
        <v>45</v>
      </c>
      <c r="D21" s="26">
        <v>57102.849532499997</v>
      </c>
      <c r="E21" s="29">
        <v>0.13104573715434312</v>
      </c>
      <c r="F21" s="29">
        <v>0.47082194513074671</v>
      </c>
      <c r="G21" s="29">
        <v>0.31576136749949324</v>
      </c>
      <c r="H21" s="29">
        <v>0</v>
      </c>
      <c r="I21" s="29">
        <v>8.2370950215416905E-2</v>
      </c>
    </row>
    <row r="22" spans="1:9" x14ac:dyDescent="0.2">
      <c r="A22" s="55"/>
      <c r="B22" s="25" t="s">
        <v>26</v>
      </c>
      <c r="C22" s="26">
        <v>1</v>
      </c>
      <c r="D22" s="26">
        <v>594.48231850000002</v>
      </c>
      <c r="E22" s="29">
        <v>1</v>
      </c>
      <c r="F22" s="29">
        <v>0</v>
      </c>
      <c r="G22" s="29">
        <v>0</v>
      </c>
      <c r="H22" s="29">
        <v>0</v>
      </c>
      <c r="I22" s="29">
        <v>0</v>
      </c>
    </row>
    <row r="23" spans="1:9" x14ac:dyDescent="0.2">
      <c r="A23" s="55"/>
      <c r="B23" s="25" t="s">
        <v>27</v>
      </c>
      <c r="C23" s="26">
        <v>4</v>
      </c>
      <c r="D23" s="26">
        <v>5725.7902788000001</v>
      </c>
      <c r="E23" s="29">
        <v>0</v>
      </c>
      <c r="F23" s="29">
        <v>1</v>
      </c>
      <c r="G23" s="29">
        <v>0</v>
      </c>
      <c r="H23" s="29">
        <v>0</v>
      </c>
      <c r="I23" s="29">
        <v>0</v>
      </c>
    </row>
    <row r="24" spans="1:9" x14ac:dyDescent="0.2">
      <c r="A24" s="55" t="s">
        <v>28</v>
      </c>
      <c r="B24" s="25" t="s">
        <v>29</v>
      </c>
      <c r="C24" s="26">
        <v>131</v>
      </c>
      <c r="D24" s="26">
        <v>165232.04277469989</v>
      </c>
      <c r="E24" s="29">
        <v>0.21839055122500309</v>
      </c>
      <c r="F24" s="29">
        <v>0.45130147178642782</v>
      </c>
      <c r="G24" s="29">
        <v>0.22224648767111205</v>
      </c>
      <c r="H24" s="29">
        <v>2.0601072443566074E-2</v>
      </c>
      <c r="I24" s="29">
        <v>8.7460416873891986E-2</v>
      </c>
    </row>
    <row r="25" spans="1:9" x14ac:dyDescent="0.2">
      <c r="A25" s="55"/>
      <c r="B25" s="25" t="s">
        <v>26</v>
      </c>
      <c r="C25" s="26">
        <v>69</v>
      </c>
      <c r="D25" s="26">
        <v>91370.818745499957</v>
      </c>
      <c r="E25" s="29">
        <v>0.30247447982796105</v>
      </c>
      <c r="F25" s="29">
        <v>0.47962396460366979</v>
      </c>
      <c r="G25" s="29">
        <v>0.10576676714386951</v>
      </c>
      <c r="H25" s="29">
        <v>0</v>
      </c>
      <c r="I25" s="29">
        <v>0.11213478842450027</v>
      </c>
    </row>
    <row r="26" spans="1:9" x14ac:dyDescent="0.2">
      <c r="A26" s="55" t="s">
        <v>30</v>
      </c>
      <c r="B26" s="25" t="s">
        <v>31</v>
      </c>
      <c r="C26" s="26">
        <v>35</v>
      </c>
      <c r="D26" s="26">
        <v>42978.202892399997</v>
      </c>
      <c r="E26" s="29">
        <v>0.21299581821088126</v>
      </c>
      <c r="F26" s="29">
        <v>0.37218681811678583</v>
      </c>
      <c r="G26" s="29">
        <v>0.22138846372011878</v>
      </c>
      <c r="H26" s="29">
        <v>3.4343370240383177E-2</v>
      </c>
      <c r="I26" s="29">
        <v>0.15908552971183099</v>
      </c>
    </row>
    <row r="27" spans="1:9" ht="24" x14ac:dyDescent="0.2">
      <c r="A27" s="55"/>
      <c r="B27" s="25" t="s">
        <v>32</v>
      </c>
      <c r="C27" s="26">
        <v>50</v>
      </c>
      <c r="D27" s="26">
        <v>68805.046553200023</v>
      </c>
      <c r="E27" s="29">
        <v>0.35639829651360844</v>
      </c>
      <c r="F27" s="29">
        <v>0.40670785167717505</v>
      </c>
      <c r="G27" s="29">
        <v>0.13614815619893397</v>
      </c>
      <c r="H27" s="29">
        <v>0</v>
      </c>
      <c r="I27" s="29">
        <v>0.1007456956102824</v>
      </c>
    </row>
    <row r="28" spans="1:9" x14ac:dyDescent="0.2">
      <c r="A28" s="55"/>
      <c r="B28" s="25" t="s">
        <v>33</v>
      </c>
      <c r="C28" s="26">
        <v>69</v>
      </c>
      <c r="D28" s="26">
        <v>90360.105554399997</v>
      </c>
      <c r="E28" s="29">
        <v>0.24312401403044018</v>
      </c>
      <c r="F28" s="29">
        <v>0.52060952715774389</v>
      </c>
      <c r="G28" s="29">
        <v>0.14604508021247439</v>
      </c>
      <c r="H28" s="29">
        <v>2.1336196291175325E-2</v>
      </c>
      <c r="I28" s="29">
        <v>6.8885182308166357E-2</v>
      </c>
    </row>
    <row r="29" spans="1:9" x14ac:dyDescent="0.2">
      <c r="A29" s="55"/>
      <c r="B29" s="25" t="s">
        <v>34</v>
      </c>
      <c r="C29" s="26">
        <v>46</v>
      </c>
      <c r="D29" s="26">
        <v>54459.506520199997</v>
      </c>
      <c r="E29" s="29">
        <v>0.14832244809460193</v>
      </c>
      <c r="F29" s="29">
        <v>0.50259899689776844</v>
      </c>
      <c r="G29" s="29">
        <v>0.2627095025400803</v>
      </c>
      <c r="H29" s="29">
        <v>0</v>
      </c>
      <c r="I29" s="29">
        <v>8.6369052467549376E-2</v>
      </c>
    </row>
    <row r="30" spans="1:9" x14ac:dyDescent="0.2">
      <c r="A30" s="55" t="s">
        <v>35</v>
      </c>
      <c r="B30" s="25" t="s">
        <v>36</v>
      </c>
      <c r="C30" s="26">
        <v>14</v>
      </c>
      <c r="D30" s="26">
        <v>47919.775903000016</v>
      </c>
      <c r="E30" s="29">
        <v>0.22801839426623741</v>
      </c>
      <c r="F30" s="29">
        <v>0.37388917937068911</v>
      </c>
      <c r="G30" s="29">
        <v>0.12283320871355534</v>
      </c>
      <c r="H30" s="29">
        <v>4.0232678735864065E-2</v>
      </c>
      <c r="I30" s="29">
        <v>0.23502653891365374</v>
      </c>
    </row>
    <row r="31" spans="1:9" x14ac:dyDescent="0.2">
      <c r="A31" s="55"/>
      <c r="B31" s="25" t="s">
        <v>37</v>
      </c>
      <c r="C31" s="26">
        <v>64</v>
      </c>
      <c r="D31" s="26">
        <v>44908.191152199986</v>
      </c>
      <c r="E31" s="29">
        <v>0.3171918203880314</v>
      </c>
      <c r="F31" s="29">
        <v>0.57276062970841646</v>
      </c>
      <c r="G31" s="29">
        <v>5.949489005568892E-2</v>
      </c>
      <c r="H31" s="29">
        <v>0</v>
      </c>
      <c r="I31" s="29">
        <v>5.0552659847863522E-2</v>
      </c>
    </row>
    <row r="32" spans="1:9" x14ac:dyDescent="0.2">
      <c r="A32" s="55"/>
      <c r="B32" s="25" t="s">
        <v>38</v>
      </c>
      <c r="C32" s="26">
        <v>90</v>
      </c>
      <c r="D32" s="26">
        <v>64195.874442999993</v>
      </c>
      <c r="E32" s="29">
        <v>0.27469765098157151</v>
      </c>
      <c r="F32" s="29">
        <v>0.499784892709698</v>
      </c>
      <c r="G32" s="29">
        <v>0.15803970834929998</v>
      </c>
      <c r="H32" s="29">
        <v>2.2992386146411425E-2</v>
      </c>
      <c r="I32" s="29">
        <v>4.4485361813019091E-2</v>
      </c>
    </row>
    <row r="33" spans="1:9" x14ac:dyDescent="0.2">
      <c r="A33" s="55"/>
      <c r="B33" s="25" t="s">
        <v>39</v>
      </c>
      <c r="C33" s="26">
        <v>32</v>
      </c>
      <c r="D33" s="26">
        <v>99579.020021999982</v>
      </c>
      <c r="E33" s="29">
        <v>0.21005328832698728</v>
      </c>
      <c r="F33" s="29">
        <v>0.42851034951511663</v>
      </c>
      <c r="G33" s="29">
        <v>0.27799823955773056</v>
      </c>
      <c r="H33" s="29">
        <v>0</v>
      </c>
      <c r="I33" s="29">
        <v>8.3438122600165809E-2</v>
      </c>
    </row>
    <row r="34" spans="1:9" x14ac:dyDescent="0.2">
      <c r="A34" s="55" t="s">
        <v>40</v>
      </c>
      <c r="B34" s="25" t="s">
        <v>41</v>
      </c>
      <c r="C34" s="26">
        <v>163</v>
      </c>
      <c r="D34" s="26">
        <v>221261.49887559988</v>
      </c>
      <c r="E34" s="29">
        <v>0.2354533264754318</v>
      </c>
      <c r="F34" s="29">
        <v>0.48686060531780795</v>
      </c>
      <c r="G34" s="29">
        <v>0.18679495370063143</v>
      </c>
      <c r="H34" s="29">
        <v>6.6709135647221775E-3</v>
      </c>
      <c r="I34" s="29">
        <v>8.4220200941407336E-2</v>
      </c>
    </row>
    <row r="35" spans="1:9" x14ac:dyDescent="0.2">
      <c r="A35" s="55"/>
      <c r="B35" s="25" t="s">
        <v>42</v>
      </c>
      <c r="C35" s="26">
        <v>37</v>
      </c>
      <c r="D35" s="26">
        <v>35341.362644600005</v>
      </c>
      <c r="E35" s="29">
        <v>0.32895454424919729</v>
      </c>
      <c r="F35" s="29">
        <v>0.30190095547519197</v>
      </c>
      <c r="G35" s="29">
        <v>0.14305350588887061</v>
      </c>
      <c r="H35" s="29">
        <v>5.4551969837376389E-2</v>
      </c>
      <c r="I35" s="29">
        <v>0.17153902454936357</v>
      </c>
    </row>
    <row r="36" spans="1:9" x14ac:dyDescent="0.2">
      <c r="A36" s="55" t="s">
        <v>43</v>
      </c>
      <c r="B36" s="25" t="s">
        <v>44</v>
      </c>
      <c r="C36" s="26">
        <v>67</v>
      </c>
      <c r="D36" s="26">
        <v>82552.575034000009</v>
      </c>
      <c r="E36" s="29">
        <v>0.28236873586195788</v>
      </c>
      <c r="F36" s="29">
        <v>0.47911098519228756</v>
      </c>
      <c r="G36" s="29">
        <v>0.11164449227421537</v>
      </c>
      <c r="H36" s="29">
        <v>0</v>
      </c>
      <c r="I36" s="29">
        <v>0.12687578667153898</v>
      </c>
    </row>
    <row r="37" spans="1:9" x14ac:dyDescent="0.2">
      <c r="A37" s="55"/>
      <c r="B37" s="25" t="s">
        <v>45</v>
      </c>
      <c r="C37" s="26">
        <v>58</v>
      </c>
      <c r="D37" s="26">
        <v>73157.008341799985</v>
      </c>
      <c r="E37" s="29">
        <v>0.33787425332668858</v>
      </c>
      <c r="F37" s="29">
        <v>0.44392447079118696</v>
      </c>
      <c r="G37" s="29">
        <v>8.3288038406821516E-2</v>
      </c>
      <c r="H37" s="29">
        <v>4.6529476264204603E-2</v>
      </c>
      <c r="I37" s="29">
        <v>8.8383761211098616E-2</v>
      </c>
    </row>
    <row r="38" spans="1:9" x14ac:dyDescent="0.2">
      <c r="A38" s="55"/>
      <c r="B38" s="25" t="s">
        <v>46</v>
      </c>
      <c r="C38" s="26">
        <v>75</v>
      </c>
      <c r="D38" s="26">
        <v>100893.27814440004</v>
      </c>
      <c r="E38" s="29">
        <v>0.15555369235835553</v>
      </c>
      <c r="F38" s="29">
        <v>0.45954564577078749</v>
      </c>
      <c r="G38" s="29">
        <v>0.30801450594976898</v>
      </c>
      <c r="H38" s="29">
        <v>0</v>
      </c>
      <c r="I38" s="29">
        <v>7.6886155921087579E-2</v>
      </c>
    </row>
    <row r="39" spans="1:9" x14ac:dyDescent="0.2">
      <c r="A39" s="55" t="s">
        <v>47</v>
      </c>
      <c r="B39" s="25" t="s">
        <v>44</v>
      </c>
      <c r="C39" s="26">
        <v>34</v>
      </c>
      <c r="D39" s="26">
        <v>41122.102811400007</v>
      </c>
      <c r="E39" s="29">
        <v>0.20968868951685873</v>
      </c>
      <c r="F39" s="29">
        <v>0.50745942188333215</v>
      </c>
      <c r="G39" s="29">
        <v>6.9805450352704662E-2</v>
      </c>
      <c r="H39" s="29">
        <v>0</v>
      </c>
      <c r="I39" s="29">
        <v>0.21304643824710418</v>
      </c>
    </row>
    <row r="40" spans="1:9" x14ac:dyDescent="0.2">
      <c r="A40" s="55"/>
      <c r="B40" s="25" t="s">
        <v>48</v>
      </c>
      <c r="C40" s="26">
        <v>47</v>
      </c>
      <c r="D40" s="26">
        <v>46508.779145699991</v>
      </c>
      <c r="E40" s="29">
        <v>0.22059100552306249</v>
      </c>
      <c r="F40" s="29">
        <v>0.39787885522062533</v>
      </c>
      <c r="G40" s="29">
        <v>0.30875630075591121</v>
      </c>
      <c r="H40" s="29">
        <v>5.7449747019365366E-2</v>
      </c>
      <c r="I40" s="29">
        <v>1.5324091481035871E-2</v>
      </c>
    </row>
    <row r="41" spans="1:9" x14ac:dyDescent="0.2">
      <c r="A41" s="55"/>
      <c r="B41" s="25" t="s">
        <v>49</v>
      </c>
      <c r="C41" s="26">
        <v>52</v>
      </c>
      <c r="D41" s="26">
        <v>65906.551058099998</v>
      </c>
      <c r="E41" s="29">
        <v>0.16929517338821068</v>
      </c>
      <c r="F41" s="29">
        <v>0.52546852978196779</v>
      </c>
      <c r="G41" s="29">
        <v>0.18519564174341541</v>
      </c>
      <c r="H41" s="29">
        <v>1.1107237070479831E-2</v>
      </c>
      <c r="I41" s="29">
        <v>0.10893341801592635</v>
      </c>
    </row>
    <row r="42" spans="1:9" x14ac:dyDescent="0.2">
      <c r="A42" s="55"/>
      <c r="B42" s="25" t="s">
        <v>46</v>
      </c>
      <c r="C42" s="26">
        <v>67</v>
      </c>
      <c r="D42" s="26">
        <v>103065.42850499996</v>
      </c>
      <c r="E42" s="29">
        <v>0.32680734041256115</v>
      </c>
      <c r="F42" s="29">
        <v>0.43068390884482283</v>
      </c>
      <c r="G42" s="29">
        <v>0.16446063425019092</v>
      </c>
      <c r="H42" s="29">
        <v>0</v>
      </c>
      <c r="I42" s="29">
        <v>7.8048116492425601E-2</v>
      </c>
    </row>
    <row r="43" spans="1:9" x14ac:dyDescent="0.2">
      <c r="A43" s="55" t="s">
        <v>50</v>
      </c>
      <c r="B43" s="25" t="s">
        <v>51</v>
      </c>
      <c r="C43" s="26">
        <v>19</v>
      </c>
      <c r="D43" s="26">
        <v>27828.508696400004</v>
      </c>
      <c r="E43" s="29">
        <v>0.21566241040707956</v>
      </c>
      <c r="F43" s="29">
        <v>0.39181877008416721</v>
      </c>
      <c r="G43" s="29">
        <v>7.77007445346765E-2</v>
      </c>
      <c r="H43" s="29">
        <v>0</v>
      </c>
      <c r="I43" s="29">
        <v>0.31481807497407666</v>
      </c>
    </row>
    <row r="44" spans="1:9" x14ac:dyDescent="0.2">
      <c r="A44" s="55"/>
      <c r="B44" s="25" t="s">
        <v>52</v>
      </c>
      <c r="C44" s="26">
        <v>9</v>
      </c>
      <c r="D44" s="26">
        <v>9085.1717528000008</v>
      </c>
      <c r="E44" s="29">
        <v>0.2105656971658699</v>
      </c>
      <c r="F44" s="29">
        <v>0.71147748699498847</v>
      </c>
      <c r="G44" s="29">
        <v>7.7956815839141491E-2</v>
      </c>
      <c r="H44" s="29">
        <v>0</v>
      </c>
      <c r="I44" s="29">
        <v>0</v>
      </c>
    </row>
    <row r="45" spans="1:9" x14ac:dyDescent="0.2">
      <c r="A45" s="55"/>
      <c r="B45" s="25" t="s">
        <v>53</v>
      </c>
      <c r="C45" s="26">
        <v>17</v>
      </c>
      <c r="D45" s="26">
        <v>18807.140749900002</v>
      </c>
      <c r="E45" s="29">
        <v>7.6146742354103694E-2</v>
      </c>
      <c r="F45" s="29">
        <v>0.38171154784589839</v>
      </c>
      <c r="G45" s="29">
        <v>0.42175806740544419</v>
      </c>
      <c r="H45" s="29">
        <v>0.1025111139772935</v>
      </c>
      <c r="I45" s="29">
        <v>1.7872528417260194E-2</v>
      </c>
    </row>
    <row r="46" spans="1:9" x14ac:dyDescent="0.2">
      <c r="A46" s="55"/>
      <c r="B46" s="25" t="s">
        <v>54</v>
      </c>
      <c r="C46" s="26">
        <v>19</v>
      </c>
      <c r="D46" s="26">
        <v>13980.086454400001</v>
      </c>
      <c r="E46" s="29">
        <v>0.10754136013420845</v>
      </c>
      <c r="F46" s="29">
        <v>0.69592918036911788</v>
      </c>
      <c r="G46" s="29">
        <v>0.16959302887957392</v>
      </c>
      <c r="H46" s="29">
        <v>0</v>
      </c>
      <c r="I46" s="29">
        <v>2.6936430617099626E-2</v>
      </c>
    </row>
    <row r="47" spans="1:9" x14ac:dyDescent="0.2">
      <c r="A47" s="55"/>
      <c r="B47" s="25" t="s">
        <v>55</v>
      </c>
      <c r="C47" s="26">
        <v>17</v>
      </c>
      <c r="D47" s="26">
        <v>17929.9743036</v>
      </c>
      <c r="E47" s="29">
        <v>0.44797216490083308</v>
      </c>
      <c r="F47" s="29">
        <v>0.28427136062747299</v>
      </c>
      <c r="G47" s="29">
        <v>0.22626301583630565</v>
      </c>
      <c r="H47" s="29">
        <v>4.1493458635388204E-2</v>
      </c>
      <c r="I47" s="29">
        <v>0</v>
      </c>
    </row>
    <row r="48" spans="1:9" x14ac:dyDescent="0.2">
      <c r="A48" s="55"/>
      <c r="B48" s="25" t="s">
        <v>56</v>
      </c>
      <c r="C48" s="26">
        <v>19</v>
      </c>
      <c r="D48" s="26">
        <v>23440.708131000003</v>
      </c>
      <c r="E48" s="29">
        <v>9.9068333346503348E-2</v>
      </c>
      <c r="F48" s="29">
        <v>0.35542748665010448</v>
      </c>
      <c r="G48" s="29">
        <v>0.2079945143701597</v>
      </c>
      <c r="H48" s="29">
        <v>3.1229418625450481E-2</v>
      </c>
      <c r="I48" s="29">
        <v>0.30628024700778184</v>
      </c>
    </row>
    <row r="49" spans="1:9" x14ac:dyDescent="0.2">
      <c r="A49" s="55"/>
      <c r="B49" s="25" t="s">
        <v>57</v>
      </c>
      <c r="C49" s="26">
        <v>23</v>
      </c>
      <c r="D49" s="26">
        <v>33038.810225899993</v>
      </c>
      <c r="E49" s="29">
        <v>0.13353335840288483</v>
      </c>
      <c r="F49" s="29">
        <v>0.67746885888928143</v>
      </c>
      <c r="G49" s="29">
        <v>0.18899778270783368</v>
      </c>
      <c r="H49" s="29">
        <v>0</v>
      </c>
      <c r="I49" s="29">
        <v>0</v>
      </c>
    </row>
    <row r="50" spans="1:9" x14ac:dyDescent="0.2">
      <c r="A50" s="55"/>
      <c r="B50" s="25" t="s">
        <v>58</v>
      </c>
      <c r="C50" s="26">
        <v>21</v>
      </c>
      <c r="D50" s="26">
        <v>17827.7283422</v>
      </c>
      <c r="E50" s="29">
        <v>0.45145209806954051</v>
      </c>
      <c r="F50" s="29">
        <v>0.39195672511788421</v>
      </c>
      <c r="G50" s="29">
        <v>0.1102877991497018</v>
      </c>
      <c r="H50" s="29">
        <v>0</v>
      </c>
      <c r="I50" s="29">
        <v>4.6303377662873485E-2</v>
      </c>
    </row>
    <row r="51" spans="1:9" x14ac:dyDescent="0.2">
      <c r="A51" s="55"/>
      <c r="B51" s="25" t="s">
        <v>59</v>
      </c>
      <c r="C51" s="26">
        <v>25</v>
      </c>
      <c r="D51" s="26">
        <v>37309.0091244</v>
      </c>
      <c r="E51" s="29">
        <v>0.33059739957643169</v>
      </c>
      <c r="F51" s="29">
        <v>0.44647225446966049</v>
      </c>
      <c r="G51" s="29">
        <v>0.22293034595390793</v>
      </c>
      <c r="H51" s="29">
        <v>0</v>
      </c>
      <c r="I51" s="29">
        <v>0</v>
      </c>
    </row>
    <row r="52" spans="1:9" x14ac:dyDescent="0.2">
      <c r="A52" s="55"/>
      <c r="B52" s="25" t="s">
        <v>60</v>
      </c>
      <c r="C52" s="26">
        <v>31</v>
      </c>
      <c r="D52" s="26">
        <v>57355.723739599991</v>
      </c>
      <c r="E52" s="29">
        <v>0.3090111409310517</v>
      </c>
      <c r="F52" s="29">
        <v>0.42996698537993189</v>
      </c>
      <c r="G52" s="29">
        <v>0.13516558487688377</v>
      </c>
      <c r="H52" s="29">
        <v>0</v>
      </c>
      <c r="I52" s="29">
        <v>0.12585628881213284</v>
      </c>
    </row>
    <row r="53" spans="1:9" x14ac:dyDescent="0.2">
      <c r="A53" s="55" t="s">
        <v>61</v>
      </c>
      <c r="B53" s="25" t="s">
        <v>11</v>
      </c>
      <c r="C53" s="26">
        <v>55</v>
      </c>
      <c r="D53" s="26">
        <v>80567.291536299992</v>
      </c>
      <c r="E53" s="29">
        <v>0.31710048176795491</v>
      </c>
      <c r="F53" s="29">
        <v>0.37154635286098542</v>
      </c>
      <c r="G53" s="29">
        <v>0.18525216467001809</v>
      </c>
      <c r="H53" s="29">
        <v>2.3929573803922112E-2</v>
      </c>
      <c r="I53" s="29">
        <v>0.10217142689711962</v>
      </c>
    </row>
    <row r="54" spans="1:9" x14ac:dyDescent="0.2">
      <c r="A54" s="55"/>
      <c r="B54" s="25" t="s">
        <v>12</v>
      </c>
      <c r="C54" s="26">
        <v>145</v>
      </c>
      <c r="D54" s="26">
        <v>176035.56998389986</v>
      </c>
      <c r="E54" s="29">
        <v>0.21685691599539469</v>
      </c>
      <c r="F54" s="29">
        <v>0.50250421039446991</v>
      </c>
      <c r="G54" s="29">
        <v>0.17871940376355419</v>
      </c>
      <c r="H54" s="29">
        <v>8.3847618656558778E-3</v>
      </c>
      <c r="I54" s="29">
        <v>9.3534707980926377E-2</v>
      </c>
    </row>
    <row r="55" spans="1:9" x14ac:dyDescent="0.2">
      <c r="A55" s="55" t="s">
        <v>62</v>
      </c>
      <c r="B55" s="25" t="s">
        <v>63</v>
      </c>
      <c r="C55" s="26">
        <v>2</v>
      </c>
      <c r="D55" s="26">
        <v>775.65367000000003</v>
      </c>
      <c r="E55" s="29">
        <v>1</v>
      </c>
      <c r="F55" s="29">
        <v>0</v>
      </c>
      <c r="G55" s="29">
        <v>0</v>
      </c>
      <c r="H55" s="29">
        <v>0</v>
      </c>
      <c r="I55" s="29">
        <v>0</v>
      </c>
    </row>
    <row r="56" spans="1:9" ht="24" x14ac:dyDescent="0.2">
      <c r="A56" s="55"/>
      <c r="B56" s="25" t="s">
        <v>64</v>
      </c>
      <c r="C56" s="26">
        <v>179</v>
      </c>
      <c r="D56" s="26">
        <v>236090.97289649982</v>
      </c>
      <c r="E56" s="29">
        <v>0.2312133633407942</v>
      </c>
      <c r="F56" s="29">
        <v>0.46919458183080032</v>
      </c>
      <c r="G56" s="29">
        <v>0.18873170814385085</v>
      </c>
      <c r="H56" s="29">
        <v>6.2518965299324354E-3</v>
      </c>
      <c r="I56" s="29">
        <v>0.10460845015462321</v>
      </c>
    </row>
    <row r="57" spans="1:9" ht="24" x14ac:dyDescent="0.2">
      <c r="A57" s="55"/>
      <c r="B57" s="25" t="s">
        <v>65</v>
      </c>
      <c r="C57" s="26">
        <v>18</v>
      </c>
      <c r="D57" s="26">
        <v>17808.294004700001</v>
      </c>
      <c r="E57" s="29">
        <v>0.46941139915444824</v>
      </c>
      <c r="F57" s="29">
        <v>0.42791820047943857</v>
      </c>
      <c r="G57" s="29">
        <v>0.10267040036611305</v>
      </c>
      <c r="H57" s="29">
        <v>0</v>
      </c>
      <c r="I57" s="29">
        <v>0</v>
      </c>
    </row>
    <row r="58" spans="1:9" ht="36" x14ac:dyDescent="0.2">
      <c r="A58" s="55"/>
      <c r="B58" s="25" t="s">
        <v>66</v>
      </c>
      <c r="C58" s="26">
        <v>1</v>
      </c>
      <c r="D58" s="26">
        <v>1927.940949</v>
      </c>
      <c r="E58" s="29">
        <v>0</v>
      </c>
      <c r="F58" s="29">
        <v>0</v>
      </c>
      <c r="G58" s="29">
        <v>0</v>
      </c>
      <c r="H58" s="29">
        <v>1</v>
      </c>
      <c r="I58" s="29">
        <v>0</v>
      </c>
    </row>
    <row r="59" spans="1:9" x14ac:dyDescent="0.2">
      <c r="A59" s="55" t="s">
        <v>67</v>
      </c>
      <c r="B59" s="25" t="s">
        <v>11</v>
      </c>
      <c r="C59" s="26">
        <v>1</v>
      </c>
      <c r="D59" s="26">
        <v>1927.940949</v>
      </c>
      <c r="E59" s="29">
        <v>0</v>
      </c>
      <c r="F59" s="29">
        <v>0</v>
      </c>
      <c r="G59" s="29">
        <v>0</v>
      </c>
      <c r="H59" s="29">
        <v>1</v>
      </c>
      <c r="I59" s="29">
        <v>0</v>
      </c>
    </row>
    <row r="60" spans="1:9" x14ac:dyDescent="0.2">
      <c r="A60" s="55"/>
      <c r="B60" s="25" t="s">
        <v>12</v>
      </c>
      <c r="C60" s="26">
        <v>199</v>
      </c>
      <c r="D60" s="26">
        <v>254674.92057119979</v>
      </c>
      <c r="E60" s="29">
        <v>0.25021096553276451</v>
      </c>
      <c r="F60" s="29">
        <v>0.46487929852205739</v>
      </c>
      <c r="G60" s="29">
        <v>0.18213900749772394</v>
      </c>
      <c r="H60" s="29">
        <v>5.7956878160185712E-3</v>
      </c>
      <c r="I60" s="29">
        <v>9.6975040631436651E-2</v>
      </c>
    </row>
    <row r="61" spans="1:9" x14ac:dyDescent="0.2">
      <c r="A61" s="55" t="s">
        <v>68</v>
      </c>
      <c r="B61" s="25" t="s">
        <v>11</v>
      </c>
      <c r="C61" s="26">
        <v>19</v>
      </c>
      <c r="D61" s="26">
        <v>19736.234953700001</v>
      </c>
      <c r="E61" s="29">
        <v>0.42355678400215024</v>
      </c>
      <c r="F61" s="29">
        <v>0.38611686281487884</v>
      </c>
      <c r="G61" s="29">
        <v>9.2641006736557327E-2</v>
      </c>
      <c r="H61" s="29">
        <v>9.7685346446413496E-2</v>
      </c>
      <c r="I61" s="29">
        <v>0</v>
      </c>
    </row>
    <row r="62" spans="1:9" x14ac:dyDescent="0.2">
      <c r="A62" s="55"/>
      <c r="B62" s="25" t="s">
        <v>12</v>
      </c>
      <c r="C62" s="26">
        <v>181</v>
      </c>
      <c r="D62" s="26">
        <v>236866.62656649982</v>
      </c>
      <c r="E62" s="29">
        <v>0.23373086521438236</v>
      </c>
      <c r="F62" s="29">
        <v>0.46765813701957237</v>
      </c>
      <c r="G62" s="29">
        <v>0.1881136791534897</v>
      </c>
      <c r="H62" s="29">
        <v>6.2314237999484979E-3</v>
      </c>
      <c r="I62" s="29">
        <v>0.10426589481260812</v>
      </c>
    </row>
    <row r="63" spans="1:9" x14ac:dyDescent="0.2">
      <c r="A63" s="55" t="s">
        <v>69</v>
      </c>
      <c r="B63" s="25" t="s">
        <v>11</v>
      </c>
      <c r="C63" s="26">
        <v>3</v>
      </c>
      <c r="D63" s="26">
        <v>2703.5946190000004</v>
      </c>
      <c r="E63" s="29">
        <v>0.28689717924016916</v>
      </c>
      <c r="F63" s="29">
        <v>0</v>
      </c>
      <c r="G63" s="29">
        <v>0</v>
      </c>
      <c r="H63" s="29">
        <v>0.71310282075983067</v>
      </c>
      <c r="I63" s="29">
        <v>0</v>
      </c>
    </row>
    <row r="64" spans="1:9" x14ac:dyDescent="0.2">
      <c r="A64" s="55"/>
      <c r="B64" s="25" t="s">
        <v>12</v>
      </c>
      <c r="C64" s="26">
        <v>197</v>
      </c>
      <c r="D64" s="26">
        <v>253899.26690119979</v>
      </c>
      <c r="E64" s="29">
        <v>0.2479203854006975</v>
      </c>
      <c r="F64" s="29">
        <v>0.46629948905039781</v>
      </c>
      <c r="G64" s="29">
        <v>0.18269543600317029</v>
      </c>
      <c r="H64" s="29">
        <v>5.8133934462062256E-3</v>
      </c>
      <c r="I64" s="29">
        <v>9.7271296099529211E-2</v>
      </c>
    </row>
    <row r="65" spans="1:9" x14ac:dyDescent="0.2">
      <c r="A65" s="55" t="s">
        <v>70</v>
      </c>
      <c r="B65" s="25" t="s">
        <v>11</v>
      </c>
      <c r="C65" s="26">
        <v>0</v>
      </c>
      <c r="D65" s="26">
        <v>0</v>
      </c>
      <c r="E65" s="29">
        <v>0</v>
      </c>
      <c r="F65" s="29">
        <v>0</v>
      </c>
      <c r="G65" s="29">
        <v>0</v>
      </c>
      <c r="H65" s="29">
        <v>0</v>
      </c>
      <c r="I65" s="29">
        <v>0</v>
      </c>
    </row>
    <row r="66" spans="1:9" x14ac:dyDescent="0.2">
      <c r="A66" s="55"/>
      <c r="B66" s="25" t="s">
        <v>12</v>
      </c>
      <c r="C66" s="26">
        <v>200</v>
      </c>
      <c r="D66" s="26">
        <v>256602.8615201998</v>
      </c>
      <c r="E66" s="29">
        <v>0.24833104898202302</v>
      </c>
      <c r="F66" s="29">
        <v>0.46138650880547616</v>
      </c>
      <c r="G66" s="29">
        <v>0.18077053775859186</v>
      </c>
      <c r="H66" s="29">
        <v>1.326546891579399E-2</v>
      </c>
      <c r="I66" s="29">
        <v>9.6246435538115932E-2</v>
      </c>
    </row>
    <row r="67" spans="1:9" x14ac:dyDescent="0.2">
      <c r="A67" s="55" t="s">
        <v>71</v>
      </c>
      <c r="B67" s="25" t="s">
        <v>11</v>
      </c>
      <c r="C67" s="26">
        <v>158</v>
      </c>
      <c r="D67" s="26">
        <v>204819.00137559994</v>
      </c>
      <c r="E67" s="29">
        <v>0.28066067755395346</v>
      </c>
      <c r="F67" s="29">
        <v>0.47463254886507367</v>
      </c>
      <c r="G67" s="29">
        <v>0.13744552810349597</v>
      </c>
      <c r="H67" s="29">
        <v>9.4129008346472455E-3</v>
      </c>
      <c r="I67" s="29">
        <v>9.7848344642830126E-2</v>
      </c>
    </row>
    <row r="68" spans="1:9" x14ac:dyDescent="0.2">
      <c r="A68" s="55"/>
      <c r="B68" s="25" t="s">
        <v>12</v>
      </c>
      <c r="C68" s="26">
        <v>42</v>
      </c>
      <c r="D68" s="26">
        <v>51783.86014460001</v>
      </c>
      <c r="E68" s="29">
        <v>0.12045873084164964</v>
      </c>
      <c r="F68" s="29">
        <v>0.40899488157621583</v>
      </c>
      <c r="G68" s="29">
        <v>0.3521325255935272</v>
      </c>
      <c r="H68" s="29">
        <v>2.8503404923433819E-2</v>
      </c>
      <c r="I68" s="29">
        <v>8.9910457065173338E-2</v>
      </c>
    </row>
    <row r="69" spans="1:9" x14ac:dyDescent="0.2">
      <c r="A69" s="55" t="s">
        <v>72</v>
      </c>
      <c r="B69" s="25" t="s">
        <v>11</v>
      </c>
      <c r="C69" s="26">
        <v>71</v>
      </c>
      <c r="D69" s="26">
        <v>94811.205686699992</v>
      </c>
      <c r="E69" s="29">
        <v>0.34223316337439741</v>
      </c>
      <c r="F69" s="29">
        <v>0.40567725744358413</v>
      </c>
      <c r="G69" s="29">
        <v>0.15742089820078828</v>
      </c>
      <c r="H69" s="29">
        <v>7.8469273933551957E-3</v>
      </c>
      <c r="I69" s="29">
        <v>8.6821753587875014E-2</v>
      </c>
    </row>
    <row r="70" spans="1:9" x14ac:dyDescent="0.2">
      <c r="A70" s="55"/>
      <c r="B70" s="25" t="s">
        <v>12</v>
      </c>
      <c r="C70" s="26">
        <v>129</v>
      </c>
      <c r="D70" s="26">
        <v>161791.65583349986</v>
      </c>
      <c r="E70" s="29">
        <v>0.19330365813046066</v>
      </c>
      <c r="F70" s="29">
        <v>0.49403257613394203</v>
      </c>
      <c r="G70" s="29">
        <v>0.19445361348595477</v>
      </c>
      <c r="H70" s="29">
        <v>1.6440777630939089E-2</v>
      </c>
      <c r="I70" s="29">
        <v>0.10176937461870478</v>
      </c>
    </row>
    <row r="71" spans="1:9" x14ac:dyDescent="0.2">
      <c r="A71" s="55" t="s">
        <v>73</v>
      </c>
      <c r="B71" s="25" t="s">
        <v>11</v>
      </c>
      <c r="C71" s="26">
        <v>69</v>
      </c>
      <c r="D71" s="26">
        <v>81249.486735700004</v>
      </c>
      <c r="E71" s="29">
        <v>0.31147217597597998</v>
      </c>
      <c r="F71" s="29">
        <v>0.45527296609551082</v>
      </c>
      <c r="G71" s="29">
        <v>0.1133574689112853</v>
      </c>
      <c r="H71" s="29">
        <v>2.3728653883949857E-2</v>
      </c>
      <c r="I71" s="29">
        <v>9.6168735133274091E-2</v>
      </c>
    </row>
    <row r="72" spans="1:9" x14ac:dyDescent="0.2">
      <c r="A72" s="55"/>
      <c r="B72" s="25" t="s">
        <v>12</v>
      </c>
      <c r="C72" s="26">
        <v>131</v>
      </c>
      <c r="D72" s="26">
        <v>175353.37478449996</v>
      </c>
      <c r="E72" s="29">
        <v>0.21907478763845079</v>
      </c>
      <c r="F72" s="29">
        <v>0.46421920140652712</v>
      </c>
      <c r="G72" s="29">
        <v>0.21200619119185668</v>
      </c>
      <c r="H72" s="29">
        <v>8.4173819637856761E-3</v>
      </c>
      <c r="I72" s="29">
        <v>9.6282437799380075E-2</v>
      </c>
    </row>
    <row r="73" spans="1:9" x14ac:dyDescent="0.2">
      <c r="A73" s="55" t="s">
        <v>74</v>
      </c>
      <c r="B73" s="25" t="s">
        <v>75</v>
      </c>
      <c r="C73" s="26">
        <v>58</v>
      </c>
      <c r="D73" s="26">
        <v>75461.515857899984</v>
      </c>
      <c r="E73" s="29">
        <v>0.1588215098139367</v>
      </c>
      <c r="F73" s="29">
        <v>0.53025648251950652</v>
      </c>
      <c r="G73" s="29">
        <v>0.19001618721125749</v>
      </c>
      <c r="H73" s="29">
        <v>1.9559855343741779E-2</v>
      </c>
      <c r="I73" s="29">
        <v>0.10134596511155783</v>
      </c>
    </row>
    <row r="74" spans="1:9" x14ac:dyDescent="0.2">
      <c r="A74" s="55"/>
      <c r="B74" s="25" t="s">
        <v>76</v>
      </c>
      <c r="C74" s="26">
        <v>30</v>
      </c>
      <c r="D74" s="26">
        <v>36395.194921200004</v>
      </c>
      <c r="E74" s="29">
        <v>0.32123934471332438</v>
      </c>
      <c r="F74" s="29">
        <v>0.56455773229370387</v>
      </c>
      <c r="G74" s="29">
        <v>7.2554192637716883E-2</v>
      </c>
      <c r="H74" s="29">
        <v>0</v>
      </c>
      <c r="I74" s="29">
        <v>4.1648730355254869E-2</v>
      </c>
    </row>
    <row r="75" spans="1:9" x14ac:dyDescent="0.2">
      <c r="A75" s="55"/>
      <c r="B75" s="25" t="s">
        <v>77</v>
      </c>
      <c r="C75" s="26">
        <v>14</v>
      </c>
      <c r="D75" s="26">
        <v>29120.118985900001</v>
      </c>
      <c r="E75" s="29">
        <v>0.52125232464021376</v>
      </c>
      <c r="F75" s="29">
        <v>0.26566630175673023</v>
      </c>
      <c r="G75" s="29">
        <v>9.6027001103737936E-2</v>
      </c>
      <c r="H75" s="29">
        <v>0</v>
      </c>
      <c r="I75" s="29">
        <v>0.11705437249931797</v>
      </c>
    </row>
    <row r="76" spans="1:9" x14ac:dyDescent="0.2">
      <c r="A76" s="55"/>
      <c r="B76" s="25" t="s">
        <v>78</v>
      </c>
      <c r="C76" s="26">
        <v>14</v>
      </c>
      <c r="D76" s="26">
        <v>11782.0473415</v>
      </c>
      <c r="E76" s="29">
        <v>0.32679571750980652</v>
      </c>
      <c r="F76" s="29">
        <v>0.24380604842607012</v>
      </c>
      <c r="G76" s="29">
        <v>0.10602987824533347</v>
      </c>
      <c r="H76" s="29">
        <v>0</v>
      </c>
      <c r="I76" s="29">
        <v>0.32336835581879003</v>
      </c>
    </row>
    <row r="77" spans="1:9" x14ac:dyDescent="0.2">
      <c r="A77" s="55"/>
      <c r="B77" s="25" t="s">
        <v>79</v>
      </c>
      <c r="C77" s="26">
        <v>33</v>
      </c>
      <c r="D77" s="26">
        <v>43141.044060500004</v>
      </c>
      <c r="E77" s="29">
        <v>0.15514280835934013</v>
      </c>
      <c r="F77" s="29">
        <v>0.60978724065434908</v>
      </c>
      <c r="G77" s="29">
        <v>5.0121546478282868E-2</v>
      </c>
      <c r="H77" s="29">
        <v>0</v>
      </c>
      <c r="I77" s="29">
        <v>0.18494840450802769</v>
      </c>
    </row>
    <row r="78" spans="1:9" x14ac:dyDescent="0.2">
      <c r="A78" s="55"/>
      <c r="B78" s="25" t="s">
        <v>80</v>
      </c>
      <c r="C78" s="26">
        <v>23</v>
      </c>
      <c r="D78" s="26">
        <v>31112.015071699996</v>
      </c>
      <c r="E78" s="29">
        <v>0.15339810624292116</v>
      </c>
      <c r="F78" s="29">
        <v>0.31550988951303677</v>
      </c>
      <c r="G78" s="29">
        <v>0.45832037240720125</v>
      </c>
      <c r="H78" s="29">
        <v>6.1967729976888798E-2</v>
      </c>
      <c r="I78" s="29">
        <v>1.0803901859952184E-2</v>
      </c>
    </row>
    <row r="79" spans="1:9" x14ac:dyDescent="0.2">
      <c r="A79" s="60"/>
      <c r="B79" s="25" t="s">
        <v>81</v>
      </c>
      <c r="C79" s="26">
        <v>28</v>
      </c>
      <c r="D79" s="26">
        <v>29590.925281500011</v>
      </c>
      <c r="E79" s="29">
        <v>0.32277389028018372</v>
      </c>
      <c r="F79" s="29">
        <v>0.37512096253846222</v>
      </c>
      <c r="G79" s="29">
        <v>0.30210514718135367</v>
      </c>
      <c r="H79" s="29">
        <v>0</v>
      </c>
      <c r="I79" s="29">
        <v>0</v>
      </c>
    </row>
  </sheetData>
  <mergeCells count="24">
    <mergeCell ref="C2:D2"/>
    <mergeCell ref="A5:A8"/>
    <mergeCell ref="A9:A10"/>
    <mergeCell ref="A73:A79"/>
    <mergeCell ref="C1:I1"/>
    <mergeCell ref="A61:A62"/>
    <mergeCell ref="A63:A64"/>
    <mergeCell ref="A65:A66"/>
    <mergeCell ref="A67:A68"/>
    <mergeCell ref="A69:A70"/>
    <mergeCell ref="A71:A72"/>
    <mergeCell ref="A36:A38"/>
    <mergeCell ref="A39:A42"/>
    <mergeCell ref="A53:A54"/>
    <mergeCell ref="A55:A58"/>
    <mergeCell ref="A59:A60"/>
    <mergeCell ref="A43:A52"/>
    <mergeCell ref="A26:A29"/>
    <mergeCell ref="A30:A33"/>
    <mergeCell ref="A34:A35"/>
    <mergeCell ref="A1:B3"/>
    <mergeCell ref="A11:A16"/>
    <mergeCell ref="A17:A23"/>
    <mergeCell ref="A24:A25"/>
  </mergeCells>
  <hyperlinks>
    <hyperlink ref="A1" location="summarysheet!A1" display="Vissza" xr:uid="{991D26E0-647C-479F-83F9-DC5EDD499C1A}"/>
  </hyperlinks>
  <pageMargins left="0.75" right="0.75" top="1" bottom="1" header="0.5" footer="0.5"/>
  <pageSetup orientation="portrait" horizontalDpi="300" verticalDpi="300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4D62FD-6B58-4F4E-94E7-5AF83C597FCE}">
  <sheetPr codeName="Munka55"/>
  <dimension ref="A1:AH79"/>
  <sheetViews>
    <sheetView showGridLines="0" workbookViewId="0">
      <selection activeCell="B27" sqref="B27"/>
    </sheetView>
  </sheetViews>
  <sheetFormatPr defaultRowHeight="12.75" x14ac:dyDescent="0.2"/>
  <cols>
    <col min="1" max="2" width="22.7109375" style="15" customWidth="1"/>
    <col min="3" max="5" width="13.5703125" style="15" customWidth="1"/>
    <col min="6" max="8" width="10" style="15" customWidth="1"/>
    <col min="9" max="11" width="13.5703125" style="15" customWidth="1"/>
    <col min="12" max="14" width="10" style="15" customWidth="1"/>
    <col min="15" max="17" width="13.5703125" style="15" customWidth="1"/>
    <col min="18" max="20" width="10" style="15" customWidth="1"/>
    <col min="21" max="23" width="13.5703125" style="15" customWidth="1"/>
    <col min="24" max="26" width="10" style="15" customWidth="1"/>
    <col min="27" max="29" width="13.5703125" style="15" customWidth="1"/>
    <col min="30" max="32" width="10" style="15" customWidth="1"/>
    <col min="33" max="34" width="13.5703125" style="15" customWidth="1"/>
    <col min="35" max="16384" width="9.140625" style="15"/>
  </cols>
  <sheetData>
    <row r="1" spans="1:34" s="14" customFormat="1" ht="51.75" customHeight="1" x14ac:dyDescent="0.2">
      <c r="A1" s="56" t="s">
        <v>435</v>
      </c>
      <c r="B1" s="57"/>
      <c r="C1" s="61" t="s">
        <v>411</v>
      </c>
      <c r="D1" s="61"/>
      <c r="E1" s="61"/>
      <c r="F1" s="61"/>
      <c r="G1" s="61"/>
      <c r="H1" s="61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</row>
    <row r="2" spans="1:34" ht="24" x14ac:dyDescent="0.2">
      <c r="A2" s="57"/>
      <c r="B2" s="57"/>
      <c r="C2" s="59" t="s">
        <v>2</v>
      </c>
      <c r="D2" s="59"/>
      <c r="E2" s="13" t="s">
        <v>207</v>
      </c>
      <c r="F2" s="13" t="s">
        <v>52</v>
      </c>
      <c r="G2" s="13" t="s">
        <v>53</v>
      </c>
      <c r="H2" s="13" t="s">
        <v>54</v>
      </c>
      <c r="I2" s="13" t="s">
        <v>208</v>
      </c>
      <c r="J2" s="13" t="s">
        <v>27</v>
      </c>
      <c r="K2" s="13" t="s">
        <v>207</v>
      </c>
      <c r="L2" s="13" t="s">
        <v>52</v>
      </c>
      <c r="M2" s="13" t="s">
        <v>53</v>
      </c>
      <c r="N2" s="13" t="s">
        <v>54</v>
      </c>
      <c r="O2" s="13" t="s">
        <v>208</v>
      </c>
      <c r="P2" s="13" t="s">
        <v>27</v>
      </c>
      <c r="Q2" s="13" t="s">
        <v>207</v>
      </c>
      <c r="R2" s="13" t="s">
        <v>52</v>
      </c>
      <c r="S2" s="13" t="s">
        <v>53</v>
      </c>
      <c r="T2" s="13" t="s">
        <v>54</v>
      </c>
      <c r="U2" s="13" t="s">
        <v>208</v>
      </c>
      <c r="V2" s="13" t="s">
        <v>27</v>
      </c>
      <c r="W2" s="13" t="s">
        <v>207</v>
      </c>
      <c r="X2" s="13" t="s">
        <v>52</v>
      </c>
      <c r="Y2" s="13" t="s">
        <v>53</v>
      </c>
      <c r="Z2" s="13" t="s">
        <v>54</v>
      </c>
      <c r="AA2" s="13" t="s">
        <v>208</v>
      </c>
      <c r="AB2" s="13" t="s">
        <v>27</v>
      </c>
      <c r="AC2" s="13" t="s">
        <v>207</v>
      </c>
      <c r="AD2" s="13" t="s">
        <v>52</v>
      </c>
      <c r="AE2" s="13" t="s">
        <v>53</v>
      </c>
      <c r="AF2" s="13" t="s">
        <v>54</v>
      </c>
      <c r="AG2" s="13" t="s">
        <v>208</v>
      </c>
      <c r="AH2" s="13" t="s">
        <v>27</v>
      </c>
    </row>
    <row r="3" spans="1:34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  <c r="H3" s="21" t="s">
        <v>394</v>
      </c>
      <c r="I3" s="21" t="s">
        <v>394</v>
      </c>
      <c r="J3" s="21" t="s">
        <v>394</v>
      </c>
      <c r="K3" s="21" t="s">
        <v>394</v>
      </c>
      <c r="L3" s="21" t="s">
        <v>394</v>
      </c>
      <c r="M3" s="21" t="s">
        <v>394</v>
      </c>
      <c r="N3" s="21" t="s">
        <v>394</v>
      </c>
      <c r="O3" s="21" t="s">
        <v>394</v>
      </c>
      <c r="P3" s="21" t="s">
        <v>394</v>
      </c>
      <c r="Q3" s="21" t="s">
        <v>394</v>
      </c>
      <c r="R3" s="21" t="s">
        <v>394</v>
      </c>
      <c r="S3" s="21" t="s">
        <v>394</v>
      </c>
      <c r="T3" s="21" t="s">
        <v>394</v>
      </c>
      <c r="U3" s="21" t="s">
        <v>394</v>
      </c>
      <c r="V3" s="21" t="s">
        <v>394</v>
      </c>
      <c r="W3" s="21" t="s">
        <v>394</v>
      </c>
      <c r="X3" s="21" t="s">
        <v>394</v>
      </c>
      <c r="Y3" s="21" t="s">
        <v>394</v>
      </c>
      <c r="Z3" s="21" t="s">
        <v>394</v>
      </c>
      <c r="AA3" s="21" t="s">
        <v>394</v>
      </c>
      <c r="AB3" s="21" t="s">
        <v>394</v>
      </c>
      <c r="AC3" s="21" t="s">
        <v>394</v>
      </c>
      <c r="AD3" s="21" t="s">
        <v>394</v>
      </c>
      <c r="AE3" s="21" t="s">
        <v>394</v>
      </c>
      <c r="AF3" s="21" t="s">
        <v>394</v>
      </c>
      <c r="AG3" s="21" t="s">
        <v>394</v>
      </c>
      <c r="AH3" s="21" t="s">
        <v>394</v>
      </c>
    </row>
    <row r="4" spans="1:34" s="16" customFormat="1" x14ac:dyDescent="0.2">
      <c r="A4" s="22" t="s">
        <v>0</v>
      </c>
      <c r="B4" s="22" t="s">
        <v>2</v>
      </c>
      <c r="C4" s="23">
        <v>200</v>
      </c>
      <c r="D4" s="23">
        <v>256602.8615201998</v>
      </c>
      <c r="E4" s="24">
        <v>2.101132937200537E-2</v>
      </c>
      <c r="F4" s="24">
        <v>0.14998875004856582</v>
      </c>
      <c r="G4" s="24">
        <v>0.31779916177700357</v>
      </c>
      <c r="H4" s="24">
        <v>0.2914768451992194</v>
      </c>
      <c r="I4" s="24">
        <v>0.21418083703783478</v>
      </c>
      <c r="J4" s="24">
        <v>5.5430765653719386E-3</v>
      </c>
      <c r="K4" s="24">
        <v>0</v>
      </c>
      <c r="L4" s="24">
        <v>8.0798365700874661E-2</v>
      </c>
      <c r="M4" s="24">
        <v>0.2552651883449229</v>
      </c>
      <c r="N4" s="24">
        <v>0.31508259801824295</v>
      </c>
      <c r="O4" s="24">
        <v>0.3433107713705883</v>
      </c>
      <c r="P4" s="24">
        <v>5.5430765653719386E-3</v>
      </c>
      <c r="Q4" s="24">
        <v>0</v>
      </c>
      <c r="R4" s="24">
        <v>4.4178506176586828E-2</v>
      </c>
      <c r="S4" s="24">
        <v>0.25840817498942892</v>
      </c>
      <c r="T4" s="24">
        <v>0.36161986344916636</v>
      </c>
      <c r="U4" s="24">
        <v>0.32743353280292992</v>
      </c>
      <c r="V4" s="24">
        <v>8.3599225818887894E-3</v>
      </c>
      <c r="W4" s="24">
        <v>0</v>
      </c>
      <c r="X4" s="24">
        <v>4.9265351526116358E-2</v>
      </c>
      <c r="Y4" s="24">
        <v>0.20723264598245306</v>
      </c>
      <c r="Z4" s="24">
        <v>0.40456109700213899</v>
      </c>
      <c r="AA4" s="24">
        <v>0.3305809829074034</v>
      </c>
      <c r="AB4" s="24">
        <v>8.3599225818887825E-3</v>
      </c>
      <c r="AC4" s="24">
        <v>0</v>
      </c>
      <c r="AD4" s="24">
        <v>3.9389727984792275E-2</v>
      </c>
      <c r="AE4" s="24">
        <v>0.28979349389190717</v>
      </c>
      <c r="AF4" s="24">
        <v>0.37002850319549302</v>
      </c>
      <c r="AG4" s="24">
        <v>0.29524519836243551</v>
      </c>
      <c r="AH4" s="24">
        <v>5.5430765653719342E-3</v>
      </c>
    </row>
    <row r="5" spans="1:34" x14ac:dyDescent="0.2">
      <c r="A5" s="55" t="s">
        <v>5</v>
      </c>
      <c r="B5" s="25" t="s">
        <v>6</v>
      </c>
      <c r="C5" s="26">
        <v>63</v>
      </c>
      <c r="D5" s="26">
        <v>82851.458020199978</v>
      </c>
      <c r="E5" s="29">
        <v>3.9971418055100232E-2</v>
      </c>
      <c r="F5" s="29">
        <v>0.10409866738491445</v>
      </c>
      <c r="G5" s="29">
        <v>0.41997251536498692</v>
      </c>
      <c r="H5" s="29">
        <v>0.29399496990217494</v>
      </c>
      <c r="I5" s="29">
        <v>0.14196242929282379</v>
      </c>
      <c r="J5" s="29">
        <v>0</v>
      </c>
      <c r="K5" s="29">
        <v>0</v>
      </c>
      <c r="L5" s="29">
        <v>8.3737014176727159E-2</v>
      </c>
      <c r="M5" s="29">
        <v>0.28295509596323964</v>
      </c>
      <c r="N5" s="29">
        <v>0.3855327850695428</v>
      </c>
      <c r="O5" s="29">
        <v>0.24777510479049089</v>
      </c>
      <c r="P5" s="29">
        <v>0</v>
      </c>
      <c r="Q5" s="29">
        <v>0</v>
      </c>
      <c r="R5" s="29">
        <v>7.2956934149864594E-2</v>
      </c>
      <c r="S5" s="29">
        <v>0.27137513552650139</v>
      </c>
      <c r="T5" s="29">
        <v>0.37217000464713818</v>
      </c>
      <c r="U5" s="29">
        <v>0.28349792567649623</v>
      </c>
      <c r="V5" s="29">
        <v>0</v>
      </c>
      <c r="W5" s="29">
        <v>0</v>
      </c>
      <c r="X5" s="29">
        <v>4.3765596121626921E-2</v>
      </c>
      <c r="Y5" s="29">
        <v>0.14852795932208868</v>
      </c>
      <c r="Z5" s="29">
        <v>0.52027785661406711</v>
      </c>
      <c r="AA5" s="29">
        <v>0.28742858794221771</v>
      </c>
      <c r="AB5" s="29">
        <v>0</v>
      </c>
      <c r="AC5" s="29">
        <v>0</v>
      </c>
      <c r="AD5" s="29">
        <v>2.3269849379475609E-2</v>
      </c>
      <c r="AE5" s="29">
        <v>0.29892919970293869</v>
      </c>
      <c r="AF5" s="29">
        <v>0.40892538473420381</v>
      </c>
      <c r="AG5" s="29">
        <v>0.26887556618338238</v>
      </c>
      <c r="AH5" s="29">
        <v>0</v>
      </c>
    </row>
    <row r="6" spans="1:34" x14ac:dyDescent="0.2">
      <c r="A6" s="55"/>
      <c r="B6" s="25" t="s">
        <v>7</v>
      </c>
      <c r="C6" s="26">
        <v>55</v>
      </c>
      <c r="D6" s="26">
        <v>68130.456035100011</v>
      </c>
      <c r="E6" s="29">
        <v>1.8506521153335901E-2</v>
      </c>
      <c r="F6" s="29">
        <v>0.14210349642621156</v>
      </c>
      <c r="G6" s="29">
        <v>0.21123265663282415</v>
      </c>
      <c r="H6" s="29">
        <v>0.29949228769564989</v>
      </c>
      <c r="I6" s="29">
        <v>0.3185325707436848</v>
      </c>
      <c r="J6" s="29">
        <v>1.0132467348293549E-2</v>
      </c>
      <c r="K6" s="29">
        <v>0</v>
      </c>
      <c r="L6" s="29">
        <v>7.0945495983614326E-2</v>
      </c>
      <c r="M6" s="29">
        <v>0.15731689416225506</v>
      </c>
      <c r="N6" s="29">
        <v>0.26796686232651012</v>
      </c>
      <c r="O6" s="29">
        <v>0.4936382801793267</v>
      </c>
      <c r="P6" s="29">
        <v>1.0132467348293549E-2</v>
      </c>
      <c r="Q6" s="29">
        <v>0</v>
      </c>
      <c r="R6" s="29">
        <v>1.2540702788776597E-2</v>
      </c>
      <c r="S6" s="29">
        <v>0.23658883465855166</v>
      </c>
      <c r="T6" s="29">
        <v>0.38426888141937804</v>
      </c>
      <c r="U6" s="29">
        <v>0.35646911378499996</v>
      </c>
      <c r="V6" s="29">
        <v>1.0132467348293549E-2</v>
      </c>
      <c r="W6" s="29">
        <v>0</v>
      </c>
      <c r="X6" s="29">
        <v>1.2540702788776597E-2</v>
      </c>
      <c r="Y6" s="29">
        <v>0.23276362116569418</v>
      </c>
      <c r="Z6" s="29">
        <v>0.33878897601108821</v>
      </c>
      <c r="AA6" s="29">
        <v>0.40577423268614737</v>
      </c>
      <c r="AB6" s="29">
        <v>1.0132467348293549E-2</v>
      </c>
      <c r="AC6" s="29">
        <v>0</v>
      </c>
      <c r="AD6" s="29">
        <v>0</v>
      </c>
      <c r="AE6" s="29">
        <v>0.21049053220210037</v>
      </c>
      <c r="AF6" s="29">
        <v>0.36556817284135834</v>
      </c>
      <c r="AG6" s="29">
        <v>0.41380882760824778</v>
      </c>
      <c r="AH6" s="29">
        <v>1.0132467348293549E-2</v>
      </c>
    </row>
    <row r="7" spans="1:34" x14ac:dyDescent="0.2">
      <c r="A7" s="55"/>
      <c r="B7" s="25" t="s">
        <v>8</v>
      </c>
      <c r="C7" s="26">
        <v>59</v>
      </c>
      <c r="D7" s="26">
        <v>70731.772208400012</v>
      </c>
      <c r="E7" s="29">
        <v>1.1579227054949069E-2</v>
      </c>
      <c r="F7" s="29">
        <v>0.20055925778309988</v>
      </c>
      <c r="G7" s="29">
        <v>0.37265807992676975</v>
      </c>
      <c r="H7" s="29">
        <v>0.17091607308920642</v>
      </c>
      <c r="I7" s="29">
        <v>0.23393784503019874</v>
      </c>
      <c r="J7" s="29">
        <v>1.0349517115775928E-2</v>
      </c>
      <c r="K7" s="29">
        <v>0</v>
      </c>
      <c r="L7" s="29">
        <v>6.3966588964706875E-2</v>
      </c>
      <c r="M7" s="29">
        <v>0.30994106781756131</v>
      </c>
      <c r="N7" s="29">
        <v>0.28452705999652539</v>
      </c>
      <c r="O7" s="29">
        <v>0.33121576610543035</v>
      </c>
      <c r="P7" s="29">
        <v>1.0349517115775928E-2</v>
      </c>
      <c r="Q7" s="29">
        <v>0</v>
      </c>
      <c r="R7" s="29">
        <v>0</v>
      </c>
      <c r="S7" s="29">
        <v>0.31679674212996611</v>
      </c>
      <c r="T7" s="29">
        <v>0.28752498065197329</v>
      </c>
      <c r="U7" s="29">
        <v>0.37510972096708012</v>
      </c>
      <c r="V7" s="29">
        <v>2.056855625098029E-2</v>
      </c>
      <c r="W7" s="29">
        <v>0</v>
      </c>
      <c r="X7" s="29">
        <v>5.2647401213534992E-2</v>
      </c>
      <c r="Y7" s="29">
        <v>0.32300099575600322</v>
      </c>
      <c r="Z7" s="29">
        <v>0.26935089604947643</v>
      </c>
      <c r="AA7" s="29">
        <v>0.33443215073000493</v>
      </c>
      <c r="AB7" s="29">
        <v>2.0568556250980297E-2</v>
      </c>
      <c r="AC7" s="29">
        <v>0</v>
      </c>
      <c r="AD7" s="29">
        <v>6.4226628268484076E-2</v>
      </c>
      <c r="AE7" s="29">
        <v>0.40083034758788399</v>
      </c>
      <c r="AF7" s="29">
        <v>0.28249811862096991</v>
      </c>
      <c r="AG7" s="29">
        <v>0.24209538840688627</v>
      </c>
      <c r="AH7" s="29">
        <v>1.034951711577593E-2</v>
      </c>
    </row>
    <row r="8" spans="1:34" x14ac:dyDescent="0.2">
      <c r="A8" s="55"/>
      <c r="B8" s="25" t="s">
        <v>9</v>
      </c>
      <c r="C8" s="26">
        <v>23</v>
      </c>
      <c r="D8" s="26">
        <v>34889.175256500006</v>
      </c>
      <c r="E8" s="29">
        <v>0</v>
      </c>
      <c r="F8" s="29">
        <v>0.17183921064121585</v>
      </c>
      <c r="G8" s="29">
        <v>0.17205036757874265</v>
      </c>
      <c r="H8" s="29">
        <v>0.51426087369197127</v>
      </c>
      <c r="I8" s="29">
        <v>0.14184954808807002</v>
      </c>
      <c r="J8" s="29">
        <v>0</v>
      </c>
      <c r="K8" s="29">
        <v>0</v>
      </c>
      <c r="L8" s="29">
        <v>0.12718383002685926</v>
      </c>
      <c r="M8" s="29">
        <v>0.26993423328473282</v>
      </c>
      <c r="N8" s="29">
        <v>0.3017364298325943</v>
      </c>
      <c r="O8" s="29">
        <v>0.30114550685581348</v>
      </c>
      <c r="P8" s="29">
        <v>0</v>
      </c>
      <c r="Q8" s="29">
        <v>0</v>
      </c>
      <c r="R8" s="29">
        <v>0.12718383002685926</v>
      </c>
      <c r="S8" s="29">
        <v>0.15185086078848961</v>
      </c>
      <c r="T8" s="29">
        <v>0.44255269856009005</v>
      </c>
      <c r="U8" s="29">
        <v>0.27841261062456091</v>
      </c>
      <c r="V8" s="29">
        <v>0</v>
      </c>
      <c r="W8" s="29">
        <v>0</v>
      </c>
      <c r="X8" s="29">
        <v>0.12718383002685926</v>
      </c>
      <c r="Y8" s="29">
        <v>6.2082506785438071E-2</v>
      </c>
      <c r="Z8" s="29">
        <v>0.53232105256314166</v>
      </c>
      <c r="AA8" s="29">
        <v>0.27841261062456091</v>
      </c>
      <c r="AB8" s="29">
        <v>0</v>
      </c>
      <c r="AC8" s="29">
        <v>0</v>
      </c>
      <c r="AD8" s="29">
        <v>0.1042361333927624</v>
      </c>
      <c r="AE8" s="29">
        <v>0.1978511358279805</v>
      </c>
      <c r="AF8" s="29">
        <v>0.4638226439899909</v>
      </c>
      <c r="AG8" s="29">
        <v>0.23409008678926604</v>
      </c>
      <c r="AH8" s="29">
        <v>0</v>
      </c>
    </row>
    <row r="9" spans="1:34" x14ac:dyDescent="0.2">
      <c r="A9" s="55" t="s">
        <v>10</v>
      </c>
      <c r="B9" s="25" t="s">
        <v>11</v>
      </c>
      <c r="C9" s="26">
        <v>142</v>
      </c>
      <c r="D9" s="26">
        <v>173799.29061059986</v>
      </c>
      <c r="E9" s="29">
        <v>2.6309359346263782E-2</v>
      </c>
      <c r="F9" s="29">
        <v>0.13432883484494576</v>
      </c>
      <c r="G9" s="29">
        <v>0.32932540042317759</v>
      </c>
      <c r="H9" s="29">
        <v>0.29076930480818602</v>
      </c>
      <c r="I9" s="29">
        <v>0.21529510725815296</v>
      </c>
      <c r="J9" s="29">
        <v>3.9719933192747881E-3</v>
      </c>
      <c r="K9" s="29">
        <v>0</v>
      </c>
      <c r="L9" s="29">
        <v>6.5950809546635347E-2</v>
      </c>
      <c r="M9" s="29">
        <v>0.24693535487297619</v>
      </c>
      <c r="N9" s="29">
        <v>0.33491592190106412</v>
      </c>
      <c r="O9" s="29">
        <v>0.3482259203600504</v>
      </c>
      <c r="P9" s="29">
        <v>3.9719933192747881E-3</v>
      </c>
      <c r="Q9" s="29">
        <v>0</v>
      </c>
      <c r="R9" s="29">
        <v>3.9385745203855953E-2</v>
      </c>
      <c r="S9" s="29">
        <v>0.25624919423971348</v>
      </c>
      <c r="T9" s="29">
        <v>0.3876807692895764</v>
      </c>
      <c r="U9" s="29">
        <v>0.30855341590749491</v>
      </c>
      <c r="V9" s="29">
        <v>8.1308753593601485E-3</v>
      </c>
      <c r="W9" s="29">
        <v>0</v>
      </c>
      <c r="X9" s="29">
        <v>4.7205550787786855E-2</v>
      </c>
      <c r="Y9" s="29">
        <v>0.18132151203485994</v>
      </c>
      <c r="Z9" s="29">
        <v>0.43397643998956531</v>
      </c>
      <c r="AA9" s="29">
        <v>0.32936562182842849</v>
      </c>
      <c r="AB9" s="29">
        <v>8.1308753593601433E-3</v>
      </c>
      <c r="AC9" s="29">
        <v>0</v>
      </c>
      <c r="AD9" s="29">
        <v>3.2519033415751471E-2</v>
      </c>
      <c r="AE9" s="29">
        <v>0.27192796187752438</v>
      </c>
      <c r="AF9" s="29">
        <v>0.37970021917900287</v>
      </c>
      <c r="AG9" s="29">
        <v>0.31188079220844689</v>
      </c>
      <c r="AH9" s="29">
        <v>3.9719933192747863E-3</v>
      </c>
    </row>
    <row r="10" spans="1:34" x14ac:dyDescent="0.2">
      <c r="A10" s="55"/>
      <c r="B10" s="25" t="s">
        <v>12</v>
      </c>
      <c r="C10" s="26">
        <v>58</v>
      </c>
      <c r="D10" s="26">
        <v>82803.570909600006</v>
      </c>
      <c r="E10" s="29">
        <v>9.8911102673839551E-3</v>
      </c>
      <c r="F10" s="29">
        <v>0.18285788991190188</v>
      </c>
      <c r="G10" s="29">
        <v>0.29360633919570944</v>
      </c>
      <c r="H10" s="29">
        <v>0.29296192629764428</v>
      </c>
      <c r="I10" s="29">
        <v>0.21184205657568225</v>
      </c>
      <c r="J10" s="29">
        <v>8.8406777516780912E-3</v>
      </c>
      <c r="K10" s="29">
        <v>0</v>
      </c>
      <c r="L10" s="29">
        <v>0.11196241694360502</v>
      </c>
      <c r="M10" s="29">
        <v>0.27274896510026725</v>
      </c>
      <c r="N10" s="29">
        <v>0.27345374574268322</v>
      </c>
      <c r="O10" s="29">
        <v>0.33299419446176626</v>
      </c>
      <c r="P10" s="29">
        <v>8.8406777516780912E-3</v>
      </c>
      <c r="Q10" s="29">
        <v>0</v>
      </c>
      <c r="R10" s="29">
        <v>5.4238198626761311E-2</v>
      </c>
      <c r="S10" s="29">
        <v>0.26293973466276893</v>
      </c>
      <c r="T10" s="29">
        <v>0.30691972312939914</v>
      </c>
      <c r="U10" s="29">
        <v>0.36706166582939248</v>
      </c>
      <c r="V10" s="29">
        <v>8.8406777516780912E-3</v>
      </c>
      <c r="W10" s="29">
        <v>0</v>
      </c>
      <c r="X10" s="29">
        <v>5.3588738829203661E-2</v>
      </c>
      <c r="Y10" s="29">
        <v>0.26161842487506126</v>
      </c>
      <c r="Z10" s="29">
        <v>0.34282021206055169</v>
      </c>
      <c r="AA10" s="29">
        <v>0.3331319464835053</v>
      </c>
      <c r="AB10" s="29">
        <v>8.8406777516780929E-3</v>
      </c>
      <c r="AC10" s="29">
        <v>0</v>
      </c>
      <c r="AD10" s="29">
        <v>5.3810867423392923E-2</v>
      </c>
      <c r="AE10" s="29">
        <v>0.32729207947670763</v>
      </c>
      <c r="AF10" s="29">
        <v>0.3497282026353119</v>
      </c>
      <c r="AG10" s="29">
        <v>0.26032817271290953</v>
      </c>
      <c r="AH10" s="29">
        <v>8.8406777516780929E-3</v>
      </c>
    </row>
    <row r="11" spans="1:34" x14ac:dyDescent="0.2">
      <c r="A11" s="55" t="s">
        <v>13</v>
      </c>
      <c r="B11" s="25" t="s">
        <v>14</v>
      </c>
      <c r="C11" s="26">
        <v>53</v>
      </c>
      <c r="D11" s="26">
        <v>74328.922933999973</v>
      </c>
      <c r="E11" s="29">
        <v>4.4554530514865666E-2</v>
      </c>
      <c r="F11" s="29">
        <v>9.0096629380011062E-2</v>
      </c>
      <c r="G11" s="29">
        <v>0.45339028497054612</v>
      </c>
      <c r="H11" s="29">
        <v>0.26993544792268476</v>
      </c>
      <c r="I11" s="29">
        <v>0.14202310721189285</v>
      </c>
      <c r="J11" s="29">
        <v>0</v>
      </c>
      <c r="K11" s="29">
        <v>0</v>
      </c>
      <c r="L11" s="29">
        <v>6.7400314279387891E-2</v>
      </c>
      <c r="M11" s="29">
        <v>0.30518469582348456</v>
      </c>
      <c r="N11" s="29">
        <v>0.36744675317240227</v>
      </c>
      <c r="O11" s="29">
        <v>0.25996823672472574</v>
      </c>
      <c r="P11" s="29">
        <v>0</v>
      </c>
      <c r="Q11" s="29">
        <v>0</v>
      </c>
      <c r="R11" s="29">
        <v>5.5384193063787016E-2</v>
      </c>
      <c r="S11" s="29">
        <v>0.29227698011701708</v>
      </c>
      <c r="T11" s="29">
        <v>0.3525517998016523</v>
      </c>
      <c r="U11" s="29">
        <v>0.29978702701754406</v>
      </c>
      <c r="V11" s="29">
        <v>0</v>
      </c>
      <c r="W11" s="29">
        <v>0</v>
      </c>
      <c r="X11" s="29">
        <v>2.2845783764522221E-2</v>
      </c>
      <c r="Y11" s="29">
        <v>0.15082196631255176</v>
      </c>
      <c r="Z11" s="29">
        <v>0.5221638719205286</v>
      </c>
      <c r="AA11" s="29">
        <v>0.30416837800239799</v>
      </c>
      <c r="AB11" s="29">
        <v>0</v>
      </c>
      <c r="AC11" s="29">
        <v>0</v>
      </c>
      <c r="AD11" s="29">
        <v>0</v>
      </c>
      <c r="AE11" s="29">
        <v>0.32299038616794412</v>
      </c>
      <c r="AF11" s="29">
        <v>0.39352154226656083</v>
      </c>
      <c r="AG11" s="29">
        <v>0.28348807156549582</v>
      </c>
      <c r="AH11" s="29">
        <v>0</v>
      </c>
    </row>
    <row r="12" spans="1:34" ht="24" x14ac:dyDescent="0.2">
      <c r="A12" s="55"/>
      <c r="B12" s="25" t="s">
        <v>15</v>
      </c>
      <c r="C12" s="26">
        <v>62</v>
      </c>
      <c r="D12" s="26">
        <v>72883.084226399995</v>
      </c>
      <c r="E12" s="29">
        <v>1.7299730646460312E-2</v>
      </c>
      <c r="F12" s="29">
        <v>0.18644033803495347</v>
      </c>
      <c r="G12" s="29">
        <v>0.15164766564305879</v>
      </c>
      <c r="H12" s="29">
        <v>0.33355645020980196</v>
      </c>
      <c r="I12" s="29">
        <v>0.30158407550675775</v>
      </c>
      <c r="J12" s="29">
        <v>9.4717399589676829E-3</v>
      </c>
      <c r="K12" s="29">
        <v>0</v>
      </c>
      <c r="L12" s="29">
        <v>6.207846783137546E-2</v>
      </c>
      <c r="M12" s="29">
        <v>0.16490676995453576</v>
      </c>
      <c r="N12" s="29">
        <v>0.29160979423949102</v>
      </c>
      <c r="O12" s="29">
        <v>0.47193322801563009</v>
      </c>
      <c r="P12" s="29">
        <v>9.4717399589676829E-3</v>
      </c>
      <c r="Q12" s="29">
        <v>0</v>
      </c>
      <c r="R12" s="29">
        <v>1.098507586634203E-2</v>
      </c>
      <c r="S12" s="29">
        <v>0.20028061984254769</v>
      </c>
      <c r="T12" s="29">
        <v>0.39789183461579769</v>
      </c>
      <c r="U12" s="29">
        <v>0.37145332904687417</v>
      </c>
      <c r="V12" s="29">
        <v>1.9389140628438536E-2</v>
      </c>
      <c r="W12" s="29">
        <v>0</v>
      </c>
      <c r="X12" s="29">
        <v>6.2816328899836113E-2</v>
      </c>
      <c r="Y12" s="29">
        <v>0.15168964822972453</v>
      </c>
      <c r="Z12" s="29">
        <v>0.37925726041088159</v>
      </c>
      <c r="AA12" s="29">
        <v>0.38684762183111937</v>
      </c>
      <c r="AB12" s="29">
        <v>1.938914062843854E-2</v>
      </c>
      <c r="AC12" s="29">
        <v>0</v>
      </c>
      <c r="AD12" s="29">
        <v>5.1093391965033437E-2</v>
      </c>
      <c r="AE12" s="29">
        <v>0.20634600945101703</v>
      </c>
      <c r="AF12" s="29">
        <v>0.36854167427056422</v>
      </c>
      <c r="AG12" s="29">
        <v>0.36454718435441791</v>
      </c>
      <c r="AH12" s="29">
        <v>9.4717399589676846E-3</v>
      </c>
    </row>
    <row r="13" spans="1:34" x14ac:dyDescent="0.2">
      <c r="A13" s="55"/>
      <c r="B13" s="25" t="s">
        <v>16</v>
      </c>
      <c r="C13" s="26">
        <v>58</v>
      </c>
      <c r="D13" s="26">
        <v>82803.570909600006</v>
      </c>
      <c r="E13" s="29">
        <v>9.8911102673839551E-3</v>
      </c>
      <c r="F13" s="29">
        <v>0.18285788991190188</v>
      </c>
      <c r="G13" s="29">
        <v>0.29360633919570944</v>
      </c>
      <c r="H13" s="29">
        <v>0.29296192629764428</v>
      </c>
      <c r="I13" s="29">
        <v>0.21184205657568225</v>
      </c>
      <c r="J13" s="29">
        <v>8.8406777516780912E-3</v>
      </c>
      <c r="K13" s="29">
        <v>0</v>
      </c>
      <c r="L13" s="29">
        <v>0.11196241694360502</v>
      </c>
      <c r="M13" s="29">
        <v>0.27274896510026725</v>
      </c>
      <c r="N13" s="29">
        <v>0.27345374574268322</v>
      </c>
      <c r="O13" s="29">
        <v>0.33299419446176626</v>
      </c>
      <c r="P13" s="29">
        <v>8.8406777516780912E-3</v>
      </c>
      <c r="Q13" s="29">
        <v>0</v>
      </c>
      <c r="R13" s="29">
        <v>5.4238198626761311E-2</v>
      </c>
      <c r="S13" s="29">
        <v>0.26293973466276893</v>
      </c>
      <c r="T13" s="29">
        <v>0.30691972312939914</v>
      </c>
      <c r="U13" s="29">
        <v>0.36706166582939248</v>
      </c>
      <c r="V13" s="29">
        <v>8.8406777516780912E-3</v>
      </c>
      <c r="W13" s="29">
        <v>0</v>
      </c>
      <c r="X13" s="29">
        <v>5.3588738829203661E-2</v>
      </c>
      <c r="Y13" s="29">
        <v>0.26161842487506126</v>
      </c>
      <c r="Z13" s="29">
        <v>0.34282021206055169</v>
      </c>
      <c r="AA13" s="29">
        <v>0.3331319464835053</v>
      </c>
      <c r="AB13" s="29">
        <v>8.8406777516780929E-3</v>
      </c>
      <c r="AC13" s="29">
        <v>0</v>
      </c>
      <c r="AD13" s="29">
        <v>5.3810867423392923E-2</v>
      </c>
      <c r="AE13" s="29">
        <v>0.32729207947670763</v>
      </c>
      <c r="AF13" s="29">
        <v>0.3497282026353119</v>
      </c>
      <c r="AG13" s="29">
        <v>0.26032817271290953</v>
      </c>
      <c r="AH13" s="29">
        <v>8.8406777516780929E-3</v>
      </c>
    </row>
    <row r="14" spans="1:34" ht="24" x14ac:dyDescent="0.2">
      <c r="A14" s="55"/>
      <c r="B14" s="25" t="s">
        <v>17</v>
      </c>
      <c r="C14" s="26">
        <v>5</v>
      </c>
      <c r="D14" s="26">
        <v>5439.263582999999</v>
      </c>
      <c r="E14" s="29">
        <v>0</v>
      </c>
      <c r="F14" s="29">
        <v>7.1554967057752911E-2</v>
      </c>
      <c r="G14" s="29">
        <v>0.46304085692256125</v>
      </c>
      <c r="H14" s="29">
        <v>0</v>
      </c>
      <c r="I14" s="29">
        <v>0.46540417601968609</v>
      </c>
      <c r="J14" s="29">
        <v>0</v>
      </c>
      <c r="K14" s="29">
        <v>0</v>
      </c>
      <c r="L14" s="29">
        <v>0</v>
      </c>
      <c r="M14" s="29">
        <v>0.39649618728543251</v>
      </c>
      <c r="N14" s="29">
        <v>0</v>
      </c>
      <c r="O14" s="29">
        <v>0.60350381271456777</v>
      </c>
      <c r="P14" s="29">
        <v>0</v>
      </c>
      <c r="Q14" s="29">
        <v>0</v>
      </c>
      <c r="R14" s="29">
        <v>0</v>
      </c>
      <c r="S14" s="29">
        <v>0.39649618728543251</v>
      </c>
      <c r="T14" s="29">
        <v>0.46540417601968609</v>
      </c>
      <c r="U14" s="29">
        <v>0.13809963669488165</v>
      </c>
      <c r="V14" s="29">
        <v>0</v>
      </c>
      <c r="W14" s="29">
        <v>0</v>
      </c>
      <c r="X14" s="29">
        <v>0</v>
      </c>
      <c r="Y14" s="29">
        <v>0.39649618728543251</v>
      </c>
      <c r="Z14" s="29">
        <v>6.6544669637128726E-2</v>
      </c>
      <c r="AA14" s="29">
        <v>0.53695914307743897</v>
      </c>
      <c r="AB14" s="29">
        <v>0</v>
      </c>
      <c r="AC14" s="29">
        <v>0</v>
      </c>
      <c r="AD14" s="29">
        <v>0</v>
      </c>
      <c r="AE14" s="29">
        <v>0.3964961872854324</v>
      </c>
      <c r="AF14" s="29">
        <v>6.6544669637128712E-2</v>
      </c>
      <c r="AG14" s="29">
        <v>0.53695914307743897</v>
      </c>
      <c r="AH14" s="29">
        <v>0</v>
      </c>
    </row>
    <row r="15" spans="1:34" ht="24" x14ac:dyDescent="0.2">
      <c r="A15" s="55"/>
      <c r="B15" s="25" t="s">
        <v>18</v>
      </c>
      <c r="C15" s="26">
        <v>10</v>
      </c>
      <c r="D15" s="26">
        <v>8522.5350861999996</v>
      </c>
      <c r="E15" s="29">
        <v>0</v>
      </c>
      <c r="F15" s="29">
        <v>0.22621683917990468</v>
      </c>
      <c r="G15" s="29">
        <v>0.12852087609162069</v>
      </c>
      <c r="H15" s="29">
        <v>0.50382905529515987</v>
      </c>
      <c r="I15" s="29">
        <v>0.14143322943331482</v>
      </c>
      <c r="J15" s="29">
        <v>0</v>
      </c>
      <c r="K15" s="29">
        <v>0</v>
      </c>
      <c r="L15" s="29">
        <v>0.22621683917990468</v>
      </c>
      <c r="M15" s="29">
        <v>8.9080597571174855E-2</v>
      </c>
      <c r="N15" s="29">
        <v>0.54326933381560572</v>
      </c>
      <c r="O15" s="29">
        <v>0.14143322943331482</v>
      </c>
      <c r="P15" s="29">
        <v>0</v>
      </c>
      <c r="Q15" s="29">
        <v>0</v>
      </c>
      <c r="R15" s="29">
        <v>0.22621683917990468</v>
      </c>
      <c r="S15" s="29">
        <v>8.9080597571174855E-2</v>
      </c>
      <c r="T15" s="29">
        <v>0.54326933381560572</v>
      </c>
      <c r="U15" s="29">
        <v>0.14143322943331482</v>
      </c>
      <c r="V15" s="29">
        <v>0</v>
      </c>
      <c r="W15" s="29">
        <v>0</v>
      </c>
      <c r="X15" s="29">
        <v>0.22621683917990468</v>
      </c>
      <c r="Y15" s="29">
        <v>0.12852087609162069</v>
      </c>
      <c r="Z15" s="29">
        <v>0.50382905529515987</v>
      </c>
      <c r="AA15" s="29">
        <v>0.14143322943331482</v>
      </c>
      <c r="AB15" s="29">
        <v>0</v>
      </c>
      <c r="AC15" s="29">
        <v>0</v>
      </c>
      <c r="AD15" s="29">
        <v>0.22621683917990468</v>
      </c>
      <c r="AE15" s="29">
        <v>8.9080597571174855E-2</v>
      </c>
      <c r="AF15" s="29">
        <v>0.54326933381560572</v>
      </c>
      <c r="AG15" s="29">
        <v>0.14143322943331482</v>
      </c>
      <c r="AH15" s="29">
        <v>0</v>
      </c>
    </row>
    <row r="16" spans="1:34" ht="24" x14ac:dyDescent="0.2">
      <c r="A16" s="55"/>
      <c r="B16" s="25" t="s">
        <v>19</v>
      </c>
      <c r="C16" s="26">
        <v>12</v>
      </c>
      <c r="D16" s="26">
        <v>12625.484780999999</v>
      </c>
      <c r="E16" s="29">
        <v>0</v>
      </c>
      <c r="F16" s="29">
        <v>5.8926580642638379E-2</v>
      </c>
      <c r="G16" s="29">
        <v>0.70255004403858223</v>
      </c>
      <c r="H16" s="29">
        <v>0.14787267003874421</v>
      </c>
      <c r="I16" s="29">
        <v>9.0650705280035132E-2</v>
      </c>
      <c r="J16" s="29">
        <v>0</v>
      </c>
      <c r="K16" s="29">
        <v>0</v>
      </c>
      <c r="L16" s="29">
        <v>0</v>
      </c>
      <c r="M16" s="29">
        <v>0.41965802219123527</v>
      </c>
      <c r="N16" s="29">
        <v>0.39703624654030617</v>
      </c>
      <c r="O16" s="29">
        <v>0.18330573126845862</v>
      </c>
      <c r="P16" s="29">
        <v>0</v>
      </c>
      <c r="Q16" s="29">
        <v>0</v>
      </c>
      <c r="R16" s="29">
        <v>0</v>
      </c>
      <c r="S16" s="29">
        <v>0.41965802219123527</v>
      </c>
      <c r="T16" s="29">
        <v>0.39703624654030617</v>
      </c>
      <c r="U16" s="29">
        <v>0.18330573126845862</v>
      </c>
      <c r="V16" s="29">
        <v>0</v>
      </c>
      <c r="W16" s="29">
        <v>0</v>
      </c>
      <c r="X16" s="29">
        <v>0</v>
      </c>
      <c r="Y16" s="29">
        <v>0.47487566624155597</v>
      </c>
      <c r="Z16" s="29">
        <v>0.34181860248998547</v>
      </c>
      <c r="AA16" s="29">
        <v>0.18330573126845862</v>
      </c>
      <c r="AB16" s="29">
        <v>0</v>
      </c>
      <c r="AC16" s="29">
        <v>0</v>
      </c>
      <c r="AD16" s="29">
        <v>0</v>
      </c>
      <c r="AE16" s="29">
        <v>0.41965802219123516</v>
      </c>
      <c r="AF16" s="29">
        <v>0.38724505166388978</v>
      </c>
      <c r="AG16" s="29">
        <v>0.19309692614487495</v>
      </c>
      <c r="AH16" s="29">
        <v>0</v>
      </c>
    </row>
    <row r="17" spans="1:34" x14ac:dyDescent="0.2">
      <c r="A17" s="55" t="s">
        <v>20</v>
      </c>
      <c r="B17" s="25" t="s">
        <v>21</v>
      </c>
      <c r="C17" s="26">
        <v>23</v>
      </c>
      <c r="D17" s="26">
        <v>29624.444800000005</v>
      </c>
      <c r="E17" s="29">
        <v>2.5113606419385114E-2</v>
      </c>
      <c r="F17" s="29">
        <v>7.8627178035755113E-2</v>
      </c>
      <c r="G17" s="29">
        <v>0.24074319032976432</v>
      </c>
      <c r="H17" s="29">
        <v>0.38520576611110013</v>
      </c>
      <c r="I17" s="29">
        <v>0.27031025910399503</v>
      </c>
      <c r="J17" s="29">
        <v>0</v>
      </c>
      <c r="K17" s="29">
        <v>0</v>
      </c>
      <c r="L17" s="29">
        <v>2.7172058697957427E-2</v>
      </c>
      <c r="M17" s="29">
        <v>0.14932075646528231</v>
      </c>
      <c r="N17" s="29">
        <v>0.52808331931337993</v>
      </c>
      <c r="O17" s="29">
        <v>0.29542386552338012</v>
      </c>
      <c r="P17" s="29">
        <v>0</v>
      </c>
      <c r="Q17" s="29">
        <v>0</v>
      </c>
      <c r="R17" s="29">
        <v>2.7172058697957427E-2</v>
      </c>
      <c r="S17" s="29">
        <v>0.23328920957533011</v>
      </c>
      <c r="T17" s="29">
        <v>0.32840937169900991</v>
      </c>
      <c r="U17" s="29">
        <v>0.41112936002770245</v>
      </c>
      <c r="V17" s="29">
        <v>0</v>
      </c>
      <c r="W17" s="29">
        <v>0</v>
      </c>
      <c r="X17" s="29">
        <v>2.7172058697957427E-2</v>
      </c>
      <c r="Y17" s="29">
        <v>0.18214166349878727</v>
      </c>
      <c r="Z17" s="29">
        <v>0.46841474632125424</v>
      </c>
      <c r="AA17" s="29">
        <v>0.32227153148200105</v>
      </c>
      <c r="AB17" s="29">
        <v>0</v>
      </c>
      <c r="AC17" s="29">
        <v>0</v>
      </c>
      <c r="AD17" s="29">
        <v>0</v>
      </c>
      <c r="AE17" s="29">
        <v>0.17071849729652994</v>
      </c>
      <c r="AF17" s="29">
        <v>0.57923086538992286</v>
      </c>
      <c r="AG17" s="29">
        <v>0.25005063731354726</v>
      </c>
      <c r="AH17" s="29">
        <v>0</v>
      </c>
    </row>
    <row r="18" spans="1:34" x14ac:dyDescent="0.2">
      <c r="A18" s="55"/>
      <c r="B18" s="25" t="s">
        <v>22</v>
      </c>
      <c r="C18" s="26">
        <v>53</v>
      </c>
      <c r="D18" s="26">
        <v>76499.956167800003</v>
      </c>
      <c r="E18" s="29">
        <v>0</v>
      </c>
      <c r="F18" s="29">
        <v>0.1364392971978374</v>
      </c>
      <c r="G18" s="29">
        <v>0.41858309203291255</v>
      </c>
      <c r="H18" s="29">
        <v>0.25791073975287748</v>
      </c>
      <c r="I18" s="29">
        <v>0.17749771929693506</v>
      </c>
      <c r="J18" s="29">
        <v>9.5691517194375422E-3</v>
      </c>
      <c r="K18" s="29">
        <v>0</v>
      </c>
      <c r="L18" s="29">
        <v>7.3649391278625465E-2</v>
      </c>
      <c r="M18" s="29">
        <v>0.4275458915369546</v>
      </c>
      <c r="N18" s="29">
        <v>0.23863701228608167</v>
      </c>
      <c r="O18" s="29">
        <v>0.25059855317890067</v>
      </c>
      <c r="P18" s="29">
        <v>9.5691517194375422E-3</v>
      </c>
      <c r="Q18" s="29">
        <v>0</v>
      </c>
      <c r="R18" s="29">
        <v>2.1634391606313461E-2</v>
      </c>
      <c r="S18" s="29">
        <v>0.41825890618703304</v>
      </c>
      <c r="T18" s="29">
        <v>0.3588863631618151</v>
      </c>
      <c r="U18" s="29">
        <v>0.19165118732540093</v>
      </c>
      <c r="V18" s="29">
        <v>9.5691517194375422E-3</v>
      </c>
      <c r="W18" s="29">
        <v>0</v>
      </c>
      <c r="X18" s="29">
        <v>2.1634391606313461E-2</v>
      </c>
      <c r="Y18" s="29">
        <v>0.28634009801067239</v>
      </c>
      <c r="Z18" s="29">
        <v>0.4392479981569426</v>
      </c>
      <c r="AA18" s="29">
        <v>0.24320836050663402</v>
      </c>
      <c r="AB18" s="29">
        <v>9.569151719437544E-3</v>
      </c>
      <c r="AC18" s="29">
        <v>0</v>
      </c>
      <c r="AD18" s="29">
        <v>0</v>
      </c>
      <c r="AE18" s="29">
        <v>0.40413121120470696</v>
      </c>
      <c r="AF18" s="29">
        <v>0.34166629834360163</v>
      </c>
      <c r="AG18" s="29">
        <v>0.24463333873225404</v>
      </c>
      <c r="AH18" s="29">
        <v>9.569151719437544E-3</v>
      </c>
    </row>
    <row r="19" spans="1:34" ht="24" x14ac:dyDescent="0.2">
      <c r="A19" s="55"/>
      <c r="B19" s="25" t="s">
        <v>23</v>
      </c>
      <c r="C19" s="26">
        <v>73</v>
      </c>
      <c r="D19" s="26">
        <v>86637.371263400011</v>
      </c>
      <c r="E19" s="29">
        <v>1.5419446707801387E-2</v>
      </c>
      <c r="F19" s="29">
        <v>0.18238001132053172</v>
      </c>
      <c r="G19" s="29">
        <v>0.22869248136191023</v>
      </c>
      <c r="H19" s="29">
        <v>0.31627180760591178</v>
      </c>
      <c r="I19" s="29">
        <v>0.25723625300384489</v>
      </c>
      <c r="J19" s="29">
        <v>0</v>
      </c>
      <c r="K19" s="29">
        <v>0</v>
      </c>
      <c r="L19" s="29">
        <v>3.2562002466847338E-2</v>
      </c>
      <c r="M19" s="29">
        <v>0.22417159901300787</v>
      </c>
      <c r="N19" s="29">
        <v>0.29605010513904451</v>
      </c>
      <c r="O19" s="29">
        <v>0.44721629338110008</v>
      </c>
      <c r="P19" s="29">
        <v>0</v>
      </c>
      <c r="Q19" s="29">
        <v>0</v>
      </c>
      <c r="R19" s="29">
        <v>2.2252994532100483E-2</v>
      </c>
      <c r="S19" s="29">
        <v>0.22485584671969069</v>
      </c>
      <c r="T19" s="29">
        <v>0.32601318916207794</v>
      </c>
      <c r="U19" s="29">
        <v>0.42687796958613083</v>
      </c>
      <c r="V19" s="29">
        <v>0</v>
      </c>
      <c r="W19" s="29">
        <v>0</v>
      </c>
      <c r="X19" s="29">
        <v>3.2562002466847338E-2</v>
      </c>
      <c r="Y19" s="29">
        <v>0.23116610792599934</v>
      </c>
      <c r="Z19" s="29">
        <v>0.35749430463946091</v>
      </c>
      <c r="AA19" s="29">
        <v>0.37877758496769226</v>
      </c>
      <c r="AB19" s="29">
        <v>0</v>
      </c>
      <c r="AC19" s="29">
        <v>0</v>
      </c>
      <c r="AD19" s="29">
        <v>3.1706412133033567E-2</v>
      </c>
      <c r="AE19" s="29">
        <v>0.25867757063016517</v>
      </c>
      <c r="AF19" s="29">
        <v>0.36049236775832338</v>
      </c>
      <c r="AG19" s="29">
        <v>0.34912364947847763</v>
      </c>
      <c r="AH19" s="29">
        <v>0</v>
      </c>
    </row>
    <row r="20" spans="1:34" x14ac:dyDescent="0.2">
      <c r="A20" s="55"/>
      <c r="B20" s="25" t="s">
        <v>24</v>
      </c>
      <c r="C20" s="26">
        <v>1</v>
      </c>
      <c r="D20" s="26">
        <v>417.96715920000003</v>
      </c>
      <c r="E20" s="29">
        <v>0</v>
      </c>
      <c r="F20" s="29">
        <v>0</v>
      </c>
      <c r="G20" s="29">
        <v>0</v>
      </c>
      <c r="H20" s="29">
        <v>0</v>
      </c>
      <c r="I20" s="29">
        <v>1</v>
      </c>
      <c r="J20" s="29">
        <v>0</v>
      </c>
      <c r="K20" s="29">
        <v>0</v>
      </c>
      <c r="L20" s="29">
        <v>0</v>
      </c>
      <c r="M20" s="29">
        <v>0</v>
      </c>
      <c r="N20" s="29">
        <v>0</v>
      </c>
      <c r="O20" s="29">
        <v>1</v>
      </c>
      <c r="P20" s="29">
        <v>0</v>
      </c>
      <c r="Q20" s="29">
        <v>0</v>
      </c>
      <c r="R20" s="29">
        <v>0</v>
      </c>
      <c r="S20" s="29">
        <v>0</v>
      </c>
      <c r="T20" s="29">
        <v>0</v>
      </c>
      <c r="U20" s="29">
        <v>1</v>
      </c>
      <c r="V20" s="29">
        <v>0</v>
      </c>
      <c r="W20" s="29">
        <v>0</v>
      </c>
      <c r="X20" s="29">
        <v>0</v>
      </c>
      <c r="Y20" s="29">
        <v>0</v>
      </c>
      <c r="Z20" s="29">
        <v>0</v>
      </c>
      <c r="AA20" s="29">
        <v>1</v>
      </c>
      <c r="AB20" s="29">
        <v>0</v>
      </c>
      <c r="AC20" s="29">
        <v>0</v>
      </c>
      <c r="AD20" s="29">
        <v>0</v>
      </c>
      <c r="AE20" s="29">
        <v>0</v>
      </c>
      <c r="AF20" s="29">
        <v>0</v>
      </c>
      <c r="AG20" s="29">
        <v>1</v>
      </c>
      <c r="AH20" s="29">
        <v>0</v>
      </c>
    </row>
    <row r="21" spans="1:34" x14ac:dyDescent="0.2">
      <c r="A21" s="55"/>
      <c r="B21" s="25" t="s">
        <v>25</v>
      </c>
      <c r="C21" s="26">
        <v>45</v>
      </c>
      <c r="D21" s="26">
        <v>57102.849532499997</v>
      </c>
      <c r="E21" s="29">
        <v>0</v>
      </c>
      <c r="F21" s="29">
        <v>0.17371691670402897</v>
      </c>
      <c r="G21" s="29">
        <v>0.367195572712464</v>
      </c>
      <c r="H21" s="29">
        <v>0.27057390664552294</v>
      </c>
      <c r="I21" s="29">
        <v>0.1764243714942143</v>
      </c>
      <c r="J21" s="29">
        <v>1.2089232443769728E-2</v>
      </c>
      <c r="K21" s="29">
        <v>0</v>
      </c>
      <c r="L21" s="29">
        <v>0.12889998968984465</v>
      </c>
      <c r="M21" s="29">
        <v>0.14130604404439667</v>
      </c>
      <c r="N21" s="29">
        <v>0.36021142764851211</v>
      </c>
      <c r="O21" s="29">
        <v>0.35749330617347685</v>
      </c>
      <c r="P21" s="29">
        <v>1.2089232443769728E-2</v>
      </c>
      <c r="Q21" s="29">
        <v>0</v>
      </c>
      <c r="R21" s="29">
        <v>6.3687062130413835E-2</v>
      </c>
      <c r="S21" s="29">
        <v>0.11182947770523329</v>
      </c>
      <c r="T21" s="29">
        <v>0.45337793282566774</v>
      </c>
      <c r="U21" s="29">
        <v>0.34635824447855895</v>
      </c>
      <c r="V21" s="29">
        <v>2.4747282860126153E-2</v>
      </c>
      <c r="W21" s="29">
        <v>0</v>
      </c>
      <c r="X21" s="29">
        <v>0.12889998968984465</v>
      </c>
      <c r="Y21" s="29">
        <v>0.10241197223041576</v>
      </c>
      <c r="Z21" s="29">
        <v>0.33343198302325461</v>
      </c>
      <c r="AA21" s="29">
        <v>0.41050877219635884</v>
      </c>
      <c r="AB21" s="29">
        <v>2.4747282860126153E-2</v>
      </c>
      <c r="AC21" s="29">
        <v>0</v>
      </c>
      <c r="AD21" s="29">
        <v>0.12889998968984465</v>
      </c>
      <c r="AE21" s="29">
        <v>0.19236417352952176</v>
      </c>
      <c r="AF21" s="29">
        <v>0.35762509546528298</v>
      </c>
      <c r="AG21" s="29">
        <v>0.30902150887158092</v>
      </c>
      <c r="AH21" s="29">
        <v>1.2089232443769728E-2</v>
      </c>
    </row>
    <row r="22" spans="1:34" x14ac:dyDescent="0.2">
      <c r="A22" s="55"/>
      <c r="B22" s="25" t="s">
        <v>26</v>
      </c>
      <c r="C22" s="26">
        <v>1</v>
      </c>
      <c r="D22" s="26">
        <v>594.48231850000002</v>
      </c>
      <c r="E22" s="29">
        <v>0</v>
      </c>
      <c r="F22" s="29">
        <v>0</v>
      </c>
      <c r="G22" s="29">
        <v>0</v>
      </c>
      <c r="H22" s="29">
        <v>0</v>
      </c>
      <c r="I22" s="29">
        <v>1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1</v>
      </c>
      <c r="P22" s="29">
        <v>0</v>
      </c>
      <c r="Q22" s="29">
        <v>0</v>
      </c>
      <c r="R22" s="29">
        <v>0</v>
      </c>
      <c r="S22" s="29">
        <v>0</v>
      </c>
      <c r="T22" s="29">
        <v>1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1</v>
      </c>
      <c r="AA22" s="29">
        <v>0</v>
      </c>
      <c r="AB22" s="29">
        <v>0</v>
      </c>
      <c r="AC22" s="29">
        <v>0</v>
      </c>
      <c r="AD22" s="29">
        <v>0</v>
      </c>
      <c r="AE22" s="29">
        <v>0</v>
      </c>
      <c r="AF22" s="29">
        <v>0</v>
      </c>
      <c r="AG22" s="29">
        <v>1</v>
      </c>
      <c r="AH22" s="29">
        <v>0</v>
      </c>
    </row>
    <row r="23" spans="1:34" x14ac:dyDescent="0.2">
      <c r="A23" s="55"/>
      <c r="B23" s="25" t="s">
        <v>27</v>
      </c>
      <c r="C23" s="26">
        <v>4</v>
      </c>
      <c r="D23" s="26">
        <v>5725.7902788000001</v>
      </c>
      <c r="E23" s="29">
        <v>0.57838134191915558</v>
      </c>
      <c r="F23" s="29">
        <v>0</v>
      </c>
      <c r="G23" s="29">
        <v>0.28179058708698435</v>
      </c>
      <c r="H23" s="29">
        <v>0.13982807099386002</v>
      </c>
      <c r="I23" s="29">
        <v>0</v>
      </c>
      <c r="J23" s="29">
        <v>0</v>
      </c>
      <c r="K23" s="29">
        <v>0</v>
      </c>
      <c r="L23" s="29">
        <v>0.71820941291301565</v>
      </c>
      <c r="M23" s="29">
        <v>0.15375615272875615</v>
      </c>
      <c r="N23" s="29">
        <v>0.12803443435822823</v>
      </c>
      <c r="O23" s="29">
        <v>0</v>
      </c>
      <c r="P23" s="29">
        <v>0</v>
      </c>
      <c r="Q23" s="29">
        <v>0</v>
      </c>
      <c r="R23" s="29">
        <v>0.57838134191915558</v>
      </c>
      <c r="S23" s="29">
        <v>0.26786250535208828</v>
      </c>
      <c r="T23" s="29">
        <v>0.15375615272875615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1</v>
      </c>
      <c r="AA23" s="29">
        <v>0</v>
      </c>
      <c r="AB23" s="29">
        <v>0</v>
      </c>
      <c r="AC23" s="29">
        <v>0</v>
      </c>
      <c r="AD23" s="29">
        <v>0</v>
      </c>
      <c r="AE23" s="29">
        <v>0.87196556564177186</v>
      </c>
      <c r="AF23" s="29">
        <v>0</v>
      </c>
      <c r="AG23" s="29">
        <v>0.12803443435822823</v>
      </c>
      <c r="AH23" s="29">
        <v>0</v>
      </c>
    </row>
    <row r="24" spans="1:34" x14ac:dyDescent="0.2">
      <c r="A24" s="55" t="s">
        <v>28</v>
      </c>
      <c r="B24" s="25" t="s">
        <v>29</v>
      </c>
      <c r="C24" s="26">
        <v>131</v>
      </c>
      <c r="D24" s="26">
        <v>165232.04277469989</v>
      </c>
      <c r="E24" s="29">
        <v>3.263027649274787E-2</v>
      </c>
      <c r="F24" s="29">
        <v>0.13140855273578117</v>
      </c>
      <c r="G24" s="29">
        <v>0.30875801800903235</v>
      </c>
      <c r="H24" s="29">
        <v>0.31830764359558728</v>
      </c>
      <c r="I24" s="29">
        <v>0.20471756880124573</v>
      </c>
      <c r="J24" s="29">
        <v>4.1779403656062673E-3</v>
      </c>
      <c r="K24" s="29">
        <v>0</v>
      </c>
      <c r="L24" s="29">
        <v>0.11003062867769486</v>
      </c>
      <c r="M24" s="29">
        <v>0.16406883974959222</v>
      </c>
      <c r="N24" s="29">
        <v>0.36091213809487033</v>
      </c>
      <c r="O24" s="29">
        <v>0.36081045311223714</v>
      </c>
      <c r="P24" s="29">
        <v>4.1779403656062673E-3</v>
      </c>
      <c r="Q24" s="29">
        <v>0</v>
      </c>
      <c r="R24" s="29">
        <v>5.8565941491112064E-2</v>
      </c>
      <c r="S24" s="29">
        <v>0.21436124078363913</v>
      </c>
      <c r="T24" s="29">
        <v>0.3727703041375891</v>
      </c>
      <c r="U24" s="29">
        <v>0.34575005399344677</v>
      </c>
      <c r="V24" s="29">
        <v>8.552459594213635E-3</v>
      </c>
      <c r="W24" s="29">
        <v>0</v>
      </c>
      <c r="X24" s="29">
        <v>7.1636668188746838E-2</v>
      </c>
      <c r="Y24" s="29">
        <v>0.20485686842445128</v>
      </c>
      <c r="Z24" s="29">
        <v>0.4393801011955798</v>
      </c>
      <c r="AA24" s="29">
        <v>0.27557390259700909</v>
      </c>
      <c r="AB24" s="29">
        <v>8.5524595942136333E-3</v>
      </c>
      <c r="AC24" s="29">
        <v>0</v>
      </c>
      <c r="AD24" s="29">
        <v>6.1171651367779661E-2</v>
      </c>
      <c r="AE24" s="29">
        <v>0.25644483635645077</v>
      </c>
      <c r="AF24" s="29">
        <v>0.36054209147090283</v>
      </c>
      <c r="AG24" s="29">
        <v>0.31766348043926079</v>
      </c>
      <c r="AH24" s="29">
        <v>4.1779403656062664E-3</v>
      </c>
    </row>
    <row r="25" spans="1:34" x14ac:dyDescent="0.2">
      <c r="A25" s="55"/>
      <c r="B25" s="25" t="s">
        <v>26</v>
      </c>
      <c r="C25" s="26">
        <v>69</v>
      </c>
      <c r="D25" s="26">
        <v>91370.818745499957</v>
      </c>
      <c r="E25" s="29">
        <v>0</v>
      </c>
      <c r="F25" s="29">
        <v>0.18358857983338531</v>
      </c>
      <c r="G25" s="29">
        <v>0.33414887467563253</v>
      </c>
      <c r="H25" s="29">
        <v>0.24295689441869336</v>
      </c>
      <c r="I25" s="29">
        <v>0.23129390621599127</v>
      </c>
      <c r="J25" s="29">
        <v>8.0117448562980424E-3</v>
      </c>
      <c r="K25" s="29">
        <v>0</v>
      </c>
      <c r="L25" s="29">
        <v>2.793568379757691E-2</v>
      </c>
      <c r="M25" s="29">
        <v>0.42018172492506906</v>
      </c>
      <c r="N25" s="29">
        <v>0.23220593531285327</v>
      </c>
      <c r="O25" s="29">
        <v>0.31166491110820332</v>
      </c>
      <c r="P25" s="29">
        <v>8.0117448562980424E-3</v>
      </c>
      <c r="Q25" s="29">
        <v>0</v>
      </c>
      <c r="R25" s="29">
        <v>1.8160732012502886E-2</v>
      </c>
      <c r="S25" s="29">
        <v>0.33806123071017458</v>
      </c>
      <c r="T25" s="29">
        <v>0.34145576600446703</v>
      </c>
      <c r="U25" s="29">
        <v>0.29431052641655797</v>
      </c>
      <c r="V25" s="29">
        <v>8.0117448562980424E-3</v>
      </c>
      <c r="W25" s="29">
        <v>0</v>
      </c>
      <c r="X25" s="29">
        <v>8.8097837367758555E-3</v>
      </c>
      <c r="Y25" s="29">
        <v>0.21152892552198882</v>
      </c>
      <c r="Z25" s="29">
        <v>0.34159553240226598</v>
      </c>
      <c r="AA25" s="29">
        <v>0.43005401348267186</v>
      </c>
      <c r="AB25" s="29">
        <v>8.0117448562980424E-3</v>
      </c>
      <c r="AC25" s="29">
        <v>0</v>
      </c>
      <c r="AD25" s="29">
        <v>0</v>
      </c>
      <c r="AE25" s="29">
        <v>0.35010013100025394</v>
      </c>
      <c r="AF25" s="29">
        <v>0.3871834243111929</v>
      </c>
      <c r="AG25" s="29">
        <v>0.25470469983225558</v>
      </c>
      <c r="AH25" s="29">
        <v>8.0117448562980424E-3</v>
      </c>
    </row>
    <row r="26" spans="1:34" x14ac:dyDescent="0.2">
      <c r="A26" s="55" t="s">
        <v>30</v>
      </c>
      <c r="B26" s="25" t="s">
        <v>31</v>
      </c>
      <c r="C26" s="26">
        <v>35</v>
      </c>
      <c r="D26" s="26">
        <v>42978.202892399997</v>
      </c>
      <c r="E26" s="29">
        <v>1.7310557376319716E-2</v>
      </c>
      <c r="F26" s="29">
        <v>0.1914566588207687</v>
      </c>
      <c r="G26" s="29">
        <v>0.46811364071850625</v>
      </c>
      <c r="H26" s="29">
        <v>0.1829041884017461</v>
      </c>
      <c r="I26" s="29">
        <v>0.1231821418185958</v>
      </c>
      <c r="J26" s="29">
        <v>1.7032812864063458E-2</v>
      </c>
      <c r="K26" s="29">
        <v>0</v>
      </c>
      <c r="L26" s="29">
        <v>3.8609361055751149E-2</v>
      </c>
      <c r="M26" s="28">
        <v>0.54692375848401575</v>
      </c>
      <c r="N26" s="29">
        <v>0.22075268641997409</v>
      </c>
      <c r="O26" s="29">
        <v>0.1766813811761957</v>
      </c>
      <c r="P26" s="29">
        <v>1.7032812864063458E-2</v>
      </c>
      <c r="Q26" s="29">
        <v>0</v>
      </c>
      <c r="R26" s="29">
        <v>3.8609361055751149E-2</v>
      </c>
      <c r="S26" s="29">
        <v>0.47074030428521302</v>
      </c>
      <c r="T26" s="29">
        <v>0.23706143526074858</v>
      </c>
      <c r="U26" s="29">
        <v>0.23655608653422372</v>
      </c>
      <c r="V26" s="29">
        <v>1.7032812864063458E-2</v>
      </c>
      <c r="W26" s="29">
        <v>0</v>
      </c>
      <c r="X26" s="29">
        <v>3.8609361055751149E-2</v>
      </c>
      <c r="Y26" s="29">
        <v>0.29572858963229326</v>
      </c>
      <c r="Z26" s="29">
        <v>0.46723554494529584</v>
      </c>
      <c r="AA26" s="29">
        <v>0.18139369150259635</v>
      </c>
      <c r="AB26" s="29">
        <v>1.7032812864063461E-2</v>
      </c>
      <c r="AC26" s="29">
        <v>0</v>
      </c>
      <c r="AD26" s="29">
        <v>0</v>
      </c>
      <c r="AE26" s="29">
        <v>0.46243359171294018</v>
      </c>
      <c r="AF26" s="29">
        <v>0.37605264992496934</v>
      </c>
      <c r="AG26" s="29">
        <v>0.14448094549802723</v>
      </c>
      <c r="AH26" s="29">
        <v>1.7032812864063461E-2</v>
      </c>
    </row>
    <row r="27" spans="1:34" ht="24" x14ac:dyDescent="0.2">
      <c r="A27" s="55"/>
      <c r="B27" s="25" t="s">
        <v>32</v>
      </c>
      <c r="C27" s="26">
        <v>50</v>
      </c>
      <c r="D27" s="26">
        <v>68805.046553200023</v>
      </c>
      <c r="E27" s="29">
        <v>0</v>
      </c>
      <c r="F27" s="29">
        <v>6.6950900116580989E-2</v>
      </c>
      <c r="G27" s="29">
        <v>0.32393605648775486</v>
      </c>
      <c r="H27" s="29">
        <v>0.3424475235022445</v>
      </c>
      <c r="I27" s="29">
        <v>0.26666551989341925</v>
      </c>
      <c r="J27" s="29">
        <v>0</v>
      </c>
      <c r="K27" s="29">
        <v>0</v>
      </c>
      <c r="L27" s="29">
        <v>8.1104481338955856E-2</v>
      </c>
      <c r="M27" s="29">
        <v>0.24508314786418425</v>
      </c>
      <c r="N27" s="29">
        <v>0.35171268306735137</v>
      </c>
      <c r="O27" s="29">
        <v>0.32209968772950825</v>
      </c>
      <c r="P27" s="29">
        <v>0</v>
      </c>
      <c r="Q27" s="29">
        <v>0</v>
      </c>
      <c r="R27" s="29">
        <v>1.1636155336090883E-2</v>
      </c>
      <c r="S27" s="29">
        <v>0.30715160077334624</v>
      </c>
      <c r="T27" s="29">
        <v>0.41223463494889306</v>
      </c>
      <c r="U27" s="29">
        <v>0.26897760894166955</v>
      </c>
      <c r="V27" s="29">
        <v>0</v>
      </c>
      <c r="W27" s="29">
        <v>0</v>
      </c>
      <c r="X27" s="29">
        <v>1.1636155336090883E-2</v>
      </c>
      <c r="Y27" s="29">
        <v>0.23013496018430588</v>
      </c>
      <c r="Z27" s="29">
        <v>0.40055849283221229</v>
      </c>
      <c r="AA27" s="29">
        <v>0.35767039164739073</v>
      </c>
      <c r="AB27" s="29">
        <v>0</v>
      </c>
      <c r="AC27" s="29">
        <v>0</v>
      </c>
      <c r="AD27" s="29">
        <v>0</v>
      </c>
      <c r="AE27" s="29">
        <v>0.27347294487405416</v>
      </c>
      <c r="AF27" s="29">
        <v>0.4445554138176428</v>
      </c>
      <c r="AG27" s="29">
        <v>0.28197164130830299</v>
      </c>
      <c r="AH27" s="29">
        <v>0</v>
      </c>
    </row>
    <row r="28" spans="1:34" x14ac:dyDescent="0.2">
      <c r="A28" s="55"/>
      <c r="B28" s="25" t="s">
        <v>33</v>
      </c>
      <c r="C28" s="26">
        <v>69</v>
      </c>
      <c r="D28" s="26">
        <v>90360.105554399997</v>
      </c>
      <c r="E28" s="29">
        <v>5.1434098771630861E-2</v>
      </c>
      <c r="F28" s="29">
        <v>0.21532326070144325</v>
      </c>
      <c r="G28" s="29">
        <v>0.18845113545765238</v>
      </c>
      <c r="H28" s="29">
        <v>0.31627784532959058</v>
      </c>
      <c r="I28" s="29">
        <v>0.22851365973968302</v>
      </c>
      <c r="J28" s="29">
        <v>0</v>
      </c>
      <c r="K28" s="29">
        <v>0</v>
      </c>
      <c r="L28" s="29">
        <v>0.1090815519894005</v>
      </c>
      <c r="M28" s="29">
        <v>0.18884486956942348</v>
      </c>
      <c r="N28" s="29">
        <v>0.28894186451654341</v>
      </c>
      <c r="O28" s="29">
        <v>0.41313171392463277</v>
      </c>
      <c r="P28" s="29">
        <v>0</v>
      </c>
      <c r="Q28" s="29">
        <v>0</v>
      </c>
      <c r="R28" s="29">
        <v>5.7986112143766325E-2</v>
      </c>
      <c r="S28" s="29">
        <v>0.19725789802413604</v>
      </c>
      <c r="T28" s="29">
        <v>0.35112468373334094</v>
      </c>
      <c r="U28" s="29">
        <v>0.39363130609875668</v>
      </c>
      <c r="V28" s="29">
        <v>0</v>
      </c>
      <c r="W28" s="29">
        <v>0</v>
      </c>
      <c r="X28" s="29">
        <v>7.2431636136809502E-2</v>
      </c>
      <c r="Y28" s="29">
        <v>0.20788094954461159</v>
      </c>
      <c r="Z28" s="29">
        <v>0.39895624069846602</v>
      </c>
      <c r="AA28" s="29">
        <v>0.32073117362011294</v>
      </c>
      <c r="AB28" s="29">
        <v>0</v>
      </c>
      <c r="AC28" s="29">
        <v>0</v>
      </c>
      <c r="AD28" s="29">
        <v>7.1611295158396482E-2</v>
      </c>
      <c r="AE28" s="29">
        <v>0.27320036583221896</v>
      </c>
      <c r="AF28" s="29">
        <v>0.3101625126171102</v>
      </c>
      <c r="AG28" s="29">
        <v>0.34502582639227425</v>
      </c>
      <c r="AH28" s="29">
        <v>0</v>
      </c>
    </row>
    <row r="29" spans="1:34" x14ac:dyDescent="0.2">
      <c r="A29" s="55"/>
      <c r="B29" s="25" t="s">
        <v>34</v>
      </c>
      <c r="C29" s="26">
        <v>46</v>
      </c>
      <c r="D29" s="26">
        <v>54459.506520199997</v>
      </c>
      <c r="E29" s="29">
        <v>0</v>
      </c>
      <c r="F29" s="29">
        <v>0.11377053083471911</v>
      </c>
      <c r="G29" s="29">
        <v>0.4060373063846629</v>
      </c>
      <c r="H29" s="29">
        <v>0.27161248579095049</v>
      </c>
      <c r="I29" s="29">
        <v>0.19590366015973257</v>
      </c>
      <c r="J29" s="29">
        <v>1.2676016829934817E-2</v>
      </c>
      <c r="K29" s="29">
        <v>0</v>
      </c>
      <c r="L29" s="29">
        <v>6.6778290116365241E-2</v>
      </c>
      <c r="M29" s="29">
        <v>0.14816472433710123</v>
      </c>
      <c r="N29" s="29">
        <v>0.38661969153705572</v>
      </c>
      <c r="O29" s="29">
        <v>0.38576127717954306</v>
      </c>
      <c r="P29" s="29">
        <v>1.2676016829934817E-2</v>
      </c>
      <c r="Q29" s="29">
        <v>0</v>
      </c>
      <c r="R29" s="29">
        <v>6.6778290116365241E-2</v>
      </c>
      <c r="S29" s="29">
        <v>0.13071877828454948</v>
      </c>
      <c r="T29" s="29">
        <v>0.41338476945709418</v>
      </c>
      <c r="U29" s="29">
        <v>0.36316970135349963</v>
      </c>
      <c r="V29" s="29">
        <v>2.5948460788491376E-2</v>
      </c>
      <c r="W29" s="29">
        <v>0</v>
      </c>
      <c r="X29" s="29">
        <v>6.6778290116365241E-2</v>
      </c>
      <c r="Y29" s="29">
        <v>0.10738282100354449</v>
      </c>
      <c r="Z29" s="29">
        <v>0.36945647544817506</v>
      </c>
      <c r="AA29" s="29">
        <v>0.43043395264342388</v>
      </c>
      <c r="AB29" s="29">
        <v>2.5948460788491376E-2</v>
      </c>
      <c r="AC29" s="29">
        <v>0</v>
      </c>
      <c r="AD29" s="29">
        <v>6.6778290116365241E-2</v>
      </c>
      <c r="AE29" s="29">
        <v>0.20170110157765822</v>
      </c>
      <c r="AF29" s="29">
        <v>0.37044647746701459</v>
      </c>
      <c r="AG29" s="29">
        <v>0.3483981140090272</v>
      </c>
      <c r="AH29" s="29">
        <v>1.2676016829934817E-2</v>
      </c>
    </row>
    <row r="30" spans="1:34" x14ac:dyDescent="0.2">
      <c r="A30" s="55" t="s">
        <v>35</v>
      </c>
      <c r="B30" s="25" t="s">
        <v>36</v>
      </c>
      <c r="C30" s="26">
        <v>14</v>
      </c>
      <c r="D30" s="26">
        <v>47919.775903000016</v>
      </c>
      <c r="E30" s="29">
        <v>0</v>
      </c>
      <c r="F30" s="29">
        <v>0.27021460050670543</v>
      </c>
      <c r="G30" s="29">
        <v>0.27393667327601562</v>
      </c>
      <c r="H30" s="29">
        <v>0.12101493510191799</v>
      </c>
      <c r="I30" s="29">
        <v>0.33483379111536066</v>
      </c>
      <c r="J30" s="29">
        <v>0</v>
      </c>
      <c r="K30" s="29">
        <v>0</v>
      </c>
      <c r="L30" s="29">
        <v>0.19383433018973059</v>
      </c>
      <c r="M30" s="29">
        <v>0.18996491196925866</v>
      </c>
      <c r="N30" s="29">
        <v>0.12101493510191799</v>
      </c>
      <c r="O30" s="29">
        <v>0.49518582273909245</v>
      </c>
      <c r="P30" s="29">
        <v>0</v>
      </c>
      <c r="Q30" s="29">
        <v>0</v>
      </c>
      <c r="R30" s="29">
        <v>0.11612436765697867</v>
      </c>
      <c r="S30" s="29">
        <v>0.18996491196925866</v>
      </c>
      <c r="T30" s="29">
        <v>0.19872489763466991</v>
      </c>
      <c r="U30" s="29">
        <v>0.49518582273909245</v>
      </c>
      <c r="V30" s="29">
        <v>0</v>
      </c>
      <c r="W30" s="29">
        <v>0</v>
      </c>
      <c r="X30" s="29">
        <v>0.19383433018973059</v>
      </c>
      <c r="Y30" s="29">
        <v>0.18996491196925866</v>
      </c>
      <c r="Z30" s="29">
        <v>0.16035203162373182</v>
      </c>
      <c r="AA30" s="29">
        <v>0.45584872621727884</v>
      </c>
      <c r="AB30" s="29">
        <v>0</v>
      </c>
      <c r="AC30" s="29">
        <v>0</v>
      </c>
      <c r="AD30" s="29">
        <v>0.19383433018973067</v>
      </c>
      <c r="AE30" s="29">
        <v>0.31097984707117676</v>
      </c>
      <c r="AF30" s="29">
        <v>0.15457914492326044</v>
      </c>
      <c r="AG30" s="29">
        <v>0.34060667781583226</v>
      </c>
      <c r="AH30" s="29">
        <v>0</v>
      </c>
    </row>
    <row r="31" spans="1:34" x14ac:dyDescent="0.2">
      <c r="A31" s="55"/>
      <c r="B31" s="25" t="s">
        <v>37</v>
      </c>
      <c r="C31" s="26">
        <v>64</v>
      </c>
      <c r="D31" s="26">
        <v>44908.191152199986</v>
      </c>
      <c r="E31" s="29">
        <v>1.1509728302086795E-2</v>
      </c>
      <c r="F31" s="29">
        <v>0.25742614766690874</v>
      </c>
      <c r="G31" s="29">
        <v>0.32392254826517042</v>
      </c>
      <c r="H31" s="29">
        <v>0.29083866432594352</v>
      </c>
      <c r="I31" s="29">
        <v>0.10000210598952161</v>
      </c>
      <c r="J31" s="29">
        <v>1.6300805450369125E-2</v>
      </c>
      <c r="K31" s="29">
        <v>0</v>
      </c>
      <c r="L31" s="29">
        <v>3.5656132614496475E-2</v>
      </c>
      <c r="M31" s="29">
        <v>0.31914894625850182</v>
      </c>
      <c r="N31" s="29">
        <v>0.32922736691379084</v>
      </c>
      <c r="O31" s="29">
        <v>0.29966674876284199</v>
      </c>
      <c r="P31" s="29">
        <v>1.6300805450369125E-2</v>
      </c>
      <c r="Q31" s="29">
        <v>0</v>
      </c>
      <c r="R31" s="29">
        <v>1.7828066307248237E-2</v>
      </c>
      <c r="S31" s="29">
        <v>0.31252179956512133</v>
      </c>
      <c r="T31" s="29">
        <v>0.41984297997440828</v>
      </c>
      <c r="U31" s="29">
        <v>0.23350634870285325</v>
      </c>
      <c r="V31" s="29">
        <v>1.6300805450369125E-2</v>
      </c>
      <c r="W31" s="29">
        <v>0</v>
      </c>
      <c r="X31" s="29">
        <v>1.9888250336625862E-2</v>
      </c>
      <c r="Y31" s="29">
        <v>0.23056428427963438</v>
      </c>
      <c r="Z31" s="29">
        <v>0.4482885737341431</v>
      </c>
      <c r="AA31" s="29">
        <v>0.28495808619922763</v>
      </c>
      <c r="AB31" s="29">
        <v>1.6300805450369119E-2</v>
      </c>
      <c r="AC31" s="29">
        <v>0</v>
      </c>
      <c r="AD31" s="29">
        <v>1.8237636150256684E-2</v>
      </c>
      <c r="AE31" s="29">
        <v>0.36343143483748291</v>
      </c>
      <c r="AF31" s="29">
        <v>0.43860816696321242</v>
      </c>
      <c r="AG31" s="29">
        <v>0.16342195659867881</v>
      </c>
      <c r="AH31" s="29">
        <v>1.6300805450369119E-2</v>
      </c>
    </row>
    <row r="32" spans="1:34" x14ac:dyDescent="0.2">
      <c r="A32" s="55"/>
      <c r="B32" s="25" t="s">
        <v>38</v>
      </c>
      <c r="C32" s="26">
        <v>90</v>
      </c>
      <c r="D32" s="26">
        <v>64195.874442999993</v>
      </c>
      <c r="E32" s="29">
        <v>2.4347295072486251E-2</v>
      </c>
      <c r="F32" s="29">
        <v>0.16398281702116266</v>
      </c>
      <c r="G32" s="29">
        <v>0.27831377216559122</v>
      </c>
      <c r="H32" s="29">
        <v>0.29385562928580045</v>
      </c>
      <c r="I32" s="29">
        <v>0.22874699758687111</v>
      </c>
      <c r="J32" s="29">
        <v>1.0753488868088383E-2</v>
      </c>
      <c r="K32" s="29">
        <v>0</v>
      </c>
      <c r="L32" s="29">
        <v>3.976122021776321E-2</v>
      </c>
      <c r="M32" s="29">
        <v>0.31866516985236981</v>
      </c>
      <c r="N32" s="29">
        <v>0.28870193300748653</v>
      </c>
      <c r="O32" s="29">
        <v>0.34211818805429217</v>
      </c>
      <c r="P32" s="29">
        <v>1.0753488868088383E-2</v>
      </c>
      <c r="Q32" s="29">
        <v>0</v>
      </c>
      <c r="R32" s="29">
        <v>2.5848404860866241E-2</v>
      </c>
      <c r="S32" s="29">
        <v>0.2767324646566463</v>
      </c>
      <c r="T32" s="29">
        <v>0.35136896558715824</v>
      </c>
      <c r="U32" s="29">
        <v>0.32403721808587754</v>
      </c>
      <c r="V32" s="29">
        <v>2.2012946809451719E-2</v>
      </c>
      <c r="W32" s="29">
        <v>0</v>
      </c>
      <c r="X32" s="29">
        <v>3.8320019533096966E-2</v>
      </c>
      <c r="Y32" s="29">
        <v>0.27989854390338148</v>
      </c>
      <c r="Z32" s="29">
        <v>0.32940378418983934</v>
      </c>
      <c r="AA32" s="29">
        <v>0.33036470556423048</v>
      </c>
      <c r="AB32" s="29">
        <v>2.2012946809451719E-2</v>
      </c>
      <c r="AC32" s="29">
        <v>0</v>
      </c>
      <c r="AD32" s="29">
        <v>0</v>
      </c>
      <c r="AE32" s="29">
        <v>0.36624223978872356</v>
      </c>
      <c r="AF32" s="29">
        <v>0.35733609225103968</v>
      </c>
      <c r="AG32" s="29">
        <v>0.26566817909214846</v>
      </c>
      <c r="AH32" s="29">
        <v>1.0753488868088383E-2</v>
      </c>
    </row>
    <row r="33" spans="1:34" x14ac:dyDescent="0.2">
      <c r="A33" s="55"/>
      <c r="B33" s="25" t="s">
        <v>39</v>
      </c>
      <c r="C33" s="26">
        <v>32</v>
      </c>
      <c r="D33" s="26">
        <v>99579.020021999982</v>
      </c>
      <c r="E33" s="29">
        <v>3.3256907572180854E-2</v>
      </c>
      <c r="F33" s="29">
        <v>3.4659473212705773E-2</v>
      </c>
      <c r="G33" s="29">
        <v>0.36160045166185406</v>
      </c>
      <c r="H33" s="29">
        <v>0.37226141160869292</v>
      </c>
      <c r="I33" s="29">
        <v>0.19822175594456667</v>
      </c>
      <c r="J33" s="29">
        <v>0</v>
      </c>
      <c r="K33" s="29">
        <v>0</v>
      </c>
      <c r="L33" s="29">
        <v>7.3216581749742438E-2</v>
      </c>
      <c r="M33" s="29">
        <v>0.21700666106400587</v>
      </c>
      <c r="N33" s="29">
        <v>0.41910042012644633</v>
      </c>
      <c r="O33" s="29">
        <v>0.29067633705980561</v>
      </c>
      <c r="P33" s="29">
        <v>0</v>
      </c>
      <c r="Q33" s="29">
        <v>0</v>
      </c>
      <c r="R33" s="29">
        <v>3.3256907572180854E-2</v>
      </c>
      <c r="S33" s="29">
        <v>0.25512733361291567</v>
      </c>
      <c r="T33" s="29">
        <v>0.42035975426100897</v>
      </c>
      <c r="U33" s="29">
        <v>0.29125600455389472</v>
      </c>
      <c r="V33" s="29">
        <v>0</v>
      </c>
      <c r="W33" s="29">
        <v>0</v>
      </c>
      <c r="X33" s="29">
        <v>0</v>
      </c>
      <c r="Y33" s="29">
        <v>0.15817445494563176</v>
      </c>
      <c r="Z33" s="29">
        <v>0.55081189577766632</v>
      </c>
      <c r="AA33" s="29">
        <v>0.29101364927670215</v>
      </c>
      <c r="AB33" s="29">
        <v>0</v>
      </c>
      <c r="AC33" s="29">
        <v>0</v>
      </c>
      <c r="AD33" s="29">
        <v>0</v>
      </c>
      <c r="AE33" s="29">
        <v>0.19710443031738722</v>
      </c>
      <c r="AF33" s="29">
        <v>0.45096218515786612</v>
      </c>
      <c r="AG33" s="29">
        <v>0.35193338452474715</v>
      </c>
      <c r="AH33" s="29">
        <v>0</v>
      </c>
    </row>
    <row r="34" spans="1:34" x14ac:dyDescent="0.2">
      <c r="A34" s="55" t="s">
        <v>40</v>
      </c>
      <c r="B34" s="25" t="s">
        <v>41</v>
      </c>
      <c r="C34" s="26">
        <v>163</v>
      </c>
      <c r="D34" s="26">
        <v>221261.49887559988</v>
      </c>
      <c r="E34" s="29">
        <v>2.2031334810945581E-2</v>
      </c>
      <c r="F34" s="29">
        <v>0.14333566105068726</v>
      </c>
      <c r="G34" s="29">
        <v>0.31968979983937218</v>
      </c>
      <c r="H34" s="29">
        <v>0.3014266196894812</v>
      </c>
      <c r="I34" s="29">
        <v>0.20708813087703873</v>
      </c>
      <c r="J34" s="29">
        <v>6.428453732475619E-3</v>
      </c>
      <c r="K34" s="29">
        <v>0</v>
      </c>
      <c r="L34" s="29">
        <v>6.8554349704230147E-2</v>
      </c>
      <c r="M34" s="29">
        <v>0.26676967215876157</v>
      </c>
      <c r="N34" s="29">
        <v>0.31639825601497884</v>
      </c>
      <c r="O34" s="29">
        <v>0.34184926838955443</v>
      </c>
      <c r="P34" s="29">
        <v>6.428453732475619E-3</v>
      </c>
      <c r="Q34" s="29">
        <v>0</v>
      </c>
      <c r="R34" s="29">
        <v>2.6085321924195305E-2</v>
      </c>
      <c r="S34" s="29">
        <v>0.26855452804831714</v>
      </c>
      <c r="T34" s="29">
        <v>0.35892774957224099</v>
      </c>
      <c r="U34" s="29">
        <v>0.33673717526920577</v>
      </c>
      <c r="V34" s="29">
        <v>9.69522518604146E-3</v>
      </c>
      <c r="W34" s="29">
        <v>0</v>
      </c>
      <c r="X34" s="29">
        <v>3.1984672147497735E-2</v>
      </c>
      <c r="Y34" s="29">
        <v>0.20792931560888703</v>
      </c>
      <c r="Z34" s="29">
        <v>0.42958115972331889</v>
      </c>
      <c r="AA34" s="29">
        <v>0.32080962733425528</v>
      </c>
      <c r="AB34" s="29">
        <v>9.6952251860414496E-3</v>
      </c>
      <c r="AC34" s="29">
        <v>0</v>
      </c>
      <c r="AD34" s="29">
        <v>2.0531648133479085E-2</v>
      </c>
      <c r="AE34" s="29">
        <v>0.28209231168768434</v>
      </c>
      <c r="AF34" s="29">
        <v>0.39530757643143422</v>
      </c>
      <c r="AG34" s="29">
        <v>0.29564001001492618</v>
      </c>
      <c r="AH34" s="29">
        <v>6.4284537324756121E-3</v>
      </c>
    </row>
    <row r="35" spans="1:34" x14ac:dyDescent="0.2">
      <c r="A35" s="55"/>
      <c r="B35" s="25" t="s">
        <v>42</v>
      </c>
      <c r="C35" s="26">
        <v>37</v>
      </c>
      <c r="D35" s="26">
        <v>35341.362644600005</v>
      </c>
      <c r="E35" s="29">
        <v>1.4625386233628346E-2</v>
      </c>
      <c r="F35" s="29">
        <v>0.19164171229076429</v>
      </c>
      <c r="G35" s="29">
        <v>0.30596245316681914</v>
      </c>
      <c r="H35" s="29">
        <v>0.22918433997444052</v>
      </c>
      <c r="I35" s="29">
        <v>0.25858610833434753</v>
      </c>
      <c r="J35" s="29">
        <v>0</v>
      </c>
      <c r="K35" s="29">
        <v>0</v>
      </c>
      <c r="L35" s="29">
        <v>0.15745441767368451</v>
      </c>
      <c r="M35" s="29">
        <v>0.18323912194680159</v>
      </c>
      <c r="N35" s="29">
        <v>0.30684566433538368</v>
      </c>
      <c r="O35" s="29">
        <v>0.35246079604413011</v>
      </c>
      <c r="P35" s="29">
        <v>0</v>
      </c>
      <c r="Q35" s="29">
        <v>0</v>
      </c>
      <c r="R35" s="29">
        <v>0.15745441767368451</v>
      </c>
      <c r="S35" s="29">
        <v>0.19488495126693642</v>
      </c>
      <c r="T35" s="29">
        <v>0.37847436783096877</v>
      </c>
      <c r="U35" s="29">
        <v>0.26918626322841022</v>
      </c>
      <c r="V35" s="29">
        <v>0</v>
      </c>
      <c r="W35" s="29">
        <v>0</v>
      </c>
      <c r="X35" s="29">
        <v>0.15745441767368451</v>
      </c>
      <c r="Y35" s="29">
        <v>0.20287100980797926</v>
      </c>
      <c r="Z35" s="29">
        <v>0.2479181108411154</v>
      </c>
      <c r="AA35" s="29">
        <v>0.39175646167722067</v>
      </c>
      <c r="AB35" s="29">
        <v>0</v>
      </c>
      <c r="AC35" s="29">
        <v>0</v>
      </c>
      <c r="AD35" s="29">
        <v>0.15745441767368451</v>
      </c>
      <c r="AE35" s="29">
        <v>0.33800824822257503</v>
      </c>
      <c r="AF35" s="29">
        <v>0.21176393115231287</v>
      </c>
      <c r="AG35" s="29">
        <v>0.29277340295142734</v>
      </c>
      <c r="AH35" s="29">
        <v>0</v>
      </c>
    </row>
    <row r="36" spans="1:34" x14ac:dyDescent="0.2">
      <c r="A36" s="55" t="s">
        <v>43</v>
      </c>
      <c r="B36" s="25" t="s">
        <v>44</v>
      </c>
      <c r="C36" s="26">
        <v>67</v>
      </c>
      <c r="D36" s="26">
        <v>82552.575034000009</v>
      </c>
      <c r="E36" s="29">
        <v>6.2612350794280843E-3</v>
      </c>
      <c r="F36" s="29">
        <v>0.27387949934920985</v>
      </c>
      <c r="G36" s="29">
        <v>0.2927158042707651</v>
      </c>
      <c r="H36" s="29">
        <v>0.17365194110899426</v>
      </c>
      <c r="I36" s="29">
        <v>0.24462396291917951</v>
      </c>
      <c r="J36" s="29">
        <v>8.8675572724230961E-3</v>
      </c>
      <c r="K36" s="29">
        <v>0</v>
      </c>
      <c r="L36" s="29">
        <v>0.12008181468254886</v>
      </c>
      <c r="M36" s="29">
        <v>0.33233060302117479</v>
      </c>
      <c r="N36" s="29">
        <v>0.17576713557298379</v>
      </c>
      <c r="O36" s="29">
        <v>0.3629528894508694</v>
      </c>
      <c r="P36" s="29">
        <v>8.8675572724230961E-3</v>
      </c>
      <c r="Q36" s="29">
        <v>0</v>
      </c>
      <c r="R36" s="29">
        <v>6.4153948884317247E-2</v>
      </c>
      <c r="S36" s="29">
        <v>0.2837775704168109</v>
      </c>
      <c r="T36" s="29">
        <v>0.30143519178839911</v>
      </c>
      <c r="U36" s="29">
        <v>0.34176573163804957</v>
      </c>
      <c r="V36" s="29">
        <v>8.8675572724230961E-3</v>
      </c>
      <c r="W36" s="29">
        <v>0</v>
      </c>
      <c r="X36" s="29">
        <v>9.8912891156174854E-2</v>
      </c>
      <c r="Y36" s="29">
        <v>0.28284774640988691</v>
      </c>
      <c r="Z36" s="29">
        <v>0.21618004126885051</v>
      </c>
      <c r="AA36" s="29">
        <v>0.39319176389266469</v>
      </c>
      <c r="AB36" s="29">
        <v>8.8675572724230978E-3</v>
      </c>
      <c r="AC36" s="29">
        <v>0</v>
      </c>
      <c r="AD36" s="29">
        <v>9.9083232267814444E-2</v>
      </c>
      <c r="AE36" s="29">
        <v>0.36303795046195375</v>
      </c>
      <c r="AF36" s="29">
        <v>0.28952078381754054</v>
      </c>
      <c r="AG36" s="29">
        <v>0.23949047618026853</v>
      </c>
      <c r="AH36" s="29">
        <v>8.8675572724230978E-3</v>
      </c>
    </row>
    <row r="37" spans="1:34" x14ac:dyDescent="0.2">
      <c r="A37" s="55"/>
      <c r="B37" s="25" t="s">
        <v>45</v>
      </c>
      <c r="C37" s="26">
        <v>58</v>
      </c>
      <c r="D37" s="26">
        <v>73157.008341799985</v>
      </c>
      <c r="E37" s="29">
        <v>1.0169588177034727E-2</v>
      </c>
      <c r="F37" s="29">
        <v>0.17259212570869509</v>
      </c>
      <c r="G37" s="29">
        <v>0.32351722456065757</v>
      </c>
      <c r="H37" s="29">
        <v>0.26916084166537846</v>
      </c>
      <c r="I37" s="29">
        <v>0.21512394526674247</v>
      </c>
      <c r="J37" s="29">
        <v>9.4362746214919219E-3</v>
      </c>
      <c r="K37" s="29">
        <v>0</v>
      </c>
      <c r="L37" s="29">
        <v>8.0745321301292833E-2</v>
      </c>
      <c r="M37" s="29">
        <v>0.27282810450021899</v>
      </c>
      <c r="N37" s="29">
        <v>0.27914822839921416</v>
      </c>
      <c r="O37" s="29">
        <v>0.35784207117778222</v>
      </c>
      <c r="P37" s="29">
        <v>9.4362746214919219E-3</v>
      </c>
      <c r="Q37" s="29">
        <v>0</v>
      </c>
      <c r="R37" s="29">
        <v>2.6353468966259321E-2</v>
      </c>
      <c r="S37" s="29">
        <v>0.26664540200113995</v>
      </c>
      <c r="T37" s="29">
        <v>0.39989467770081588</v>
      </c>
      <c r="U37" s="29">
        <v>0.28778991007988475</v>
      </c>
      <c r="V37" s="29">
        <v>1.9316541251900386E-2</v>
      </c>
      <c r="W37" s="29">
        <v>0</v>
      </c>
      <c r="X37" s="29">
        <v>4.8976455432128224E-2</v>
      </c>
      <c r="Y37" s="29">
        <v>0.2062044577372453</v>
      </c>
      <c r="Z37" s="29">
        <v>0.42684145919425254</v>
      </c>
      <c r="AA37" s="29">
        <v>0.29866108638447375</v>
      </c>
      <c r="AB37" s="29">
        <v>1.9316541251900375E-2</v>
      </c>
      <c r="AC37" s="29">
        <v>0</v>
      </c>
      <c r="AD37" s="29">
        <v>2.635346896625931E-2</v>
      </c>
      <c r="AE37" s="29">
        <v>0.23424130453553157</v>
      </c>
      <c r="AF37" s="29">
        <v>0.41167942702068916</v>
      </c>
      <c r="AG37" s="29">
        <v>0.31828952485602791</v>
      </c>
      <c r="AH37" s="29">
        <v>9.4362746214919184E-3</v>
      </c>
    </row>
    <row r="38" spans="1:34" x14ac:dyDescent="0.2">
      <c r="A38" s="55"/>
      <c r="B38" s="25" t="s">
        <v>46</v>
      </c>
      <c r="C38" s="26">
        <v>75</v>
      </c>
      <c r="D38" s="26">
        <v>100893.27814440004</v>
      </c>
      <c r="E38" s="29">
        <v>4.0941374800886769E-2</v>
      </c>
      <c r="F38" s="29">
        <v>3.2229708634761857E-2</v>
      </c>
      <c r="G38" s="29">
        <v>0.3341766590321793</v>
      </c>
      <c r="H38" s="29">
        <v>0.40406433865151148</v>
      </c>
      <c r="I38" s="29">
        <v>0.18858791888066018</v>
      </c>
      <c r="J38" s="29">
        <v>0</v>
      </c>
      <c r="K38" s="29">
        <v>0</v>
      </c>
      <c r="L38" s="29">
        <v>4.8694449962945197E-2</v>
      </c>
      <c r="M38" s="29">
        <v>0.17947422415082911</v>
      </c>
      <c r="N38" s="29">
        <v>0.4551286090583696</v>
      </c>
      <c r="O38" s="29">
        <v>0.31670271682785561</v>
      </c>
      <c r="P38" s="29">
        <v>0</v>
      </c>
      <c r="Q38" s="29">
        <v>0</v>
      </c>
      <c r="R38" s="29">
        <v>4.0759072856314457E-2</v>
      </c>
      <c r="S38" s="29">
        <v>0.23167775395052309</v>
      </c>
      <c r="T38" s="29">
        <v>0.38311117345080947</v>
      </c>
      <c r="U38" s="29">
        <v>0.34445199974235263</v>
      </c>
      <c r="V38" s="29">
        <v>0</v>
      </c>
      <c r="W38" s="29">
        <v>0</v>
      </c>
      <c r="X38" s="29">
        <v>8.8523771278569852E-3</v>
      </c>
      <c r="Y38" s="29">
        <v>0.14610863267721272</v>
      </c>
      <c r="Z38" s="29">
        <v>0.54254230696674233</v>
      </c>
      <c r="AA38" s="29">
        <v>0.30249668322818768</v>
      </c>
      <c r="AB38" s="29">
        <v>0</v>
      </c>
      <c r="AC38" s="29">
        <v>0</v>
      </c>
      <c r="AD38" s="29">
        <v>0</v>
      </c>
      <c r="AE38" s="29">
        <v>0.27014415200179315</v>
      </c>
      <c r="AF38" s="29">
        <v>0.40570047886358523</v>
      </c>
      <c r="AG38" s="29">
        <v>0.32415536913462117</v>
      </c>
      <c r="AH38" s="29">
        <v>0</v>
      </c>
    </row>
    <row r="39" spans="1:34" x14ac:dyDescent="0.2">
      <c r="A39" s="55" t="s">
        <v>47</v>
      </c>
      <c r="B39" s="25" t="s">
        <v>44</v>
      </c>
      <c r="C39" s="26">
        <v>34</v>
      </c>
      <c r="D39" s="26">
        <v>41122.102811400007</v>
      </c>
      <c r="E39" s="29">
        <v>1.2569422363214084E-2</v>
      </c>
      <c r="F39" s="29">
        <v>0.28754085057688322</v>
      </c>
      <c r="G39" s="29">
        <v>0.29219294070411694</v>
      </c>
      <c r="H39" s="29">
        <v>0.25718398750678922</v>
      </c>
      <c r="I39" s="29">
        <v>0.13271118762163817</v>
      </c>
      <c r="J39" s="29">
        <v>1.7801611227358283E-2</v>
      </c>
      <c r="K39" s="29">
        <v>0</v>
      </c>
      <c r="L39" s="29">
        <v>8.8436934820167276E-2</v>
      </c>
      <c r="M39" s="29">
        <v>0.27579948803240395</v>
      </c>
      <c r="N39" s="29">
        <v>0.27695433103296263</v>
      </c>
      <c r="O39" s="29">
        <v>0.34100763488710767</v>
      </c>
      <c r="P39" s="29">
        <v>1.7801611227358283E-2</v>
      </c>
      <c r="Q39" s="29">
        <v>0</v>
      </c>
      <c r="R39" s="29">
        <v>8.8436934820167276E-2</v>
      </c>
      <c r="S39" s="29">
        <v>0.25799787680504566</v>
      </c>
      <c r="T39" s="29">
        <v>0.33728913768375923</v>
      </c>
      <c r="U39" s="29">
        <v>0.29847443946366936</v>
      </c>
      <c r="V39" s="29">
        <v>1.7801611227358283E-2</v>
      </c>
      <c r="W39" s="29">
        <v>0</v>
      </c>
      <c r="X39" s="29">
        <v>0.10790642093258584</v>
      </c>
      <c r="Y39" s="29">
        <v>0.25411942897538392</v>
      </c>
      <c r="Z39" s="29">
        <v>0.26309294418185103</v>
      </c>
      <c r="AA39" s="29">
        <v>0.35707959468282074</v>
      </c>
      <c r="AB39" s="29">
        <v>1.7801611227358283E-2</v>
      </c>
      <c r="AC39" s="29">
        <v>0</v>
      </c>
      <c r="AD39" s="29">
        <v>0.10835369963533983</v>
      </c>
      <c r="AE39" s="29">
        <v>0.4354620023671486</v>
      </c>
      <c r="AF39" s="29">
        <v>0.27866553031969982</v>
      </c>
      <c r="AG39" s="29">
        <v>0.15971715645045328</v>
      </c>
      <c r="AH39" s="29">
        <v>1.7801611227358283E-2</v>
      </c>
    </row>
    <row r="40" spans="1:34" x14ac:dyDescent="0.2">
      <c r="A40" s="55"/>
      <c r="B40" s="25" t="s">
        <v>48</v>
      </c>
      <c r="C40" s="26">
        <v>47</v>
      </c>
      <c r="D40" s="26">
        <v>46508.779145699991</v>
      </c>
      <c r="E40" s="29">
        <v>3.3606470137681699E-2</v>
      </c>
      <c r="F40" s="29">
        <v>0.22467608491860636</v>
      </c>
      <c r="G40" s="29">
        <v>0.21891357534895284</v>
      </c>
      <c r="H40" s="29">
        <v>0.39156345315685909</v>
      </c>
      <c r="I40" s="29">
        <v>0.1312404164379003</v>
      </c>
      <c r="J40" s="29">
        <v>0</v>
      </c>
      <c r="K40" s="29">
        <v>0</v>
      </c>
      <c r="L40" s="29">
        <v>0.2426630058003458</v>
      </c>
      <c r="M40" s="29">
        <v>0.24112068044118548</v>
      </c>
      <c r="N40" s="29">
        <v>0.30593172611187552</v>
      </c>
      <c r="O40" s="29">
        <v>0.2102845876465933</v>
      </c>
      <c r="P40" s="29">
        <v>0</v>
      </c>
      <c r="Q40" s="29">
        <v>0</v>
      </c>
      <c r="R40" s="29">
        <v>7.7038594098019164E-2</v>
      </c>
      <c r="S40" s="29">
        <v>0.18570529273285671</v>
      </c>
      <c r="T40" s="29">
        <v>0.53582102630195649</v>
      </c>
      <c r="U40" s="29">
        <v>0.2014350868671678</v>
      </c>
      <c r="V40" s="29">
        <v>0</v>
      </c>
      <c r="W40" s="29">
        <v>0</v>
      </c>
      <c r="X40" s="29">
        <v>0.12152081914028354</v>
      </c>
      <c r="Y40" s="29">
        <v>0.36116343474591084</v>
      </c>
      <c r="Z40" s="29">
        <v>0.29794257082280678</v>
      </c>
      <c r="AA40" s="29">
        <v>0.21937317529099881</v>
      </c>
      <c r="AB40" s="29">
        <v>0</v>
      </c>
      <c r="AC40" s="29">
        <v>0</v>
      </c>
      <c r="AD40" s="29">
        <v>0.12152081914028352</v>
      </c>
      <c r="AE40" s="29">
        <v>0.31798575199683216</v>
      </c>
      <c r="AF40" s="29">
        <v>0.37985796359553303</v>
      </c>
      <c r="AG40" s="29">
        <v>0.18063546526735116</v>
      </c>
      <c r="AH40" s="29">
        <v>0</v>
      </c>
    </row>
    <row r="41" spans="1:34" x14ac:dyDescent="0.2">
      <c r="A41" s="55"/>
      <c r="B41" s="25" t="s">
        <v>49</v>
      </c>
      <c r="C41" s="26">
        <v>52</v>
      </c>
      <c r="D41" s="26">
        <v>65906.551058099998</v>
      </c>
      <c r="E41" s="29">
        <v>0</v>
      </c>
      <c r="F41" s="29">
        <v>6.8967769329834491E-2</v>
      </c>
      <c r="G41" s="29">
        <v>0.33419639985231803</v>
      </c>
      <c r="H41" s="29">
        <v>0.29057032728989057</v>
      </c>
      <c r="I41" s="29">
        <v>0.2957911332245946</v>
      </c>
      <c r="J41" s="29">
        <v>1.0474370303362394E-2</v>
      </c>
      <c r="K41" s="29">
        <v>0</v>
      </c>
      <c r="L41" s="29">
        <v>1.2147900273133805E-2</v>
      </c>
      <c r="M41" s="29">
        <v>0.25620765814485325</v>
      </c>
      <c r="N41" s="29">
        <v>0.30467191005335059</v>
      </c>
      <c r="O41" s="29">
        <v>0.41649816122529998</v>
      </c>
      <c r="P41" s="29">
        <v>1.0474370303362394E-2</v>
      </c>
      <c r="Q41" s="29">
        <v>0</v>
      </c>
      <c r="R41" s="29">
        <v>0</v>
      </c>
      <c r="S41" s="29">
        <v>0.3443146875717305</v>
      </c>
      <c r="T41" s="29">
        <v>0.19589974259035686</v>
      </c>
      <c r="U41" s="29">
        <v>0.43834399313859129</v>
      </c>
      <c r="V41" s="29">
        <v>2.1441576699321504E-2</v>
      </c>
      <c r="W41" s="29">
        <v>0</v>
      </c>
      <c r="X41" s="29">
        <v>1.2963867571325333E-2</v>
      </c>
      <c r="Y41" s="29">
        <v>0.18312333283622345</v>
      </c>
      <c r="Z41" s="29">
        <v>0.39280030927241666</v>
      </c>
      <c r="AA41" s="29">
        <v>0.38967091362071293</v>
      </c>
      <c r="AB41" s="29">
        <v>2.14415766993215E-2</v>
      </c>
      <c r="AC41" s="29">
        <v>0</v>
      </c>
      <c r="AD41" s="29">
        <v>0</v>
      </c>
      <c r="AE41" s="29">
        <v>0.29383953552398639</v>
      </c>
      <c r="AF41" s="29">
        <v>0.36304788322798009</v>
      </c>
      <c r="AG41" s="29">
        <v>0.33263821094467089</v>
      </c>
      <c r="AH41" s="29">
        <v>1.0474370303362393E-2</v>
      </c>
    </row>
    <row r="42" spans="1:34" x14ac:dyDescent="0.2">
      <c r="A42" s="55"/>
      <c r="B42" s="25" t="s">
        <v>46</v>
      </c>
      <c r="C42" s="26">
        <v>67</v>
      </c>
      <c r="D42" s="26">
        <v>103065.42850499996</v>
      </c>
      <c r="E42" s="29">
        <v>3.2131921567078545E-2</v>
      </c>
      <c r="F42" s="29">
        <v>0.11321371272748298</v>
      </c>
      <c r="G42" s="29">
        <v>0.36215296899764277</v>
      </c>
      <c r="H42" s="29">
        <v>0.26057447470950107</v>
      </c>
      <c r="I42" s="29">
        <v>0.2319269219982952</v>
      </c>
      <c r="J42" s="29">
        <v>0</v>
      </c>
      <c r="K42" s="29">
        <v>0</v>
      </c>
      <c r="L42" s="29">
        <v>4.8607887615360411E-2</v>
      </c>
      <c r="M42" s="29">
        <v>0.25285230629236416</v>
      </c>
      <c r="N42" s="29">
        <v>0.34108203325322234</v>
      </c>
      <c r="O42" s="29">
        <v>0.35745777283905356</v>
      </c>
      <c r="P42" s="29">
        <v>0</v>
      </c>
      <c r="Q42" s="29">
        <v>0</v>
      </c>
      <c r="R42" s="29">
        <v>3.9942078325520103E-2</v>
      </c>
      <c r="S42" s="29">
        <v>0.23644535610520254</v>
      </c>
      <c r="T42" s="29">
        <v>0.3986903812601581</v>
      </c>
      <c r="U42" s="29">
        <v>0.32492218430911973</v>
      </c>
      <c r="V42" s="29">
        <v>0</v>
      </c>
      <c r="W42" s="29">
        <v>0</v>
      </c>
      <c r="X42" s="29">
        <v>1.6475966048281852E-2</v>
      </c>
      <c r="Y42" s="29">
        <v>0.1344802730483734</v>
      </c>
      <c r="Z42" s="29">
        <v>0.51663823611927107</v>
      </c>
      <c r="AA42" s="29">
        <v>0.33240552478407437</v>
      </c>
      <c r="AB42" s="29">
        <v>0</v>
      </c>
      <c r="AC42" s="29">
        <v>0</v>
      </c>
      <c r="AD42" s="29">
        <v>0</v>
      </c>
      <c r="AE42" s="29">
        <v>0.2163639875394123</v>
      </c>
      <c r="AF42" s="29">
        <v>0.40650969773115991</v>
      </c>
      <c r="AG42" s="29">
        <v>0.37712631472942815</v>
      </c>
      <c r="AH42" s="29">
        <v>0</v>
      </c>
    </row>
    <row r="43" spans="1:34" x14ac:dyDescent="0.2">
      <c r="A43" s="55" t="s">
        <v>50</v>
      </c>
      <c r="B43" s="25" t="s">
        <v>51</v>
      </c>
      <c r="C43" s="26">
        <v>19</v>
      </c>
      <c r="D43" s="26">
        <v>27828.508696400004</v>
      </c>
      <c r="E43" s="29">
        <v>1.8573797264488903E-2</v>
      </c>
      <c r="F43" s="29">
        <v>0.3554196599647293</v>
      </c>
      <c r="G43" s="29">
        <v>0.27641896406741717</v>
      </c>
      <c r="H43" s="29">
        <v>0.17757981412921661</v>
      </c>
      <c r="I43" s="29">
        <v>0.14570237771039912</v>
      </c>
      <c r="J43" s="29">
        <v>2.6305386863748805E-2</v>
      </c>
      <c r="K43" s="29">
        <v>0</v>
      </c>
      <c r="L43" s="29">
        <v>0.13068299008313222</v>
      </c>
      <c r="M43" s="29">
        <v>0.25112316585631633</v>
      </c>
      <c r="N43" s="29">
        <v>0.18087363773651099</v>
      </c>
      <c r="O43" s="29">
        <v>0.41101481946029156</v>
      </c>
      <c r="P43" s="29">
        <v>2.6305386863748805E-2</v>
      </c>
      <c r="Q43" s="29">
        <v>0</v>
      </c>
      <c r="R43" s="29">
        <v>0.13068299008313222</v>
      </c>
      <c r="S43" s="29">
        <v>0.25112316585631633</v>
      </c>
      <c r="T43" s="29">
        <v>0.21522411065724142</v>
      </c>
      <c r="U43" s="29">
        <v>0.37666434653956105</v>
      </c>
      <c r="V43" s="29">
        <v>2.6305386863748805E-2</v>
      </c>
      <c r="W43" s="29">
        <v>0</v>
      </c>
      <c r="X43" s="29">
        <v>0.13068299008313222</v>
      </c>
      <c r="Y43" s="29">
        <v>0.25112316585631633</v>
      </c>
      <c r="Z43" s="29">
        <v>0.10317289320183448</v>
      </c>
      <c r="AA43" s="29">
        <v>0.48871556399496813</v>
      </c>
      <c r="AB43" s="29">
        <v>2.6305386863748809E-2</v>
      </c>
      <c r="AC43" s="29">
        <v>0</v>
      </c>
      <c r="AD43" s="29">
        <v>0.16011393298184212</v>
      </c>
      <c r="AE43" s="29">
        <v>0.56799923284946985</v>
      </c>
      <c r="AF43" s="29">
        <v>9.9879069594540099E-2</v>
      </c>
      <c r="AG43" s="29">
        <v>0.14570237771039915</v>
      </c>
      <c r="AH43" s="29">
        <v>2.6305386863748809E-2</v>
      </c>
    </row>
    <row r="44" spans="1:34" x14ac:dyDescent="0.2">
      <c r="A44" s="55"/>
      <c r="B44" s="25" t="s">
        <v>52</v>
      </c>
      <c r="C44" s="26">
        <v>9</v>
      </c>
      <c r="D44" s="26">
        <v>9085.1717528000008</v>
      </c>
      <c r="E44" s="29">
        <v>0</v>
      </c>
      <c r="F44" s="29">
        <v>0</v>
      </c>
      <c r="G44" s="29">
        <v>0.31850511144252014</v>
      </c>
      <c r="H44" s="29">
        <v>0.52710229647822704</v>
      </c>
      <c r="I44" s="29">
        <v>0.15439259207925271</v>
      </c>
      <c r="J44" s="29">
        <v>0</v>
      </c>
      <c r="K44" s="29">
        <v>0</v>
      </c>
      <c r="L44" s="29">
        <v>0</v>
      </c>
      <c r="M44" s="29">
        <v>0.23120549595032414</v>
      </c>
      <c r="N44" s="29">
        <v>0.52710229647822704</v>
      </c>
      <c r="O44" s="29">
        <v>0.24169220757144866</v>
      </c>
      <c r="P44" s="29">
        <v>0</v>
      </c>
      <c r="Q44" s="29">
        <v>0</v>
      </c>
      <c r="R44" s="29">
        <v>0</v>
      </c>
      <c r="S44" s="29">
        <v>0.15063027877026489</v>
      </c>
      <c r="T44" s="29">
        <v>0.69497712915048238</v>
      </c>
      <c r="U44" s="29">
        <v>0.15439259207925271</v>
      </c>
      <c r="V44" s="29">
        <v>0</v>
      </c>
      <c r="W44" s="29">
        <v>0</v>
      </c>
      <c r="X44" s="29">
        <v>8.8124499061148887E-2</v>
      </c>
      <c r="Y44" s="29">
        <v>0.14308099688917528</v>
      </c>
      <c r="Z44" s="29">
        <v>0.69235872780956464</v>
      </c>
      <c r="AA44" s="29">
        <v>7.6435776240111233E-2</v>
      </c>
      <c r="AB44" s="29">
        <v>0</v>
      </c>
      <c r="AC44" s="29">
        <v>0</v>
      </c>
      <c r="AD44" s="29">
        <v>0</v>
      </c>
      <c r="AE44" s="29">
        <v>0.23120549595032414</v>
      </c>
      <c r="AF44" s="29">
        <v>0.69235872780956453</v>
      </c>
      <c r="AG44" s="29">
        <v>7.6435776240111233E-2</v>
      </c>
      <c r="AH44" s="29">
        <v>0</v>
      </c>
    </row>
    <row r="45" spans="1:34" x14ac:dyDescent="0.2">
      <c r="A45" s="55"/>
      <c r="B45" s="25" t="s">
        <v>53</v>
      </c>
      <c r="C45" s="26">
        <v>17</v>
      </c>
      <c r="D45" s="26">
        <v>18807.140749900002</v>
      </c>
      <c r="E45" s="29">
        <v>0</v>
      </c>
      <c r="F45" s="29">
        <v>0.48499456296930726</v>
      </c>
      <c r="G45" s="29">
        <v>0.16583918303565542</v>
      </c>
      <c r="H45" s="29">
        <v>0.26419152356407072</v>
      </c>
      <c r="I45" s="29">
        <v>8.4974730430966622E-2</v>
      </c>
      <c r="J45" s="29">
        <v>0</v>
      </c>
      <c r="K45" s="29">
        <v>0</v>
      </c>
      <c r="L45" s="29">
        <v>0.30051271557746229</v>
      </c>
      <c r="M45" s="29">
        <v>0.28250431708649015</v>
      </c>
      <c r="N45" s="29">
        <v>0.35388396424562241</v>
      </c>
      <c r="O45" s="29">
        <v>6.3099003090425099E-2</v>
      </c>
      <c r="P45" s="29">
        <v>0</v>
      </c>
      <c r="Q45" s="29">
        <v>0</v>
      </c>
      <c r="R45" s="29">
        <v>0.1025111139772935</v>
      </c>
      <c r="S45" s="29">
        <v>0.37731482252227677</v>
      </c>
      <c r="T45" s="29">
        <v>0.45707506041000451</v>
      </c>
      <c r="U45" s="29">
        <v>6.3099003090425099E-2</v>
      </c>
      <c r="V45" s="29">
        <v>0</v>
      </c>
      <c r="W45" s="29">
        <v>0</v>
      </c>
      <c r="X45" s="29">
        <v>0.30051271557746229</v>
      </c>
      <c r="Y45" s="29">
        <v>0.39054029706451004</v>
      </c>
      <c r="Z45" s="29">
        <v>0.20735986693356007</v>
      </c>
      <c r="AA45" s="29">
        <v>0.10158712042446741</v>
      </c>
      <c r="AB45" s="29">
        <v>0</v>
      </c>
      <c r="AC45" s="29">
        <v>0</v>
      </c>
      <c r="AD45" s="29">
        <v>0.30051271557746229</v>
      </c>
      <c r="AE45" s="29">
        <v>0.34330303161762271</v>
      </c>
      <c r="AF45" s="29">
        <v>0.21707226185999098</v>
      </c>
      <c r="AG45" s="29">
        <v>0.13911199094492399</v>
      </c>
      <c r="AH45" s="29">
        <v>0</v>
      </c>
    </row>
    <row r="46" spans="1:34" x14ac:dyDescent="0.2">
      <c r="A46" s="55"/>
      <c r="B46" s="25" t="s">
        <v>54</v>
      </c>
      <c r="C46" s="26">
        <v>19</v>
      </c>
      <c r="D46" s="26">
        <v>13980.086454400001</v>
      </c>
      <c r="E46" s="29">
        <v>0</v>
      </c>
      <c r="F46" s="29">
        <v>5.2028079645464312E-2</v>
      </c>
      <c r="G46" s="29">
        <v>0.21426004225869832</v>
      </c>
      <c r="H46" s="29">
        <v>0.56293422948919514</v>
      </c>
      <c r="I46" s="29">
        <v>0.17077764860664207</v>
      </c>
      <c r="J46" s="29">
        <v>0</v>
      </c>
      <c r="K46" s="29">
        <v>0</v>
      </c>
      <c r="L46" s="29">
        <v>5.7269045668027048E-2</v>
      </c>
      <c r="M46" s="29">
        <v>0.43159013797092816</v>
      </c>
      <c r="N46" s="29">
        <v>0.20030997240497292</v>
      </c>
      <c r="O46" s="29">
        <v>0.3108308439560718</v>
      </c>
      <c r="P46" s="29">
        <v>0</v>
      </c>
      <c r="Q46" s="29">
        <v>0</v>
      </c>
      <c r="R46" s="29">
        <v>5.7269045668027048E-2</v>
      </c>
      <c r="S46" s="29">
        <v>0.21811502317571821</v>
      </c>
      <c r="T46" s="29">
        <v>0.44322549721785209</v>
      </c>
      <c r="U46" s="29">
        <v>0.28139043393840257</v>
      </c>
      <c r="V46" s="29">
        <v>0</v>
      </c>
      <c r="W46" s="29">
        <v>0</v>
      </c>
      <c r="X46" s="29">
        <v>0</v>
      </c>
      <c r="Y46" s="29">
        <v>0.446253631231049</v>
      </c>
      <c r="Z46" s="29">
        <v>0.27235593483054849</v>
      </c>
      <c r="AA46" s="29">
        <v>0.28139043393840257</v>
      </c>
      <c r="AB46" s="29">
        <v>0</v>
      </c>
      <c r="AC46" s="29">
        <v>0</v>
      </c>
      <c r="AD46" s="29">
        <v>0</v>
      </c>
      <c r="AE46" s="29">
        <v>0.32857490866619576</v>
      </c>
      <c r="AF46" s="29">
        <v>0.34016733169080399</v>
      </c>
      <c r="AG46" s="29">
        <v>0.33125775964300025</v>
      </c>
      <c r="AH46" s="29">
        <v>0</v>
      </c>
    </row>
    <row r="47" spans="1:34" x14ac:dyDescent="0.2">
      <c r="A47" s="55"/>
      <c r="B47" s="25" t="s">
        <v>55</v>
      </c>
      <c r="C47" s="26">
        <v>17</v>
      </c>
      <c r="D47" s="26">
        <v>17929.9743036</v>
      </c>
      <c r="E47" s="29">
        <v>8.7172232990104168E-2</v>
      </c>
      <c r="F47" s="29">
        <v>0.14133749616089439</v>
      </c>
      <c r="G47" s="29">
        <v>0.30656236448126839</v>
      </c>
      <c r="H47" s="29">
        <v>0.34678978191572518</v>
      </c>
      <c r="I47" s="29">
        <v>0.11813812445200789</v>
      </c>
      <c r="J47" s="29">
        <v>0</v>
      </c>
      <c r="K47" s="29">
        <v>0</v>
      </c>
      <c r="L47" s="29">
        <v>0.26957924831099811</v>
      </c>
      <c r="M47" s="29">
        <v>0.11823734931256125</v>
      </c>
      <c r="N47" s="29">
        <v>0.35355883387000664</v>
      </c>
      <c r="O47" s="29">
        <v>0.25862456850643406</v>
      </c>
      <c r="P47" s="29">
        <v>0</v>
      </c>
      <c r="Q47" s="29">
        <v>0</v>
      </c>
      <c r="R47" s="29">
        <v>4.7652260150113659E-2</v>
      </c>
      <c r="S47" s="29">
        <v>4.1493458635388204E-2</v>
      </c>
      <c r="T47" s="29">
        <v>0.65222971270806407</v>
      </c>
      <c r="U47" s="29">
        <v>0.25862456850643406</v>
      </c>
      <c r="V47" s="29">
        <v>0</v>
      </c>
      <c r="W47" s="29">
        <v>0</v>
      </c>
      <c r="X47" s="29">
        <v>0</v>
      </c>
      <c r="Y47" s="29">
        <v>0.29979331252698699</v>
      </c>
      <c r="Z47" s="29">
        <v>0.43542331745185353</v>
      </c>
      <c r="AA47" s="29">
        <v>0.26478337002115959</v>
      </c>
      <c r="AB47" s="29">
        <v>0</v>
      </c>
      <c r="AC47" s="29">
        <v>0</v>
      </c>
      <c r="AD47" s="29">
        <v>0</v>
      </c>
      <c r="AE47" s="29">
        <v>0.20853766895523468</v>
      </c>
      <c r="AF47" s="29">
        <v>0.62567194644264412</v>
      </c>
      <c r="AG47" s="29">
        <v>0.16579038460212153</v>
      </c>
      <c r="AH47" s="29">
        <v>0</v>
      </c>
    </row>
    <row r="48" spans="1:34" x14ac:dyDescent="0.2">
      <c r="A48" s="55"/>
      <c r="B48" s="25" t="s">
        <v>56</v>
      </c>
      <c r="C48" s="26">
        <v>19</v>
      </c>
      <c r="D48" s="26">
        <v>23440.708131000003</v>
      </c>
      <c r="E48" s="29">
        <v>0</v>
      </c>
      <c r="F48" s="29">
        <v>0.15926090977016652</v>
      </c>
      <c r="G48" s="29">
        <v>0.16965550923953013</v>
      </c>
      <c r="H48" s="29">
        <v>0.18596627868656598</v>
      </c>
      <c r="I48" s="29">
        <v>0.45566726959388715</v>
      </c>
      <c r="J48" s="29">
        <v>2.9450032709850128E-2</v>
      </c>
      <c r="K48" s="29">
        <v>0</v>
      </c>
      <c r="L48" s="29">
        <v>3.4155376412932821E-2</v>
      </c>
      <c r="M48" s="29">
        <v>0.20100045428956073</v>
      </c>
      <c r="N48" s="29">
        <v>0.1171595804978286</v>
      </c>
      <c r="O48" s="29">
        <v>0.61823455608982769</v>
      </c>
      <c r="P48" s="29">
        <v>2.9450032709850128E-2</v>
      </c>
      <c r="Q48" s="29">
        <v>0</v>
      </c>
      <c r="R48" s="29">
        <v>0</v>
      </c>
      <c r="S48" s="29">
        <v>0.23554954486626467</v>
      </c>
      <c r="T48" s="29">
        <v>0.10765915838363968</v>
      </c>
      <c r="U48" s="29">
        <v>0.59650555957856599</v>
      </c>
      <c r="V48" s="29">
        <v>6.0285737171529477E-2</v>
      </c>
      <c r="W48" s="29">
        <v>0</v>
      </c>
      <c r="X48" s="29">
        <v>0</v>
      </c>
      <c r="Y48" s="29">
        <v>0.16494459554686905</v>
      </c>
      <c r="Z48" s="29">
        <v>0.14516214241411818</v>
      </c>
      <c r="AA48" s="29">
        <v>0.62960752486748317</v>
      </c>
      <c r="AB48" s="29">
        <v>6.0285737171529477E-2</v>
      </c>
      <c r="AC48" s="29">
        <v>0</v>
      </c>
      <c r="AD48" s="29">
        <v>0</v>
      </c>
      <c r="AE48" s="29">
        <v>0.26973285694548971</v>
      </c>
      <c r="AF48" s="29">
        <v>0.13888857700909016</v>
      </c>
      <c r="AG48" s="29">
        <v>0.56192853333556991</v>
      </c>
      <c r="AH48" s="29">
        <v>2.9450032709850128E-2</v>
      </c>
    </row>
    <row r="49" spans="1:34" x14ac:dyDescent="0.2">
      <c r="A49" s="55"/>
      <c r="B49" s="25" t="s">
        <v>57</v>
      </c>
      <c r="C49" s="26">
        <v>23</v>
      </c>
      <c r="D49" s="26">
        <v>33038.810225899993</v>
      </c>
      <c r="E49" s="29">
        <v>0</v>
      </c>
      <c r="F49" s="29">
        <v>2.458439945465301E-2</v>
      </c>
      <c r="G49" s="29">
        <v>0.3291029473687353</v>
      </c>
      <c r="H49" s="29">
        <v>0.40122037672253691</v>
      </c>
      <c r="I49" s="29">
        <v>0.24509227645407494</v>
      </c>
      <c r="J49" s="29">
        <v>0</v>
      </c>
      <c r="K49" s="29">
        <v>0</v>
      </c>
      <c r="L49" s="29">
        <v>0</v>
      </c>
      <c r="M49" s="29">
        <v>0.19867933648694788</v>
      </c>
      <c r="N49" s="29">
        <v>0.44173462758229332</v>
      </c>
      <c r="O49" s="29">
        <v>0.35958603593075883</v>
      </c>
      <c r="P49" s="29">
        <v>0</v>
      </c>
      <c r="Q49" s="29">
        <v>0</v>
      </c>
      <c r="R49" s="29">
        <v>0</v>
      </c>
      <c r="S49" s="29">
        <v>0.39410046574839425</v>
      </c>
      <c r="T49" s="29">
        <v>0.21145688611459948</v>
      </c>
      <c r="U49" s="29">
        <v>0.39444264813700641</v>
      </c>
      <c r="V49" s="29">
        <v>0</v>
      </c>
      <c r="W49" s="29">
        <v>0</v>
      </c>
      <c r="X49" s="29">
        <v>2.5860610420232698E-2</v>
      </c>
      <c r="Y49" s="29">
        <v>0.12786166698546497</v>
      </c>
      <c r="Z49" s="29">
        <v>0.56480302793021298</v>
      </c>
      <c r="AA49" s="29">
        <v>0.28147469466408959</v>
      </c>
      <c r="AB49" s="29">
        <v>0</v>
      </c>
      <c r="AC49" s="29">
        <v>0</v>
      </c>
      <c r="AD49" s="29">
        <v>0</v>
      </c>
      <c r="AE49" s="29">
        <v>0.27437457048600677</v>
      </c>
      <c r="AF49" s="29">
        <v>0.48242109816065032</v>
      </c>
      <c r="AG49" s="29">
        <v>0.24320433135334302</v>
      </c>
      <c r="AH49" s="29">
        <v>0</v>
      </c>
    </row>
    <row r="50" spans="1:34" x14ac:dyDescent="0.2">
      <c r="A50" s="55"/>
      <c r="B50" s="25" t="s">
        <v>58</v>
      </c>
      <c r="C50" s="26">
        <v>21</v>
      </c>
      <c r="D50" s="26">
        <v>17827.7283422</v>
      </c>
      <c r="E50" s="29">
        <v>0</v>
      </c>
      <c r="F50" s="29">
        <v>7.9691635570697639E-2</v>
      </c>
      <c r="G50" s="29">
        <v>0.57641567381163528</v>
      </c>
      <c r="H50" s="29">
        <v>0.18116709324399724</v>
      </c>
      <c r="I50" s="29">
        <v>0.16272559737366982</v>
      </c>
      <c r="J50" s="29">
        <v>0</v>
      </c>
      <c r="K50" s="29">
        <v>0</v>
      </c>
      <c r="L50" s="29">
        <v>0</v>
      </c>
      <c r="M50" s="29">
        <v>0.44375466064139835</v>
      </c>
      <c r="N50" s="29">
        <v>0.37321687494251571</v>
      </c>
      <c r="O50" s="29">
        <v>0.18302846441608597</v>
      </c>
      <c r="P50" s="29">
        <v>0</v>
      </c>
      <c r="Q50" s="29">
        <v>0</v>
      </c>
      <c r="R50" s="29">
        <v>0</v>
      </c>
      <c r="S50" s="29">
        <v>0.36263338232481762</v>
      </c>
      <c r="T50" s="29">
        <v>0.44295009621654963</v>
      </c>
      <c r="U50" s="29">
        <v>0.19441652145863267</v>
      </c>
      <c r="V50" s="29">
        <v>0</v>
      </c>
      <c r="W50" s="29">
        <v>0</v>
      </c>
      <c r="X50" s="29">
        <v>0</v>
      </c>
      <c r="Y50" s="29">
        <v>0.31184612572540121</v>
      </c>
      <c r="Z50" s="29">
        <v>0.55076594083822106</v>
      </c>
      <c r="AA50" s="29">
        <v>0.13738793343637781</v>
      </c>
      <c r="AB50" s="29">
        <v>0</v>
      </c>
      <c r="AC50" s="29">
        <v>0</v>
      </c>
      <c r="AD50" s="29">
        <v>0</v>
      </c>
      <c r="AE50" s="29">
        <v>0.31184612572540121</v>
      </c>
      <c r="AF50" s="29">
        <v>0.47998137946968733</v>
      </c>
      <c r="AG50" s="29">
        <v>0.20817249480491132</v>
      </c>
      <c r="AH50" s="29">
        <v>0</v>
      </c>
    </row>
    <row r="51" spans="1:34" x14ac:dyDescent="0.2">
      <c r="A51" s="55"/>
      <c r="B51" s="25" t="s">
        <v>59</v>
      </c>
      <c r="C51" s="26">
        <v>25</v>
      </c>
      <c r="D51" s="26">
        <v>37309.0091244</v>
      </c>
      <c r="E51" s="29">
        <v>0</v>
      </c>
      <c r="F51" s="29">
        <v>0.23051809057494796</v>
      </c>
      <c r="G51" s="29">
        <v>0.22984498150050797</v>
      </c>
      <c r="H51" s="29">
        <v>0.26937080004430763</v>
      </c>
      <c r="I51" s="29">
        <v>0.27026612788023646</v>
      </c>
      <c r="J51" s="29">
        <v>0</v>
      </c>
      <c r="K51" s="29">
        <v>0</v>
      </c>
      <c r="L51" s="29">
        <v>4.5514543019301072E-2</v>
      </c>
      <c r="M51" s="29">
        <v>0.20160700170889259</v>
      </c>
      <c r="N51" s="29">
        <v>0.37081207891560397</v>
      </c>
      <c r="O51" s="29">
        <v>0.38206637635620239</v>
      </c>
      <c r="P51" s="29">
        <v>0</v>
      </c>
      <c r="Q51" s="29">
        <v>0</v>
      </c>
      <c r="R51" s="29">
        <v>2.1575409583138992E-2</v>
      </c>
      <c r="S51" s="29">
        <v>0.28768192890120364</v>
      </c>
      <c r="T51" s="29">
        <v>0.37652734969883539</v>
      </c>
      <c r="U51" s="29">
        <v>0.31421531181682194</v>
      </c>
      <c r="V51" s="29">
        <v>0</v>
      </c>
      <c r="W51" s="29">
        <v>0</v>
      </c>
      <c r="X51" s="29">
        <v>2.1575409583138992E-2</v>
      </c>
      <c r="Y51" s="29">
        <v>0.27117916864168951</v>
      </c>
      <c r="Z51" s="29">
        <v>0.30036544239849788</v>
      </c>
      <c r="AA51" s="29">
        <v>0.40687997937667364</v>
      </c>
      <c r="AB51" s="29">
        <v>0</v>
      </c>
      <c r="AC51" s="29">
        <v>0</v>
      </c>
      <c r="AD51" s="29">
        <v>0</v>
      </c>
      <c r="AE51" s="29">
        <v>0.12950875669705164</v>
      </c>
      <c r="AF51" s="29">
        <v>0.43255281398094569</v>
      </c>
      <c r="AG51" s="29">
        <v>0.43793842932200255</v>
      </c>
      <c r="AH51" s="29">
        <v>0</v>
      </c>
    </row>
    <row r="52" spans="1:34" x14ac:dyDescent="0.2">
      <c r="A52" s="55"/>
      <c r="B52" s="25" t="s">
        <v>60</v>
      </c>
      <c r="C52" s="26">
        <v>31</v>
      </c>
      <c r="D52" s="26">
        <v>57355.723739599991</v>
      </c>
      <c r="E52" s="29">
        <v>5.7739490482856849E-2</v>
      </c>
      <c r="F52" s="29">
        <v>2.8720715785557419E-2</v>
      </c>
      <c r="G52" s="29">
        <v>0.44720379584349546</v>
      </c>
      <c r="H52" s="29">
        <v>0.26347723494362085</v>
      </c>
      <c r="I52" s="29">
        <v>0.20285876294446953</v>
      </c>
      <c r="J52" s="29">
        <v>0</v>
      </c>
      <c r="K52" s="29">
        <v>0</v>
      </c>
      <c r="L52" s="29">
        <v>5.7739490482856849E-2</v>
      </c>
      <c r="M52" s="29">
        <v>0.28310125749994142</v>
      </c>
      <c r="N52" s="29">
        <v>0.30345202216467371</v>
      </c>
      <c r="O52" s="29">
        <v>0.35570722985252812</v>
      </c>
      <c r="P52" s="29">
        <v>0</v>
      </c>
      <c r="Q52" s="29">
        <v>0</v>
      </c>
      <c r="R52" s="29">
        <v>5.7739490482856849E-2</v>
      </c>
      <c r="S52" s="29">
        <v>0.1973965103343836</v>
      </c>
      <c r="T52" s="29">
        <v>0.39312073411310505</v>
      </c>
      <c r="U52" s="29">
        <v>0.35174326506965459</v>
      </c>
      <c r="V52" s="29">
        <v>0</v>
      </c>
      <c r="W52" s="29">
        <v>0</v>
      </c>
      <c r="X52" s="29">
        <v>1.5572035179173365E-2</v>
      </c>
      <c r="Y52" s="29">
        <v>3.7686643073559699E-2</v>
      </c>
      <c r="Z52" s="29">
        <v>0.62848633762792094</v>
      </c>
      <c r="AA52" s="29">
        <v>0.31825498411934616</v>
      </c>
      <c r="AB52" s="29">
        <v>0</v>
      </c>
      <c r="AC52" s="29">
        <v>0</v>
      </c>
      <c r="AD52" s="29">
        <v>0</v>
      </c>
      <c r="AE52" s="29">
        <v>0.27698207722783053</v>
      </c>
      <c r="AF52" s="29">
        <v>0.38243732929928115</v>
      </c>
      <c r="AG52" s="29">
        <v>0.34058059347288838</v>
      </c>
      <c r="AH52" s="29">
        <v>0</v>
      </c>
    </row>
    <row r="53" spans="1:34" x14ac:dyDescent="0.2">
      <c r="A53" s="55" t="s">
        <v>61</v>
      </c>
      <c r="B53" s="25" t="s">
        <v>11</v>
      </c>
      <c r="C53" s="26">
        <v>55</v>
      </c>
      <c r="D53" s="26">
        <v>80567.291536299992</v>
      </c>
      <c r="E53" s="29">
        <v>0</v>
      </c>
      <c r="F53" s="29">
        <v>0.12120401929733848</v>
      </c>
      <c r="G53" s="29">
        <v>0.28328104980687974</v>
      </c>
      <c r="H53" s="29">
        <v>0.31059678569590909</v>
      </c>
      <c r="I53" s="29">
        <v>0.28491814519987274</v>
      </c>
      <c r="J53" s="29">
        <v>0</v>
      </c>
      <c r="K53" s="29">
        <v>0</v>
      </c>
      <c r="L53" s="29">
        <v>5.561124327707246E-2</v>
      </c>
      <c r="M53" s="29">
        <v>0.25551289596256171</v>
      </c>
      <c r="N53" s="29">
        <v>0.34520263125227624</v>
      </c>
      <c r="O53" s="29">
        <v>0.34367322950808971</v>
      </c>
      <c r="P53" s="29">
        <v>0</v>
      </c>
      <c r="Q53" s="29">
        <v>0</v>
      </c>
      <c r="R53" s="29">
        <v>4.452553677299334E-2</v>
      </c>
      <c r="S53" s="29">
        <v>0.24695721072906437</v>
      </c>
      <c r="T53" s="29">
        <v>0.34759820223796628</v>
      </c>
      <c r="U53" s="29">
        <v>0.36091905025997606</v>
      </c>
      <c r="V53" s="29">
        <v>0</v>
      </c>
      <c r="W53" s="29">
        <v>0</v>
      </c>
      <c r="X53" s="29">
        <v>4.452553677299334E-2</v>
      </c>
      <c r="Y53" s="29">
        <v>0.14888598965245642</v>
      </c>
      <c r="Z53" s="29">
        <v>0.3420524605470136</v>
      </c>
      <c r="AA53" s="29">
        <v>0.46453601302753683</v>
      </c>
      <c r="AB53" s="29">
        <v>0</v>
      </c>
      <c r="AC53" s="29">
        <v>0</v>
      </c>
      <c r="AD53" s="29">
        <v>2.3929573803922112E-2</v>
      </c>
      <c r="AE53" s="29">
        <v>0.22097686707736156</v>
      </c>
      <c r="AF53" s="29">
        <v>0.37930570067917957</v>
      </c>
      <c r="AG53" s="29">
        <v>0.37578785843953688</v>
      </c>
      <c r="AH53" s="29">
        <v>0</v>
      </c>
    </row>
    <row r="54" spans="1:34" x14ac:dyDescent="0.2">
      <c r="A54" s="55"/>
      <c r="B54" s="25" t="s">
        <v>12</v>
      </c>
      <c r="C54" s="26">
        <v>145</v>
      </c>
      <c r="D54" s="26">
        <v>176035.56998389986</v>
      </c>
      <c r="E54" s="29">
        <v>3.0627714851567275E-2</v>
      </c>
      <c r="F54" s="29">
        <v>0.16316283636782586</v>
      </c>
      <c r="G54" s="29">
        <v>0.33359728025177504</v>
      </c>
      <c r="H54" s="29">
        <v>0.28272610340144294</v>
      </c>
      <c r="I54" s="29">
        <v>0.18180605431803984</v>
      </c>
      <c r="J54" s="29">
        <v>8.080010809350004E-3</v>
      </c>
      <c r="K54" s="29">
        <v>0</v>
      </c>
      <c r="L54" s="29">
        <v>9.2325912295375651E-2</v>
      </c>
      <c r="M54" s="29">
        <v>0.25515181846264345</v>
      </c>
      <c r="N54" s="29">
        <v>0.30129737552672414</v>
      </c>
      <c r="O54" s="29">
        <v>0.3431448829059075</v>
      </c>
      <c r="P54" s="29">
        <v>8.080010809350004E-3</v>
      </c>
      <c r="Q54" s="29">
        <v>0</v>
      </c>
      <c r="R54" s="29">
        <v>4.4019678530360221E-2</v>
      </c>
      <c r="S54" s="29">
        <v>0.26364900885056808</v>
      </c>
      <c r="T54" s="29">
        <v>0.36803724413381594</v>
      </c>
      <c r="U54" s="29">
        <v>0.31210800826574409</v>
      </c>
      <c r="V54" s="29">
        <v>1.218606021951244E-2</v>
      </c>
      <c r="W54" s="29">
        <v>0</v>
      </c>
      <c r="X54" s="29">
        <v>5.1434651952603133E-2</v>
      </c>
      <c r="Y54" s="29">
        <v>0.23393652219983957</v>
      </c>
      <c r="Z54" s="29">
        <v>0.43316981248661324</v>
      </c>
      <c r="AA54" s="29">
        <v>0.26927295314143229</v>
      </c>
      <c r="AB54" s="29">
        <v>1.2186060219512436E-2</v>
      </c>
      <c r="AC54" s="29">
        <v>0</v>
      </c>
      <c r="AD54" s="29">
        <v>4.646547267207473E-2</v>
      </c>
      <c r="AE54" s="29">
        <v>0.32128922646242908</v>
      </c>
      <c r="AF54" s="29">
        <v>0.36578255066228443</v>
      </c>
      <c r="AG54" s="29">
        <v>0.25838273939386219</v>
      </c>
      <c r="AH54" s="29">
        <v>8.0800108093500023E-3</v>
      </c>
    </row>
    <row r="55" spans="1:34" x14ac:dyDescent="0.2">
      <c r="A55" s="55" t="s">
        <v>62</v>
      </c>
      <c r="B55" s="25" t="s">
        <v>63</v>
      </c>
      <c r="C55" s="26">
        <v>2</v>
      </c>
      <c r="D55" s="26">
        <v>775.65367000000003</v>
      </c>
      <c r="E55" s="29">
        <v>0</v>
      </c>
      <c r="F55" s="29">
        <v>0</v>
      </c>
      <c r="G55" s="29">
        <v>0.46114203366046086</v>
      </c>
      <c r="H55" s="29">
        <v>0.5388579663395392</v>
      </c>
      <c r="I55" s="29">
        <v>0</v>
      </c>
      <c r="J55" s="29">
        <v>0</v>
      </c>
      <c r="K55" s="29">
        <v>0</v>
      </c>
      <c r="L55" s="29">
        <v>0</v>
      </c>
      <c r="M55" s="29">
        <v>0</v>
      </c>
      <c r="N55" s="29">
        <v>1</v>
      </c>
      <c r="O55" s="29">
        <v>0</v>
      </c>
      <c r="P55" s="29">
        <v>0</v>
      </c>
      <c r="Q55" s="29">
        <v>0</v>
      </c>
      <c r="R55" s="29">
        <v>0</v>
      </c>
      <c r="S55" s="29">
        <v>0</v>
      </c>
      <c r="T55" s="29">
        <v>1</v>
      </c>
      <c r="U55" s="29">
        <v>0</v>
      </c>
      <c r="V55" s="29">
        <v>0</v>
      </c>
      <c r="W55" s="29">
        <v>0</v>
      </c>
      <c r="X55" s="29">
        <v>0</v>
      </c>
      <c r="Y55" s="29">
        <v>0.46114203366046086</v>
      </c>
      <c r="Z55" s="29">
        <v>0.5388579663395392</v>
      </c>
      <c r="AA55" s="29">
        <v>0.400786705612102</v>
      </c>
      <c r="AB55" s="29">
        <v>0</v>
      </c>
      <c r="AC55" s="29">
        <v>0</v>
      </c>
      <c r="AD55" s="29">
        <v>0</v>
      </c>
      <c r="AE55" s="29">
        <v>0.400786705612102</v>
      </c>
      <c r="AF55" s="29">
        <v>0.59921329438789805</v>
      </c>
      <c r="AG55" s="29">
        <v>0</v>
      </c>
      <c r="AH55" s="29">
        <v>0</v>
      </c>
    </row>
    <row r="56" spans="1:34" ht="24" x14ac:dyDescent="0.2">
      <c r="A56" s="55"/>
      <c r="B56" s="25" t="s">
        <v>64</v>
      </c>
      <c r="C56" s="26">
        <v>179</v>
      </c>
      <c r="D56" s="26">
        <v>236090.97289649982</v>
      </c>
      <c r="E56" s="29">
        <v>2.2836820802816613E-2</v>
      </c>
      <c r="F56" s="29">
        <v>0.14213030791740824</v>
      </c>
      <c r="G56" s="29">
        <v>0.31954917594021431</v>
      </c>
      <c r="H56" s="29">
        <v>0.29733353498472853</v>
      </c>
      <c r="I56" s="29">
        <v>0.2121254941388844</v>
      </c>
      <c r="J56" s="29">
        <v>6.0246662159486901E-3</v>
      </c>
      <c r="K56" s="29">
        <v>0</v>
      </c>
      <c r="L56" s="29">
        <v>7.6260961889013115E-2</v>
      </c>
      <c r="M56" s="29">
        <v>0.24545366787786702</v>
      </c>
      <c r="N56" s="29">
        <v>0.32314573391395884</v>
      </c>
      <c r="O56" s="29">
        <v>0.34911497010321313</v>
      </c>
      <c r="P56" s="29">
        <v>6.0246662159486901E-3</v>
      </c>
      <c r="Q56" s="29">
        <v>0</v>
      </c>
      <c r="R56" s="29">
        <v>3.9850698390423239E-2</v>
      </c>
      <c r="S56" s="29">
        <v>0.25166051034126957</v>
      </c>
      <c r="T56" s="29">
        <v>0.36418481744447379</v>
      </c>
      <c r="U56" s="29">
        <v>0.3352177303716527</v>
      </c>
      <c r="V56" s="29">
        <v>9.0862434521815794E-3</v>
      </c>
      <c r="W56" s="29">
        <v>0</v>
      </c>
      <c r="X56" s="29">
        <v>4.5379495433299714E-2</v>
      </c>
      <c r="Y56" s="29">
        <v>0.19728985546948269</v>
      </c>
      <c r="Z56" s="29">
        <v>0.41309514425210753</v>
      </c>
      <c r="AA56" s="29">
        <v>0.33227083169597793</v>
      </c>
      <c r="AB56" s="29">
        <v>9.0063621419787885E-3</v>
      </c>
      <c r="AC56" s="29">
        <v>0</v>
      </c>
      <c r="AD56" s="29">
        <v>3.4341277364840349E-2</v>
      </c>
      <c r="AE56" s="29">
        <v>0.28364576508266859</v>
      </c>
      <c r="AF56" s="29">
        <v>0.37511777764928039</v>
      </c>
      <c r="AG56" s="29">
        <v>0.30092347927567004</v>
      </c>
      <c r="AH56" s="29">
        <v>5.9717006275405412E-3</v>
      </c>
    </row>
    <row r="57" spans="1:34" ht="24" x14ac:dyDescent="0.2">
      <c r="A57" s="55"/>
      <c r="B57" s="25" t="s">
        <v>65</v>
      </c>
      <c r="C57" s="26">
        <v>18</v>
      </c>
      <c r="D57" s="26">
        <v>17808.294004700001</v>
      </c>
      <c r="E57" s="29">
        <v>0</v>
      </c>
      <c r="F57" s="29">
        <v>0.16868088735547604</v>
      </c>
      <c r="G57" s="29">
        <v>0.32276039200515361</v>
      </c>
      <c r="H57" s="29">
        <v>0.23461325578953926</v>
      </c>
      <c r="I57" s="29">
        <v>0.27394546484983096</v>
      </c>
      <c r="J57" s="29">
        <v>0</v>
      </c>
      <c r="K57" s="29">
        <v>0</v>
      </c>
      <c r="L57" s="29">
        <v>4.4958052095764887E-2</v>
      </c>
      <c r="M57" s="29">
        <v>0.42409354447465653</v>
      </c>
      <c r="N57" s="29">
        <v>0.21246571336936662</v>
      </c>
      <c r="O57" s="29">
        <v>0.3184826900602119</v>
      </c>
      <c r="P57" s="29">
        <v>0</v>
      </c>
      <c r="Q57" s="29">
        <v>0</v>
      </c>
      <c r="R57" s="29">
        <v>0</v>
      </c>
      <c r="S57" s="29">
        <v>0.38709504765479802</v>
      </c>
      <c r="T57" s="29">
        <v>0.33895948749537097</v>
      </c>
      <c r="U57" s="29">
        <v>0.27394546484983096</v>
      </c>
      <c r="V57" s="29">
        <v>0</v>
      </c>
      <c r="W57" s="29">
        <v>0</v>
      </c>
      <c r="X57" s="29">
        <v>0</v>
      </c>
      <c r="Y57" s="29">
        <v>0.35042377033156613</v>
      </c>
      <c r="Z57" s="29">
        <v>0.32937088103172357</v>
      </c>
      <c r="AA57" s="29">
        <v>0.3362606452529428</v>
      </c>
      <c r="AB57" s="29">
        <v>0</v>
      </c>
      <c r="AC57" s="29">
        <v>0</v>
      </c>
      <c r="AD57" s="29">
        <v>0</v>
      </c>
      <c r="AE57" s="29">
        <v>0.41426241650607198</v>
      </c>
      <c r="AF57" s="29">
        <v>0.3000892003955602</v>
      </c>
      <c r="AG57" s="29">
        <v>0.28564838309836799</v>
      </c>
      <c r="AH57" s="29">
        <v>0</v>
      </c>
    </row>
    <row r="58" spans="1:34" ht="36" x14ac:dyDescent="0.2">
      <c r="A58" s="55"/>
      <c r="B58" s="25" t="s">
        <v>66</v>
      </c>
      <c r="C58" s="26">
        <v>1</v>
      </c>
      <c r="D58" s="26">
        <v>1927.940949</v>
      </c>
      <c r="E58" s="29">
        <v>0</v>
      </c>
      <c r="F58" s="29">
        <v>1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  <c r="L58" s="29">
        <v>1</v>
      </c>
      <c r="M58" s="29">
        <v>0</v>
      </c>
      <c r="N58" s="29">
        <v>0</v>
      </c>
      <c r="O58" s="29">
        <v>0</v>
      </c>
      <c r="P58" s="29">
        <v>0</v>
      </c>
      <c r="Q58" s="29">
        <v>0</v>
      </c>
      <c r="R58" s="29">
        <v>1</v>
      </c>
      <c r="S58" s="29">
        <v>0</v>
      </c>
      <c r="T58" s="29">
        <v>0</v>
      </c>
      <c r="U58" s="29">
        <v>0</v>
      </c>
      <c r="V58" s="29">
        <v>0</v>
      </c>
      <c r="W58" s="29">
        <v>0</v>
      </c>
      <c r="X58" s="29">
        <v>1</v>
      </c>
      <c r="Y58" s="29">
        <v>0</v>
      </c>
      <c r="Z58" s="29">
        <v>0</v>
      </c>
      <c r="AA58" s="29">
        <v>0</v>
      </c>
      <c r="AB58" s="29">
        <v>0</v>
      </c>
      <c r="AC58" s="29">
        <v>0</v>
      </c>
      <c r="AD58" s="29">
        <v>1</v>
      </c>
      <c r="AE58" s="29">
        <v>0</v>
      </c>
      <c r="AF58" s="29">
        <v>0</v>
      </c>
      <c r="AG58" s="29">
        <v>0</v>
      </c>
      <c r="AH58" s="29">
        <v>0</v>
      </c>
    </row>
    <row r="59" spans="1:34" x14ac:dyDescent="0.2">
      <c r="A59" s="55" t="s">
        <v>67</v>
      </c>
      <c r="B59" s="25" t="s">
        <v>11</v>
      </c>
      <c r="C59" s="26">
        <v>1</v>
      </c>
      <c r="D59" s="26">
        <v>1927.940949</v>
      </c>
      <c r="E59" s="29">
        <v>0</v>
      </c>
      <c r="F59" s="29">
        <v>1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1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1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1</v>
      </c>
      <c r="Y59" s="29">
        <v>0</v>
      </c>
      <c r="Z59" s="29">
        <v>0</v>
      </c>
      <c r="AA59" s="29">
        <v>0</v>
      </c>
      <c r="AB59" s="29">
        <v>0</v>
      </c>
      <c r="AC59" s="29">
        <v>0</v>
      </c>
      <c r="AD59" s="29">
        <v>0</v>
      </c>
      <c r="AE59" s="29">
        <v>0</v>
      </c>
      <c r="AF59" s="29">
        <v>0</v>
      </c>
      <c r="AG59" s="29">
        <v>0</v>
      </c>
      <c r="AH59" s="29">
        <v>0</v>
      </c>
    </row>
    <row r="60" spans="1:34" x14ac:dyDescent="0.2">
      <c r="A60" s="55"/>
      <c r="B60" s="25" t="s">
        <v>12</v>
      </c>
      <c r="C60" s="26">
        <v>199</v>
      </c>
      <c r="D60" s="26">
        <v>254674.92057119979</v>
      </c>
      <c r="E60" s="29">
        <v>2.1170389409006111E-2</v>
      </c>
      <c r="F60" s="29">
        <v>0.14355399199615723</v>
      </c>
      <c r="G60" s="29">
        <v>0.32020496607125276</v>
      </c>
      <c r="H60" s="29">
        <v>0.29368338420307794</v>
      </c>
      <c r="I60" s="29">
        <v>0.21580222953808648</v>
      </c>
      <c r="J60" s="29">
        <v>5.5850387824204562E-3</v>
      </c>
      <c r="K60" s="29">
        <v>0</v>
      </c>
      <c r="L60" s="29">
        <v>7.3839822365793645E-2</v>
      </c>
      <c r="M60" s="29">
        <v>0.25719759774102907</v>
      </c>
      <c r="N60" s="29">
        <v>0.31746783737229572</v>
      </c>
      <c r="O60" s="29">
        <v>0.34590970373846192</v>
      </c>
      <c r="P60" s="29">
        <v>5.5850387824204562E-3</v>
      </c>
      <c r="Q60" s="29">
        <v>0</v>
      </c>
      <c r="R60" s="29">
        <v>3.6942743056514217E-2</v>
      </c>
      <c r="S60" s="29">
        <v>0.26036437743370999</v>
      </c>
      <c r="T60" s="29">
        <v>0.3643573993681008</v>
      </c>
      <c r="U60" s="29">
        <v>0.32991227124545364</v>
      </c>
      <c r="V60" s="29">
        <v>8.4232088962221518E-3</v>
      </c>
      <c r="W60" s="29">
        <v>0</v>
      </c>
      <c r="X60" s="29">
        <v>4.2068096859991994E-2</v>
      </c>
      <c r="Y60" s="29">
        <v>0.20880143926316991</v>
      </c>
      <c r="Z60" s="29">
        <v>0.40762370679321469</v>
      </c>
      <c r="AA60" s="29">
        <v>0.3305809829074034</v>
      </c>
      <c r="AB60" s="29">
        <v>8.3599225818887825E-3</v>
      </c>
      <c r="AC60" s="29">
        <v>0</v>
      </c>
      <c r="AD60" s="29">
        <v>3.9389727984792275E-2</v>
      </c>
      <c r="AE60" s="29">
        <v>0.28979349389190717</v>
      </c>
      <c r="AF60" s="29">
        <v>0.37002850319549302</v>
      </c>
      <c r="AG60" s="29">
        <v>0.29524519836243551</v>
      </c>
      <c r="AH60" s="29">
        <v>5.5430765653719342E-3</v>
      </c>
    </row>
    <row r="61" spans="1:34" x14ac:dyDescent="0.2">
      <c r="A61" s="55" t="s">
        <v>68</v>
      </c>
      <c r="B61" s="25" t="s">
        <v>11</v>
      </c>
      <c r="C61" s="26">
        <v>19</v>
      </c>
      <c r="D61" s="26">
        <v>19736.234953700001</v>
      </c>
      <c r="E61" s="29">
        <v>0</v>
      </c>
      <c r="F61" s="29">
        <v>0.24988858288168136</v>
      </c>
      <c r="G61" s="29">
        <v>0.29123143129294998</v>
      </c>
      <c r="H61" s="29">
        <v>0.21169497861681708</v>
      </c>
      <c r="I61" s="29">
        <v>0.24718500720855144</v>
      </c>
      <c r="J61" s="29">
        <v>0</v>
      </c>
      <c r="K61" s="29">
        <v>0</v>
      </c>
      <c r="L61" s="29">
        <v>0.13825165564764766</v>
      </c>
      <c r="M61" s="29">
        <v>0.38266581965696228</v>
      </c>
      <c r="N61" s="29">
        <v>0.19171092655089564</v>
      </c>
      <c r="O61" s="29">
        <v>0.28737159814449437</v>
      </c>
      <c r="P61" s="29">
        <v>0</v>
      </c>
      <c r="Q61" s="29">
        <v>0</v>
      </c>
      <c r="R61" s="29">
        <v>9.7685346446413496E-2</v>
      </c>
      <c r="S61" s="29">
        <v>0.34928153381694815</v>
      </c>
      <c r="T61" s="29">
        <v>0.30584811252808691</v>
      </c>
      <c r="U61" s="29">
        <v>0.24718500720855144</v>
      </c>
      <c r="V61" s="29">
        <v>0</v>
      </c>
      <c r="W61" s="29">
        <v>0</v>
      </c>
      <c r="X61" s="29">
        <v>9.7685346446413496E-2</v>
      </c>
      <c r="Y61" s="29">
        <v>0.31619250292366868</v>
      </c>
      <c r="Z61" s="29">
        <v>0.29719617240877921</v>
      </c>
      <c r="AA61" s="29">
        <v>0.28892597822113852</v>
      </c>
      <c r="AB61" s="29">
        <v>0</v>
      </c>
      <c r="AC61" s="29">
        <v>0</v>
      </c>
      <c r="AD61" s="29">
        <v>9.7685346446413496E-2</v>
      </c>
      <c r="AE61" s="29">
        <v>0.38207740456526706</v>
      </c>
      <c r="AF61" s="29">
        <v>0.31324162838064545</v>
      </c>
      <c r="AG61" s="29">
        <v>0.20699562060767401</v>
      </c>
      <c r="AH61" s="29">
        <v>0</v>
      </c>
    </row>
    <row r="62" spans="1:34" x14ac:dyDescent="0.2">
      <c r="A62" s="55"/>
      <c r="B62" s="25" t="s">
        <v>12</v>
      </c>
      <c r="C62" s="26">
        <v>181</v>
      </c>
      <c r="D62" s="26">
        <v>236866.62656649982</v>
      </c>
      <c r="E62" s="29">
        <v>2.276203836459979E-2</v>
      </c>
      <c r="F62" s="29">
        <v>0.14166488188186915</v>
      </c>
      <c r="G62" s="29">
        <v>0.32001284201816083</v>
      </c>
      <c r="H62" s="29">
        <v>0.29812444130315169</v>
      </c>
      <c r="I62" s="29">
        <v>0.21143085884806939</v>
      </c>
      <c r="J62" s="29">
        <v>6.0049375841500106E-3</v>
      </c>
      <c r="K62" s="29">
        <v>0</v>
      </c>
      <c r="L62" s="29">
        <v>7.6011234454530757E-2</v>
      </c>
      <c r="M62" s="29">
        <v>0.24464989471208087</v>
      </c>
      <c r="N62" s="29">
        <v>0.32536219008237305</v>
      </c>
      <c r="O62" s="29">
        <v>0.34797174316686602</v>
      </c>
      <c r="P62" s="29">
        <v>6.0049375841500106E-3</v>
      </c>
      <c r="Q62" s="29">
        <v>0</v>
      </c>
      <c r="R62" s="29">
        <v>3.9720201574950938E-2</v>
      </c>
      <c r="S62" s="29">
        <v>0.2508364119814887</v>
      </c>
      <c r="T62" s="29">
        <v>0.36626688526018802</v>
      </c>
      <c r="U62" s="29">
        <v>0.33412001193583563</v>
      </c>
      <c r="V62" s="29">
        <v>9.0564892475375608E-3</v>
      </c>
      <c r="W62" s="29">
        <v>0</v>
      </c>
      <c r="X62" s="29">
        <v>4.5230893780606761E-2</v>
      </c>
      <c r="Y62" s="29">
        <v>0.19815387719055816</v>
      </c>
      <c r="Z62" s="29">
        <v>0.41350697261271568</v>
      </c>
      <c r="AA62" s="29">
        <v>0.33405176716858248</v>
      </c>
      <c r="AB62" s="29">
        <v>9.0564892475375539E-3</v>
      </c>
      <c r="AC62" s="29">
        <v>0</v>
      </c>
      <c r="AD62" s="29">
        <v>3.4532412121399444E-2</v>
      </c>
      <c r="AE62" s="29">
        <v>0.28210420068122211</v>
      </c>
      <c r="AF62" s="29">
        <v>0.37476010730485254</v>
      </c>
      <c r="AG62" s="29">
        <v>0.30259834230837596</v>
      </c>
      <c r="AH62" s="29">
        <v>6.0049375841500054E-3</v>
      </c>
    </row>
    <row r="63" spans="1:34" x14ac:dyDescent="0.2">
      <c r="A63" s="55" t="s">
        <v>69</v>
      </c>
      <c r="B63" s="25" t="s">
        <v>11</v>
      </c>
      <c r="C63" s="26">
        <v>3</v>
      </c>
      <c r="D63" s="26">
        <v>2703.5946190000004</v>
      </c>
      <c r="E63" s="29">
        <v>0</v>
      </c>
      <c r="F63" s="29">
        <v>0.71310282075983067</v>
      </c>
      <c r="G63" s="29">
        <v>0.13230034868626137</v>
      </c>
      <c r="H63" s="29">
        <v>0.15459683055390783</v>
      </c>
      <c r="I63" s="29">
        <v>0</v>
      </c>
      <c r="J63" s="29">
        <v>0</v>
      </c>
      <c r="K63" s="29">
        <v>0</v>
      </c>
      <c r="L63" s="29">
        <v>0.71310282075983067</v>
      </c>
      <c r="M63" s="29">
        <v>0</v>
      </c>
      <c r="N63" s="29">
        <v>0.28689717924016916</v>
      </c>
      <c r="O63" s="29">
        <v>0</v>
      </c>
      <c r="P63" s="29">
        <v>0</v>
      </c>
      <c r="Q63" s="29">
        <v>0</v>
      </c>
      <c r="R63" s="29">
        <v>0.71310282075983067</v>
      </c>
      <c r="S63" s="29">
        <v>0</v>
      </c>
      <c r="T63" s="29">
        <v>0.28689717924016916</v>
      </c>
      <c r="U63" s="29">
        <v>0</v>
      </c>
      <c r="V63" s="29">
        <v>0</v>
      </c>
      <c r="W63" s="29">
        <v>0</v>
      </c>
      <c r="X63" s="29">
        <v>0.71310282075983067</v>
      </c>
      <c r="Y63" s="29">
        <v>0.13230034868626137</v>
      </c>
      <c r="Z63" s="29">
        <v>0.15459683055390783</v>
      </c>
      <c r="AA63" s="29">
        <v>0</v>
      </c>
      <c r="AB63" s="29">
        <v>0</v>
      </c>
      <c r="AC63" s="29">
        <v>0</v>
      </c>
      <c r="AD63" s="29">
        <v>0.71310282075983078</v>
      </c>
      <c r="AE63" s="29">
        <v>0.13230034868626139</v>
      </c>
      <c r="AF63" s="29">
        <v>0.15459683055390785</v>
      </c>
      <c r="AG63" s="29">
        <v>0</v>
      </c>
      <c r="AH63" s="29">
        <v>0</v>
      </c>
    </row>
    <row r="64" spans="1:34" x14ac:dyDescent="0.2">
      <c r="A64" s="55"/>
      <c r="B64" s="25" t="s">
        <v>12</v>
      </c>
      <c r="C64" s="26">
        <v>197</v>
      </c>
      <c r="D64" s="26">
        <v>253899.26690119979</v>
      </c>
      <c r="E64" s="29">
        <v>2.1235064232375391E-2</v>
      </c>
      <c r="F64" s="29">
        <v>0.14399254458472496</v>
      </c>
      <c r="G64" s="29">
        <v>0.31977440809820767</v>
      </c>
      <c r="H64" s="29">
        <v>0.29293438414984474</v>
      </c>
      <c r="I64" s="29">
        <v>0.21646149804791062</v>
      </c>
      <c r="J64" s="29">
        <v>5.60210088693753E-3</v>
      </c>
      <c r="K64" s="29">
        <v>0</v>
      </c>
      <c r="L64" s="29">
        <v>7.406540052483758E-2</v>
      </c>
      <c r="M64" s="29">
        <v>0.25798332770014959</v>
      </c>
      <c r="N64" s="29">
        <v>0.31538272470814127</v>
      </c>
      <c r="O64" s="29">
        <v>0.34696644617993477</v>
      </c>
      <c r="P64" s="29">
        <v>5.60210088693753E-3</v>
      </c>
      <c r="Q64" s="29">
        <v>0</v>
      </c>
      <c r="R64" s="29">
        <v>3.7055601886637597E-2</v>
      </c>
      <c r="S64" s="29">
        <v>0.26115978179764743</v>
      </c>
      <c r="T64" s="29">
        <v>0.36241553272939037</v>
      </c>
      <c r="U64" s="29">
        <v>0.33092014207191478</v>
      </c>
      <c r="V64" s="29">
        <v>8.4489415144107412E-3</v>
      </c>
      <c r="W64" s="29">
        <v>0</v>
      </c>
      <c r="X64" s="29">
        <v>4.2196613472574675E-2</v>
      </c>
      <c r="Y64" s="29">
        <v>0.2080305472849335</v>
      </c>
      <c r="Z64" s="29">
        <v>0.40722279057045752</v>
      </c>
      <c r="AA64" s="29">
        <v>0.33410110715762414</v>
      </c>
      <c r="AB64" s="29">
        <v>8.4489415144107342E-3</v>
      </c>
      <c r="AC64" s="29">
        <v>0</v>
      </c>
      <c r="AD64" s="29">
        <v>3.2215831365842121E-2</v>
      </c>
      <c r="AE64" s="29">
        <v>0.29147052756397784</v>
      </c>
      <c r="AF64" s="29">
        <v>0.37232248347367397</v>
      </c>
      <c r="AG64" s="29">
        <v>0.29838905670956845</v>
      </c>
      <c r="AH64" s="29">
        <v>5.6021008869375248E-3</v>
      </c>
    </row>
    <row r="65" spans="1:34" x14ac:dyDescent="0.2">
      <c r="A65" s="55" t="s">
        <v>70</v>
      </c>
      <c r="B65" s="25" t="s">
        <v>11</v>
      </c>
      <c r="C65" s="26">
        <v>0</v>
      </c>
      <c r="D65" s="26">
        <v>0</v>
      </c>
      <c r="E65" s="29">
        <v>0</v>
      </c>
      <c r="F65" s="29">
        <v>0</v>
      </c>
      <c r="G65" s="29">
        <v>0</v>
      </c>
      <c r="H65" s="29">
        <v>0</v>
      </c>
      <c r="I65" s="29">
        <v>0</v>
      </c>
      <c r="J65" s="29">
        <v>0</v>
      </c>
      <c r="K65" s="29">
        <v>0</v>
      </c>
      <c r="L65" s="29">
        <v>0</v>
      </c>
      <c r="M65" s="29">
        <v>0</v>
      </c>
      <c r="N65" s="29">
        <v>0</v>
      </c>
      <c r="O65" s="29">
        <v>0</v>
      </c>
      <c r="P65" s="29">
        <v>0</v>
      </c>
      <c r="Q65" s="29">
        <v>0</v>
      </c>
      <c r="R65" s="29">
        <v>0</v>
      </c>
      <c r="S65" s="29">
        <v>0</v>
      </c>
      <c r="T65" s="29">
        <v>0</v>
      </c>
      <c r="U65" s="29">
        <v>0</v>
      </c>
      <c r="V65" s="29">
        <v>0</v>
      </c>
      <c r="W65" s="29">
        <v>0</v>
      </c>
      <c r="X65" s="29">
        <v>0</v>
      </c>
      <c r="Y65" s="29">
        <v>0</v>
      </c>
      <c r="Z65" s="29">
        <v>0</v>
      </c>
      <c r="AA65" s="29">
        <v>0</v>
      </c>
      <c r="AB65" s="29">
        <v>0</v>
      </c>
      <c r="AC65" s="29">
        <v>0</v>
      </c>
      <c r="AD65" s="29">
        <v>0</v>
      </c>
      <c r="AE65" s="29">
        <v>0</v>
      </c>
      <c r="AF65" s="29">
        <v>0</v>
      </c>
      <c r="AG65" s="29">
        <v>0</v>
      </c>
      <c r="AH65" s="29">
        <v>0</v>
      </c>
    </row>
    <row r="66" spans="1:34" x14ac:dyDescent="0.2">
      <c r="A66" s="55"/>
      <c r="B66" s="25" t="s">
        <v>12</v>
      </c>
      <c r="C66" s="26">
        <v>200</v>
      </c>
      <c r="D66" s="26">
        <v>256602.8615201998</v>
      </c>
      <c r="E66" s="29">
        <v>2.101132937200537E-2</v>
      </c>
      <c r="F66" s="29">
        <v>0.14998875004856582</v>
      </c>
      <c r="G66" s="29">
        <v>0.31779916177700357</v>
      </c>
      <c r="H66" s="29">
        <v>0.2914768451992194</v>
      </c>
      <c r="I66" s="29">
        <v>0.21418083703783478</v>
      </c>
      <c r="J66" s="29">
        <v>5.5430765653719386E-3</v>
      </c>
      <c r="K66" s="29">
        <v>0</v>
      </c>
      <c r="L66" s="29">
        <v>8.0798365700874661E-2</v>
      </c>
      <c r="M66" s="29">
        <v>0.2552651883449229</v>
      </c>
      <c r="N66" s="29">
        <v>0.31508259801824295</v>
      </c>
      <c r="O66" s="29">
        <v>0.3433107713705883</v>
      </c>
      <c r="P66" s="29">
        <v>5.5430765653719386E-3</v>
      </c>
      <c r="Q66" s="29">
        <v>0</v>
      </c>
      <c r="R66" s="29">
        <v>4.4178506176586828E-2</v>
      </c>
      <c r="S66" s="29">
        <v>0.25840817498942892</v>
      </c>
      <c r="T66" s="29">
        <v>0.36161986344916636</v>
      </c>
      <c r="U66" s="29">
        <v>0.32743353280292992</v>
      </c>
      <c r="V66" s="29">
        <v>8.3599225818887894E-3</v>
      </c>
      <c r="W66" s="29">
        <v>0</v>
      </c>
      <c r="X66" s="29">
        <v>4.9265351526116358E-2</v>
      </c>
      <c r="Y66" s="29">
        <v>0.20723264598245306</v>
      </c>
      <c r="Z66" s="29">
        <v>0.40456109700213899</v>
      </c>
      <c r="AA66" s="29">
        <v>0.3305809829074034</v>
      </c>
      <c r="AB66" s="29">
        <v>8.3599225818887825E-3</v>
      </c>
      <c r="AC66" s="29">
        <v>0</v>
      </c>
      <c r="AD66" s="29">
        <v>3.9389727984792275E-2</v>
      </c>
      <c r="AE66" s="29">
        <v>0.28979349389190717</v>
      </c>
      <c r="AF66" s="29">
        <v>0.37002850319549302</v>
      </c>
      <c r="AG66" s="29">
        <v>0.29524519836243551</v>
      </c>
      <c r="AH66" s="29">
        <v>5.5430765653719342E-3</v>
      </c>
    </row>
    <row r="67" spans="1:34" x14ac:dyDescent="0.2">
      <c r="A67" s="55" t="s">
        <v>71</v>
      </c>
      <c r="B67" s="25" t="s">
        <v>11</v>
      </c>
      <c r="C67" s="26">
        <v>158</v>
      </c>
      <c r="D67" s="26">
        <v>204819.00137559994</v>
      </c>
      <c r="E67" s="29">
        <v>2.0167608901798362E-2</v>
      </c>
      <c r="F67" s="29">
        <v>0.13007744077729844</v>
      </c>
      <c r="G67" s="29">
        <v>0.32121469134815167</v>
      </c>
      <c r="H67" s="29">
        <v>0.30884465530860572</v>
      </c>
      <c r="I67" s="29">
        <v>0.21612152273325833</v>
      </c>
      <c r="J67" s="29">
        <v>3.5740809308877327E-3</v>
      </c>
      <c r="K67" s="29">
        <v>0</v>
      </c>
      <c r="L67" s="29">
        <v>7.9136318098126088E-2</v>
      </c>
      <c r="M67" s="29">
        <v>0.27728512776142145</v>
      </c>
      <c r="N67" s="29">
        <v>0.33461936861471647</v>
      </c>
      <c r="O67" s="29">
        <v>0.30538510459484847</v>
      </c>
      <c r="P67" s="29">
        <v>3.5740809308877327E-3</v>
      </c>
      <c r="Q67" s="29">
        <v>0</v>
      </c>
      <c r="R67" s="29">
        <v>5.1439099020307584E-2</v>
      </c>
      <c r="S67" s="29">
        <v>0.2760255824679313</v>
      </c>
      <c r="T67" s="29">
        <v>0.34206227429417757</v>
      </c>
      <c r="U67" s="29">
        <v>0.32336994135296215</v>
      </c>
      <c r="V67" s="29">
        <v>7.1031028646217995E-3</v>
      </c>
      <c r="W67" s="29">
        <v>0</v>
      </c>
      <c r="X67" s="29">
        <v>3.5270236547792266E-2</v>
      </c>
      <c r="Y67" s="29">
        <v>0.22933733814501378</v>
      </c>
      <c r="Z67" s="29">
        <v>0.3959218686184871</v>
      </c>
      <c r="AA67" s="29">
        <v>0.33236745382408533</v>
      </c>
      <c r="AB67" s="29">
        <v>7.1031028646217961E-3</v>
      </c>
      <c r="AC67" s="29">
        <v>0</v>
      </c>
      <c r="AD67" s="29">
        <v>3.1167386241150199E-2</v>
      </c>
      <c r="AE67" s="29">
        <v>0.30749699495606914</v>
      </c>
      <c r="AF67" s="29">
        <v>0.37457179051669542</v>
      </c>
      <c r="AG67" s="29">
        <v>0.28318974735519736</v>
      </c>
      <c r="AH67" s="29">
        <v>3.5740809308877314E-3</v>
      </c>
    </row>
    <row r="68" spans="1:34" x14ac:dyDescent="0.2">
      <c r="A68" s="55"/>
      <c r="B68" s="25" t="s">
        <v>12</v>
      </c>
      <c r="C68" s="26">
        <v>42</v>
      </c>
      <c r="D68" s="26">
        <v>51783.86014460001</v>
      </c>
      <c r="E68" s="29">
        <v>2.4348469238855718E-2</v>
      </c>
      <c r="F68" s="29">
        <v>0.22874329769398641</v>
      </c>
      <c r="G68" s="29">
        <v>0.3042898298350043</v>
      </c>
      <c r="H68" s="29">
        <v>0.22278251625671866</v>
      </c>
      <c r="I68" s="29">
        <v>0.20650490664155563</v>
      </c>
      <c r="J68" s="29">
        <v>1.3330980333878938E-2</v>
      </c>
      <c r="K68" s="29">
        <v>0</v>
      </c>
      <c r="L68" s="29">
        <v>8.7372208000059834E-2</v>
      </c>
      <c r="M68" s="29">
        <v>0.16817044513642962</v>
      </c>
      <c r="N68" s="29">
        <v>0.23780945089286024</v>
      </c>
      <c r="O68" s="29">
        <v>0.49331691563677116</v>
      </c>
      <c r="P68" s="29">
        <v>1.3330980333878938E-2</v>
      </c>
      <c r="Q68" s="29">
        <v>0</v>
      </c>
      <c r="R68" s="29">
        <v>1.546092174983384E-2</v>
      </c>
      <c r="S68" s="29">
        <v>0.18872662176999028</v>
      </c>
      <c r="T68" s="29">
        <v>0.43897535353533251</v>
      </c>
      <c r="U68" s="29">
        <v>0.34350612261096425</v>
      </c>
      <c r="V68" s="29">
        <v>1.3330980333878938E-2</v>
      </c>
      <c r="W68" s="29">
        <v>0</v>
      </c>
      <c r="X68" s="29">
        <v>0.10461977018074703</v>
      </c>
      <c r="Y68" s="29">
        <v>0.11980268302085882</v>
      </c>
      <c r="Z68" s="29">
        <v>0.43873155330366287</v>
      </c>
      <c r="AA68" s="29">
        <v>0.32351501316085218</v>
      </c>
      <c r="AB68" s="29">
        <v>1.3330980333878939E-2</v>
      </c>
      <c r="AC68" s="29">
        <v>0</v>
      </c>
      <c r="AD68" s="29">
        <v>7.1911286250225984E-2</v>
      </c>
      <c r="AE68" s="29">
        <v>0.21977141754054355</v>
      </c>
      <c r="AF68" s="29">
        <v>0.35205858806184642</v>
      </c>
      <c r="AG68" s="29">
        <v>0.34292772781350483</v>
      </c>
      <c r="AH68" s="29">
        <v>1.3330980333878939E-2</v>
      </c>
    </row>
    <row r="69" spans="1:34" x14ac:dyDescent="0.2">
      <c r="A69" s="55" t="s">
        <v>72</v>
      </c>
      <c r="B69" s="25" t="s">
        <v>11</v>
      </c>
      <c r="C69" s="26">
        <v>71</v>
      </c>
      <c r="D69" s="26">
        <v>94811.205686699992</v>
      </c>
      <c r="E69" s="29">
        <v>7.8469273933551957E-3</v>
      </c>
      <c r="F69" s="29">
        <v>0.16365054327620002</v>
      </c>
      <c r="G69" s="29">
        <v>0.35827354136015432</v>
      </c>
      <c r="H69" s="29">
        <v>0.2841877961475992</v>
      </c>
      <c r="I69" s="29">
        <v>0.18604119182269133</v>
      </c>
      <c r="J69" s="29">
        <v>0</v>
      </c>
      <c r="K69" s="29">
        <v>0</v>
      </c>
      <c r="L69" s="29">
        <v>2.6921989677408588E-2</v>
      </c>
      <c r="M69" s="29">
        <v>0.31210551300426098</v>
      </c>
      <c r="N69" s="29">
        <v>0.33500510334144573</v>
      </c>
      <c r="O69" s="29">
        <v>0.32596739397688479</v>
      </c>
      <c r="P69" s="29">
        <v>0</v>
      </c>
      <c r="Q69" s="29">
        <v>0</v>
      </c>
      <c r="R69" s="29">
        <v>1.7501738755261637E-2</v>
      </c>
      <c r="S69" s="29">
        <v>0.31374602014235148</v>
      </c>
      <c r="T69" s="29">
        <v>0.31976456114567547</v>
      </c>
      <c r="U69" s="29">
        <v>0.34898767995671148</v>
      </c>
      <c r="V69" s="29">
        <v>0</v>
      </c>
      <c r="W69" s="29">
        <v>0</v>
      </c>
      <c r="X69" s="29">
        <v>1.7501738755261637E-2</v>
      </c>
      <c r="Y69" s="29">
        <v>0.20338894737318033</v>
      </c>
      <c r="Z69" s="29">
        <v>0.40986845919048631</v>
      </c>
      <c r="AA69" s="29">
        <v>0.36924085468107182</v>
      </c>
      <c r="AB69" s="29">
        <v>0</v>
      </c>
      <c r="AC69" s="29">
        <v>0</v>
      </c>
      <c r="AD69" s="29">
        <v>0</v>
      </c>
      <c r="AE69" s="29">
        <v>0.25341280256148446</v>
      </c>
      <c r="AF69" s="29">
        <v>0.39381804454194158</v>
      </c>
      <c r="AG69" s="29">
        <v>0.3527691528965739</v>
      </c>
      <c r="AH69" s="29">
        <v>0</v>
      </c>
    </row>
    <row r="70" spans="1:34" x14ac:dyDescent="0.2">
      <c r="A70" s="55"/>
      <c r="B70" s="25" t="s">
        <v>12</v>
      </c>
      <c r="C70" s="26">
        <v>129</v>
      </c>
      <c r="D70" s="26">
        <v>161791.65583349986</v>
      </c>
      <c r="E70" s="29">
        <v>2.8725774330926223E-2</v>
      </c>
      <c r="F70" s="29">
        <v>0.14198282983542837</v>
      </c>
      <c r="G70" s="29">
        <v>0.29408085128731543</v>
      </c>
      <c r="H70" s="29">
        <v>0.29574828630249106</v>
      </c>
      <c r="I70" s="29">
        <v>0.23067089443108699</v>
      </c>
      <c r="J70" s="29">
        <v>8.7913638127528858E-3</v>
      </c>
      <c r="K70" s="29">
        <v>0</v>
      </c>
      <c r="L70" s="29">
        <v>0.11237035340629482</v>
      </c>
      <c r="M70" s="29">
        <v>0.22195630300833163</v>
      </c>
      <c r="N70" s="29">
        <v>0.30340785039135426</v>
      </c>
      <c r="O70" s="29">
        <v>0.35347412938126732</v>
      </c>
      <c r="P70" s="29">
        <v>8.7913638127528858E-3</v>
      </c>
      <c r="Q70" s="29">
        <v>0</v>
      </c>
      <c r="R70" s="29">
        <v>5.9811305470280809E-2</v>
      </c>
      <c r="S70" s="29">
        <v>0.22597975467304482</v>
      </c>
      <c r="T70" s="29">
        <v>0.38614740570918932</v>
      </c>
      <c r="U70" s="29">
        <v>0.31480262999974906</v>
      </c>
      <c r="V70" s="29">
        <v>1.3258904147736825E-2</v>
      </c>
      <c r="W70" s="29">
        <v>0</v>
      </c>
      <c r="X70" s="29">
        <v>6.7879082921939296E-2</v>
      </c>
      <c r="Y70" s="29">
        <v>0.20948508414166483</v>
      </c>
      <c r="Z70" s="29">
        <v>0.40145094026691747</v>
      </c>
      <c r="AA70" s="29">
        <v>0.30792598852174219</v>
      </c>
      <c r="AB70" s="29">
        <v>1.3258904147736809E-2</v>
      </c>
      <c r="AC70" s="29">
        <v>0</v>
      </c>
      <c r="AD70" s="29">
        <v>6.2472423953690522E-2</v>
      </c>
      <c r="AE70" s="29">
        <v>0.31111287028980211</v>
      </c>
      <c r="AF70" s="29">
        <v>0.35608764149795569</v>
      </c>
      <c r="AG70" s="29">
        <v>0.26153570044579855</v>
      </c>
      <c r="AH70" s="29">
        <v>8.7913638127528771E-3</v>
      </c>
    </row>
    <row r="71" spans="1:34" x14ac:dyDescent="0.2">
      <c r="A71" s="55" t="s">
        <v>73</v>
      </c>
      <c r="B71" s="25" t="s">
        <v>11</v>
      </c>
      <c r="C71" s="26">
        <v>69</v>
      </c>
      <c r="D71" s="26">
        <v>81249.486735700004</v>
      </c>
      <c r="E71" s="29">
        <v>0</v>
      </c>
      <c r="F71" s="29">
        <v>0.16077150792462119</v>
      </c>
      <c r="G71" s="29">
        <v>0.35633538459485214</v>
      </c>
      <c r="H71" s="29">
        <v>0.21720815100541024</v>
      </c>
      <c r="I71" s="29">
        <v>0.24817876209229051</v>
      </c>
      <c r="J71" s="29">
        <v>1.7506194382825916E-2</v>
      </c>
      <c r="K71" s="29">
        <v>0</v>
      </c>
      <c r="L71" s="29">
        <v>0.11853527352522081</v>
      </c>
      <c r="M71" s="29">
        <v>0.21421508305174958</v>
      </c>
      <c r="N71" s="29">
        <v>0.26991040234306118</v>
      </c>
      <c r="O71" s="29">
        <v>0.37983304669714257</v>
      </c>
      <c r="P71" s="29">
        <v>1.7506194382825916E-2</v>
      </c>
      <c r="Q71" s="29">
        <v>0</v>
      </c>
      <c r="R71" s="29">
        <v>2.3728653883949857E-2</v>
      </c>
      <c r="S71" s="29">
        <v>0.22357961081024544</v>
      </c>
      <c r="T71" s="29">
        <v>0.41078071415477796</v>
      </c>
      <c r="U71" s="29">
        <v>0.3155086382833277</v>
      </c>
      <c r="V71" s="29">
        <v>2.6402382867699213E-2</v>
      </c>
      <c r="W71" s="29">
        <v>0</v>
      </c>
      <c r="X71" s="29">
        <v>6.9560869441365678E-2</v>
      </c>
      <c r="Y71" s="29">
        <v>0.29361786983594373</v>
      </c>
      <c r="Z71" s="29">
        <v>0.29200410034067886</v>
      </c>
      <c r="AA71" s="29">
        <v>0.31841477751431252</v>
      </c>
      <c r="AB71" s="29">
        <v>2.6402382867699213E-2</v>
      </c>
      <c r="AC71" s="29">
        <v>0</v>
      </c>
      <c r="AD71" s="29">
        <v>7.9641170047623319E-2</v>
      </c>
      <c r="AE71" s="29">
        <v>0.40487091138935299</v>
      </c>
      <c r="AF71" s="29">
        <v>0.24628626736182915</v>
      </c>
      <c r="AG71" s="29">
        <v>0.25169545681836863</v>
      </c>
      <c r="AH71" s="29">
        <v>1.7506194382825916E-2</v>
      </c>
    </row>
    <row r="72" spans="1:34" x14ac:dyDescent="0.2">
      <c r="A72" s="55"/>
      <c r="B72" s="25" t="s">
        <v>12</v>
      </c>
      <c r="C72" s="26">
        <v>131</v>
      </c>
      <c r="D72" s="26">
        <v>175353.37478449996</v>
      </c>
      <c r="E72" s="29">
        <v>3.0746868988554978E-2</v>
      </c>
      <c r="F72" s="29">
        <v>0.14499258989994299</v>
      </c>
      <c r="G72" s="29">
        <v>0.29994351269964348</v>
      </c>
      <c r="H72" s="29">
        <v>0.32588903310945161</v>
      </c>
      <c r="I72" s="29">
        <v>0.19842799530240715</v>
      </c>
      <c r="J72" s="29">
        <v>0</v>
      </c>
      <c r="K72" s="29">
        <v>0</v>
      </c>
      <c r="L72" s="29">
        <v>6.3313076949012087E-2</v>
      </c>
      <c r="M72" s="29">
        <v>0.27428563770676534</v>
      </c>
      <c r="N72" s="29">
        <v>0.33601300621736441</v>
      </c>
      <c r="O72" s="29">
        <v>0.32638827912685853</v>
      </c>
      <c r="P72" s="29">
        <v>0</v>
      </c>
      <c r="Q72" s="29">
        <v>0</v>
      </c>
      <c r="R72" s="29">
        <v>5.3653886987703639E-2</v>
      </c>
      <c r="S72" s="29">
        <v>0.27454589099733417</v>
      </c>
      <c r="T72" s="29">
        <v>0.33884132330284678</v>
      </c>
      <c r="U72" s="29">
        <v>0.33295889871211576</v>
      </c>
      <c r="V72" s="29">
        <v>0</v>
      </c>
      <c r="W72" s="29">
        <v>0</v>
      </c>
      <c r="X72" s="29">
        <v>3.986148110916115E-2</v>
      </c>
      <c r="Y72" s="29">
        <v>0.16720629856672539</v>
      </c>
      <c r="Z72" s="29">
        <v>0.45671406080163501</v>
      </c>
      <c r="AA72" s="29">
        <v>0.33621815952247841</v>
      </c>
      <c r="AB72" s="29">
        <v>0</v>
      </c>
      <c r="AC72" s="29">
        <v>0</v>
      </c>
      <c r="AD72" s="29">
        <v>2.0739336955843169E-2</v>
      </c>
      <c r="AE72" s="29">
        <v>0.23647270027713951</v>
      </c>
      <c r="AF72" s="29">
        <v>0.42736411570576793</v>
      </c>
      <c r="AG72" s="29">
        <v>0.31542384706124893</v>
      </c>
      <c r="AH72" s="29">
        <v>0</v>
      </c>
    </row>
    <row r="73" spans="1:34" x14ac:dyDescent="0.2">
      <c r="A73" s="55" t="s">
        <v>74</v>
      </c>
      <c r="B73" s="25" t="s">
        <v>75</v>
      </c>
      <c r="C73" s="26">
        <v>58</v>
      </c>
      <c r="D73" s="26">
        <v>75461.515857899984</v>
      </c>
      <c r="E73" s="29">
        <v>9.8590207026978769E-3</v>
      </c>
      <c r="F73" s="29">
        <v>0.19183658971494799</v>
      </c>
      <c r="G73" s="29">
        <v>0.34062880647008675</v>
      </c>
      <c r="H73" s="29">
        <v>0.29309021935827695</v>
      </c>
      <c r="I73" s="29">
        <v>0.15488452911294673</v>
      </c>
      <c r="J73" s="29">
        <v>9.7008346410439039E-3</v>
      </c>
      <c r="K73" s="29">
        <v>0</v>
      </c>
      <c r="L73" s="29">
        <v>2.1989499337976569E-2</v>
      </c>
      <c r="M73" s="29">
        <v>0.44110831211741763</v>
      </c>
      <c r="N73" s="29">
        <v>0.25993260026655746</v>
      </c>
      <c r="O73" s="29">
        <v>0.26726875363700481</v>
      </c>
      <c r="P73" s="29">
        <v>9.7008346410439039E-3</v>
      </c>
      <c r="Q73" s="29">
        <v>0</v>
      </c>
      <c r="R73" s="29">
        <v>2.1989499337976569E-2</v>
      </c>
      <c r="S73" s="29">
        <v>0.38818029947821914</v>
      </c>
      <c r="T73" s="29">
        <v>0.27893202385618976</v>
      </c>
      <c r="U73" s="29">
        <v>0.30119734268657083</v>
      </c>
      <c r="V73" s="29">
        <v>9.7008346410439039E-3</v>
      </c>
      <c r="W73" s="29">
        <v>0</v>
      </c>
      <c r="X73" s="29">
        <v>2.1989499337976569E-2</v>
      </c>
      <c r="Y73" s="29">
        <v>0.28924120655091501</v>
      </c>
      <c r="Z73" s="29">
        <v>0.44013913084841533</v>
      </c>
      <c r="AA73" s="29">
        <v>0.23892932862164948</v>
      </c>
      <c r="AB73" s="29">
        <v>9.7008346410439022E-3</v>
      </c>
      <c r="AC73" s="29">
        <v>0</v>
      </c>
      <c r="AD73" s="29">
        <v>0</v>
      </c>
      <c r="AE73" s="29">
        <v>0.38046893447866381</v>
      </c>
      <c r="AF73" s="29">
        <v>0.30591368875719832</v>
      </c>
      <c r="AG73" s="29">
        <v>0.30391654212309416</v>
      </c>
      <c r="AH73" s="29">
        <v>9.7008346410439022E-3</v>
      </c>
    </row>
    <row r="74" spans="1:34" x14ac:dyDescent="0.2">
      <c r="A74" s="55"/>
      <c r="B74" s="25" t="s">
        <v>76</v>
      </c>
      <c r="C74" s="26">
        <v>30</v>
      </c>
      <c r="D74" s="26">
        <v>36395.194921200004</v>
      </c>
      <c r="E74" s="29">
        <v>9.099251349443821E-2</v>
      </c>
      <c r="F74" s="29">
        <v>0.16476156990732463</v>
      </c>
      <c r="G74" s="29">
        <v>0.365280356760943</v>
      </c>
      <c r="H74" s="29">
        <v>0.18783251712488977</v>
      </c>
      <c r="I74" s="29">
        <v>0.17216543935996595</v>
      </c>
      <c r="J74" s="29">
        <v>1.8967603352438338E-2</v>
      </c>
      <c r="K74" s="29">
        <v>0</v>
      </c>
      <c r="L74" s="29">
        <v>0.2688605803097418</v>
      </c>
      <c r="M74" s="29">
        <v>0.26583332577686875</v>
      </c>
      <c r="N74" s="29">
        <v>0.18043199756775699</v>
      </c>
      <c r="O74" s="29">
        <v>0.26590649299319408</v>
      </c>
      <c r="P74" s="29">
        <v>1.8967603352438338E-2</v>
      </c>
      <c r="Q74" s="29">
        <v>0</v>
      </c>
      <c r="R74" s="29">
        <v>0.11299064295447964</v>
      </c>
      <c r="S74" s="29">
        <v>0.23946950288273483</v>
      </c>
      <c r="T74" s="29">
        <v>0.45235729388579321</v>
      </c>
      <c r="U74" s="29">
        <v>0.17621495692455386</v>
      </c>
      <c r="V74" s="29">
        <v>1.8967603352438338E-2</v>
      </c>
      <c r="W74" s="29">
        <v>0</v>
      </c>
      <c r="X74" s="29">
        <v>4.6538329058745803E-2</v>
      </c>
      <c r="Y74" s="29">
        <v>0.30285867240071829</v>
      </c>
      <c r="Z74" s="29">
        <v>0.45604049212639164</v>
      </c>
      <c r="AA74" s="29">
        <v>0.17559490306170575</v>
      </c>
      <c r="AB74" s="29">
        <v>1.8967603352438335E-2</v>
      </c>
      <c r="AC74" s="29">
        <v>0</v>
      </c>
      <c r="AD74" s="29">
        <v>0</v>
      </c>
      <c r="AE74" s="29">
        <v>0.39714967629917602</v>
      </c>
      <c r="AF74" s="29">
        <v>0.34580404980793078</v>
      </c>
      <c r="AG74" s="29">
        <v>0.23807867054045453</v>
      </c>
      <c r="AH74" s="29">
        <v>1.8967603352438335E-2</v>
      </c>
    </row>
    <row r="75" spans="1:34" x14ac:dyDescent="0.2">
      <c r="A75" s="55"/>
      <c r="B75" s="25" t="s">
        <v>77</v>
      </c>
      <c r="C75" s="26">
        <v>14</v>
      </c>
      <c r="D75" s="26">
        <v>29120.118985900001</v>
      </c>
      <c r="E75" s="29">
        <v>0</v>
      </c>
      <c r="F75" s="29">
        <v>5.3386800917700719E-2</v>
      </c>
      <c r="G75" s="29">
        <v>0.39671908383319926</v>
      </c>
      <c r="H75" s="29">
        <v>0.28385308056956526</v>
      </c>
      <c r="I75" s="29">
        <v>0.26604103467953477</v>
      </c>
      <c r="J75" s="29">
        <v>0</v>
      </c>
      <c r="K75" s="29">
        <v>0</v>
      </c>
      <c r="L75" s="29">
        <v>0</v>
      </c>
      <c r="M75" s="29">
        <v>0.1891938160509451</v>
      </c>
      <c r="N75" s="29">
        <v>0.37988008167330323</v>
      </c>
      <c r="O75" s="29">
        <v>0.43092610227575162</v>
      </c>
      <c r="P75" s="29">
        <v>0</v>
      </c>
      <c r="Q75" s="29">
        <v>0</v>
      </c>
      <c r="R75" s="29">
        <v>0</v>
      </c>
      <c r="S75" s="29">
        <v>0.29947393700632136</v>
      </c>
      <c r="T75" s="29">
        <v>0.17357295961418903</v>
      </c>
      <c r="U75" s="29">
        <v>0.52695310337948953</v>
      </c>
      <c r="V75" s="29">
        <v>0</v>
      </c>
      <c r="W75" s="29">
        <v>0</v>
      </c>
      <c r="X75" s="29">
        <v>0</v>
      </c>
      <c r="Y75" s="29">
        <v>0.13421616276679529</v>
      </c>
      <c r="Z75" s="29">
        <v>0.34529513307169724</v>
      </c>
      <c r="AA75" s="29">
        <v>0.52048870416150739</v>
      </c>
      <c r="AB75" s="29">
        <v>0</v>
      </c>
      <c r="AC75" s="29">
        <v>0</v>
      </c>
      <c r="AD75" s="29">
        <v>0</v>
      </c>
      <c r="AE75" s="29">
        <v>0.16048978765721753</v>
      </c>
      <c r="AF75" s="29">
        <v>0.46672717032100225</v>
      </c>
      <c r="AG75" s="29">
        <v>0.37278304202178025</v>
      </c>
      <c r="AH75" s="29">
        <v>0</v>
      </c>
    </row>
    <row r="76" spans="1:34" x14ac:dyDescent="0.2">
      <c r="A76" s="55"/>
      <c r="B76" s="25" t="s">
        <v>78</v>
      </c>
      <c r="C76" s="26">
        <v>14</v>
      </c>
      <c r="D76" s="26">
        <v>11782.0473415</v>
      </c>
      <c r="E76" s="29">
        <v>0</v>
      </c>
      <c r="F76" s="29">
        <v>0</v>
      </c>
      <c r="G76" s="29">
        <v>0.39697660075812718</v>
      </c>
      <c r="H76" s="29">
        <v>0.27640746350840828</v>
      </c>
      <c r="I76" s="29">
        <v>0.32661593573346454</v>
      </c>
      <c r="J76" s="29">
        <v>0</v>
      </c>
      <c r="K76" s="29">
        <v>0</v>
      </c>
      <c r="L76" s="29">
        <v>0</v>
      </c>
      <c r="M76" s="29">
        <v>0.3141515229668711</v>
      </c>
      <c r="N76" s="29">
        <v>0.30862302832480942</v>
      </c>
      <c r="O76" s="29">
        <v>0.37722544870831953</v>
      </c>
      <c r="P76" s="29">
        <v>0</v>
      </c>
      <c r="Q76" s="29">
        <v>0</v>
      </c>
      <c r="R76" s="29">
        <v>0</v>
      </c>
      <c r="S76" s="29">
        <v>0.31505543127680358</v>
      </c>
      <c r="T76" s="29">
        <v>0.57821912494816652</v>
      </c>
      <c r="U76" s="29">
        <v>0.10672544377502997</v>
      </c>
      <c r="V76" s="29">
        <v>0</v>
      </c>
      <c r="W76" s="29">
        <v>0</v>
      </c>
      <c r="X76" s="29">
        <v>0</v>
      </c>
      <c r="Y76" s="29">
        <v>0.26834950264233753</v>
      </c>
      <c r="Z76" s="29">
        <v>0.48922246686255183</v>
      </c>
      <c r="AA76" s="29">
        <v>0.24242803049511066</v>
      </c>
      <c r="AB76" s="29">
        <v>0</v>
      </c>
      <c r="AC76" s="29">
        <v>0</v>
      </c>
      <c r="AD76" s="29">
        <v>0</v>
      </c>
      <c r="AE76" s="29">
        <v>0.26124459159643237</v>
      </c>
      <c r="AF76" s="29">
        <v>0.35532895695927552</v>
      </c>
      <c r="AG76" s="29">
        <v>0.38342645144429205</v>
      </c>
      <c r="AH76" s="29">
        <v>0</v>
      </c>
    </row>
    <row r="77" spans="1:34" x14ac:dyDescent="0.2">
      <c r="A77" s="55"/>
      <c r="B77" s="25" t="s">
        <v>79</v>
      </c>
      <c r="C77" s="26">
        <v>33</v>
      </c>
      <c r="D77" s="26">
        <v>43141.044060500004</v>
      </c>
      <c r="E77" s="29">
        <v>3.096587850833105E-2</v>
      </c>
      <c r="F77" s="29">
        <v>0.18344370933632606</v>
      </c>
      <c r="G77" s="29">
        <v>0.17325280279072999</v>
      </c>
      <c r="H77" s="29">
        <v>0.30835779397096541</v>
      </c>
      <c r="I77" s="29">
        <v>0.30397981539364743</v>
      </c>
      <c r="J77" s="29">
        <v>0</v>
      </c>
      <c r="K77" s="29">
        <v>0</v>
      </c>
      <c r="L77" s="29">
        <v>8.4298208474045233E-2</v>
      </c>
      <c r="M77" s="27">
        <v>1.0283522802040833E-2</v>
      </c>
      <c r="N77" s="29">
        <v>0.33492428265382446</v>
      </c>
      <c r="O77" s="29">
        <v>0.57049398607008917</v>
      </c>
      <c r="P77" s="29">
        <v>0</v>
      </c>
      <c r="Q77" s="29">
        <v>0</v>
      </c>
      <c r="R77" s="29">
        <v>8.4298208474045233E-2</v>
      </c>
      <c r="S77" s="29">
        <v>0.10328915336520379</v>
      </c>
      <c r="T77" s="29">
        <v>0.28246135274128009</v>
      </c>
      <c r="U77" s="29">
        <v>0.52995128541947056</v>
      </c>
      <c r="V77" s="29">
        <v>0</v>
      </c>
      <c r="W77" s="29">
        <v>0</v>
      </c>
      <c r="X77" s="29">
        <v>8.4298208474045233E-2</v>
      </c>
      <c r="Y77" s="29">
        <v>4.4101643157542746E-2</v>
      </c>
      <c r="Z77" s="29">
        <v>0.26936924275646085</v>
      </c>
      <c r="AA77" s="29">
        <v>0.60223090561195103</v>
      </c>
      <c r="AB77" s="29">
        <v>0</v>
      </c>
      <c r="AC77" s="29">
        <v>0</v>
      </c>
      <c r="AD77" s="29">
        <v>0.1032828962171473</v>
      </c>
      <c r="AE77" s="29">
        <v>0.23367189566768132</v>
      </c>
      <c r="AF77" s="29">
        <v>0.3232207270307399</v>
      </c>
      <c r="AG77" s="29">
        <v>0.33982448108443131</v>
      </c>
      <c r="AH77" s="29">
        <v>0</v>
      </c>
    </row>
    <row r="78" spans="1:34" x14ac:dyDescent="0.2">
      <c r="A78" s="55"/>
      <c r="B78" s="25" t="s">
        <v>80</v>
      </c>
      <c r="C78" s="26">
        <v>23</v>
      </c>
      <c r="D78" s="26">
        <v>31112.015071699996</v>
      </c>
      <c r="E78" s="29">
        <v>0</v>
      </c>
      <c r="F78" s="29">
        <v>0.20489176521061916</v>
      </c>
      <c r="G78" s="29">
        <v>0.34337379907023385</v>
      </c>
      <c r="H78" s="29">
        <v>0.3112889712280153</v>
      </c>
      <c r="I78" s="29">
        <v>0.14044546449113182</v>
      </c>
      <c r="J78" s="29">
        <v>0</v>
      </c>
      <c r="K78" s="29">
        <v>0</v>
      </c>
      <c r="L78" s="29">
        <v>0.18165923762813285</v>
      </c>
      <c r="M78" s="29">
        <v>0.22177593820260971</v>
      </c>
      <c r="N78" s="29">
        <v>0.3296194442586341</v>
      </c>
      <c r="O78" s="29">
        <v>0.2669453799106235</v>
      </c>
      <c r="P78" s="29">
        <v>0</v>
      </c>
      <c r="Q78" s="29">
        <v>0</v>
      </c>
      <c r="R78" s="29">
        <v>6.1967729976888798E-2</v>
      </c>
      <c r="S78" s="29">
        <v>0.19854341062012343</v>
      </c>
      <c r="T78" s="29">
        <v>0.47562704207032375</v>
      </c>
      <c r="U78" s="29">
        <v>0.24062928975017792</v>
      </c>
      <c r="V78" s="29">
        <v>2.3232527582486312E-2</v>
      </c>
      <c r="W78" s="29">
        <v>0</v>
      </c>
      <c r="X78" s="29">
        <v>0.18165923762813285</v>
      </c>
      <c r="Y78" s="29">
        <v>0.2093473124800756</v>
      </c>
      <c r="Z78" s="29">
        <v>0.38709908220489742</v>
      </c>
      <c r="AA78" s="29">
        <v>0.19866184010440813</v>
      </c>
      <c r="AB78" s="29">
        <v>2.3232527582486305E-2</v>
      </c>
      <c r="AC78" s="29">
        <v>0</v>
      </c>
      <c r="AD78" s="29">
        <v>0.18165923762813282</v>
      </c>
      <c r="AE78" s="29">
        <v>0.22177593820260966</v>
      </c>
      <c r="AF78" s="29">
        <v>0.39722956655229957</v>
      </c>
      <c r="AG78" s="29">
        <v>0.19933525761695806</v>
      </c>
      <c r="AH78" s="29">
        <v>0</v>
      </c>
    </row>
    <row r="79" spans="1:34" x14ac:dyDescent="0.2">
      <c r="A79" s="60"/>
      <c r="B79" s="25" t="s">
        <v>81</v>
      </c>
      <c r="C79" s="26">
        <v>28</v>
      </c>
      <c r="D79" s="26">
        <v>29590.925281500011</v>
      </c>
      <c r="E79" s="29">
        <v>0</v>
      </c>
      <c r="F79" s="29">
        <v>7.3385820113493941E-2</v>
      </c>
      <c r="G79" s="29">
        <v>0.27583783600045098</v>
      </c>
      <c r="H79" s="29">
        <v>0.38290028061351805</v>
      </c>
      <c r="I79" s="29">
        <v>0.26787606327253655</v>
      </c>
      <c r="J79" s="29">
        <v>0</v>
      </c>
      <c r="K79" s="29">
        <v>0</v>
      </c>
      <c r="L79" s="29">
        <v>0</v>
      </c>
      <c r="M79" s="29">
        <v>0.2022845628434019</v>
      </c>
      <c r="N79" s="29">
        <v>0.51593039762243276</v>
      </c>
      <c r="O79" s="29">
        <v>0.28178503953416484</v>
      </c>
      <c r="P79" s="29">
        <v>0</v>
      </c>
      <c r="Q79" s="29">
        <v>0</v>
      </c>
      <c r="R79" s="29">
        <v>0</v>
      </c>
      <c r="S79" s="29">
        <v>0.17688740205337258</v>
      </c>
      <c r="T79" s="29">
        <v>0.55523653467409051</v>
      </c>
      <c r="U79" s="29">
        <v>0.26787606327253655</v>
      </c>
      <c r="V79" s="29">
        <v>0</v>
      </c>
      <c r="W79" s="29">
        <v>0</v>
      </c>
      <c r="X79" s="29">
        <v>0</v>
      </c>
      <c r="Y79" s="29">
        <v>0.16361113271867861</v>
      </c>
      <c r="Z79" s="29">
        <v>0.49058641903894246</v>
      </c>
      <c r="AA79" s="29">
        <v>0.34580244824237871</v>
      </c>
      <c r="AB79" s="29">
        <v>0</v>
      </c>
      <c r="AC79" s="29">
        <v>0</v>
      </c>
      <c r="AD79" s="29">
        <v>0</v>
      </c>
      <c r="AE79" s="29">
        <v>0.21846270671169449</v>
      </c>
      <c r="AF79" s="29">
        <v>0.5136612300157688</v>
      </c>
      <c r="AG79" s="29">
        <v>0.26787606327253666</v>
      </c>
      <c r="AH79" s="29">
        <v>0</v>
      </c>
    </row>
  </sheetData>
  <mergeCells count="24">
    <mergeCell ref="A65:A66"/>
    <mergeCell ref="A67:A68"/>
    <mergeCell ref="A69:A70"/>
    <mergeCell ref="A71:A72"/>
    <mergeCell ref="A73:A79"/>
    <mergeCell ref="A61:A62"/>
    <mergeCell ref="A63:A64"/>
    <mergeCell ref="A24:A25"/>
    <mergeCell ref="A26:A29"/>
    <mergeCell ref="A30:A33"/>
    <mergeCell ref="A34:A35"/>
    <mergeCell ref="A36:A38"/>
    <mergeCell ref="A39:A42"/>
    <mergeCell ref="A43:A52"/>
    <mergeCell ref="A53:A54"/>
    <mergeCell ref="A55:A58"/>
    <mergeCell ref="A59:A60"/>
    <mergeCell ref="C2:D2"/>
    <mergeCell ref="A5:A8"/>
    <mergeCell ref="A9:A10"/>
    <mergeCell ref="A11:A16"/>
    <mergeCell ref="A17:A23"/>
    <mergeCell ref="A1:B3"/>
    <mergeCell ref="C1:AH1"/>
  </mergeCells>
  <hyperlinks>
    <hyperlink ref="A1" location="summarysheet!A1" display="Vissza" xr:uid="{74E642DC-8D81-49B9-B715-6B245F172F99}"/>
  </hyperlinks>
  <pageMargins left="0.75" right="0.75" top="1" bottom="1" header="0.5" footer="0.5"/>
  <pageSetup orientation="portrait" horizontalDpi="300" verticalDpi="30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E83E3B-5B3B-45ED-A8B0-022A57BAD443}">
  <sheetPr codeName="Munka6"/>
  <dimension ref="A1:M79"/>
  <sheetViews>
    <sheetView showGridLines="0" workbookViewId="0">
      <selection activeCell="B27" sqref="B27"/>
    </sheetView>
  </sheetViews>
  <sheetFormatPr defaultRowHeight="12.75" x14ac:dyDescent="0.2"/>
  <cols>
    <col min="1" max="2" width="22.7109375" style="15" customWidth="1"/>
    <col min="3" max="4" width="13.5703125" style="15" customWidth="1"/>
    <col min="5" max="9" width="10" style="15" customWidth="1"/>
    <col min="10" max="10" width="12.28515625" style="15" customWidth="1"/>
    <col min="11" max="12" width="10" style="15" customWidth="1"/>
    <col min="13" max="13" width="13.5703125" style="15" customWidth="1"/>
    <col min="14" max="16384" width="9.140625" style="15"/>
  </cols>
  <sheetData>
    <row r="1" spans="1:13" s="14" customFormat="1" ht="51.75" customHeight="1" x14ac:dyDescent="0.2">
      <c r="A1" s="56" t="s">
        <v>435</v>
      </c>
      <c r="B1" s="57"/>
      <c r="C1" s="61" t="s">
        <v>94</v>
      </c>
      <c r="D1" s="61"/>
      <c r="E1" s="61"/>
      <c r="F1" s="61"/>
      <c r="G1" s="61"/>
      <c r="H1" s="61"/>
      <c r="I1" s="59"/>
      <c r="J1" s="59"/>
      <c r="K1" s="59"/>
      <c r="L1" s="59"/>
      <c r="M1" s="59"/>
    </row>
    <row r="2" spans="1:13" x14ac:dyDescent="0.2">
      <c r="A2" s="57"/>
      <c r="B2" s="57"/>
      <c r="C2" s="59" t="s">
        <v>2</v>
      </c>
      <c r="D2" s="59"/>
      <c r="E2" s="13" t="s">
        <v>82</v>
      </c>
      <c r="F2" s="13" t="s">
        <v>83</v>
      </c>
      <c r="G2" s="13" t="s">
        <v>84</v>
      </c>
      <c r="H2" s="13" t="s">
        <v>85</v>
      </c>
      <c r="I2" s="13" t="s">
        <v>89</v>
      </c>
      <c r="J2" s="13" t="s">
        <v>90</v>
      </c>
      <c r="K2" s="13" t="s">
        <v>91</v>
      </c>
      <c r="L2" s="13" t="s">
        <v>92</v>
      </c>
      <c r="M2" s="13" t="s">
        <v>116</v>
      </c>
    </row>
    <row r="3" spans="1:13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  <c r="H3" s="21" t="s">
        <v>394</v>
      </c>
      <c r="I3" s="21" t="s">
        <v>394</v>
      </c>
      <c r="J3" s="21" t="s">
        <v>394</v>
      </c>
      <c r="K3" s="21" t="s">
        <v>394</v>
      </c>
      <c r="L3" s="21" t="s">
        <v>394</v>
      </c>
      <c r="M3" s="21" t="s">
        <v>394</v>
      </c>
    </row>
    <row r="4" spans="1:13" s="16" customFormat="1" x14ac:dyDescent="0.2">
      <c r="A4" s="22" t="s">
        <v>0</v>
      </c>
      <c r="B4" s="22" t="s">
        <v>2</v>
      </c>
      <c r="C4" s="23">
        <v>2270</v>
      </c>
      <c r="D4" s="23">
        <v>3002958.5805295128</v>
      </c>
      <c r="E4" s="24">
        <v>0.4944182869672481</v>
      </c>
      <c r="F4" s="24">
        <v>0.14848775385152799</v>
      </c>
      <c r="G4" s="24">
        <v>3.3993084763859864E-2</v>
      </c>
      <c r="H4" s="24">
        <v>0.217355829675249</v>
      </c>
      <c r="I4" s="24">
        <v>1.40593435177369E-2</v>
      </c>
      <c r="J4" s="24">
        <v>1.1729150177285914E-2</v>
      </c>
      <c r="K4" s="24">
        <v>2.7514575902019486E-2</v>
      </c>
      <c r="L4" s="24">
        <v>6.4337912445642954E-3</v>
      </c>
      <c r="M4" s="24">
        <v>4.6008183900504554E-2</v>
      </c>
    </row>
    <row r="5" spans="1:13" x14ac:dyDescent="0.2">
      <c r="A5" s="55" t="s">
        <v>5</v>
      </c>
      <c r="B5" s="25" t="s">
        <v>6</v>
      </c>
      <c r="C5" s="26">
        <v>621</v>
      </c>
      <c r="D5" s="26">
        <v>769411.30439670105</v>
      </c>
      <c r="E5" s="28">
        <v>0.56769339344746017</v>
      </c>
      <c r="F5" s="29">
        <v>0.14395174064117236</v>
      </c>
      <c r="G5" s="29">
        <v>3.7784216733331176E-2</v>
      </c>
      <c r="H5" s="29">
        <v>0.19305903600619995</v>
      </c>
      <c r="I5" s="29">
        <v>6.9667742321553846E-3</v>
      </c>
      <c r="J5" s="29">
        <v>5.4280444302475294E-3</v>
      </c>
      <c r="K5" s="29">
        <v>1.1310726682166112E-2</v>
      </c>
      <c r="L5" s="29">
        <v>1.0400917376012384E-2</v>
      </c>
      <c r="M5" s="29">
        <v>2.340515045125351E-2</v>
      </c>
    </row>
    <row r="6" spans="1:13" x14ac:dyDescent="0.2">
      <c r="A6" s="55"/>
      <c r="B6" s="25" t="s">
        <v>7</v>
      </c>
      <c r="C6" s="26">
        <v>652</v>
      </c>
      <c r="D6" s="26">
        <v>884549.44550489995</v>
      </c>
      <c r="E6" s="29">
        <v>0.45540709853315742</v>
      </c>
      <c r="F6" s="29">
        <v>0.16468537377664663</v>
      </c>
      <c r="G6" s="29">
        <v>2.5529366629708557E-2</v>
      </c>
      <c r="H6" s="29">
        <v>0.23579505732598929</v>
      </c>
      <c r="I6" s="29">
        <v>1.7986273038494451E-2</v>
      </c>
      <c r="J6" s="29">
        <v>1.6687584114276888E-2</v>
      </c>
      <c r="K6" s="29">
        <v>3.510598823785932E-2</v>
      </c>
      <c r="L6" s="29">
        <v>6.7284889755402947E-3</v>
      </c>
      <c r="M6" s="29">
        <v>4.207476936832677E-2</v>
      </c>
    </row>
    <row r="7" spans="1:13" x14ac:dyDescent="0.2">
      <c r="A7" s="55"/>
      <c r="B7" s="25" t="s">
        <v>8</v>
      </c>
      <c r="C7" s="26">
        <v>738</v>
      </c>
      <c r="D7" s="26">
        <v>962459.51048249833</v>
      </c>
      <c r="E7" s="29">
        <v>0.46384925183116871</v>
      </c>
      <c r="F7" s="29">
        <v>0.14713494863395096</v>
      </c>
      <c r="G7" s="29">
        <v>2.6694608119794971E-2</v>
      </c>
      <c r="H7" s="29">
        <v>0.24964160507037686</v>
      </c>
      <c r="I7" s="29">
        <v>1.254358620587347E-2</v>
      </c>
      <c r="J7" s="29">
        <v>1.1129888646671327E-2</v>
      </c>
      <c r="K7" s="29">
        <v>3.0474333904078922E-2</v>
      </c>
      <c r="L7" s="29">
        <v>2.1289935448533977E-3</v>
      </c>
      <c r="M7" s="29">
        <v>5.6402784043232887E-2</v>
      </c>
    </row>
    <row r="8" spans="1:13" x14ac:dyDescent="0.2">
      <c r="A8" s="55"/>
      <c r="B8" s="25" t="s">
        <v>9</v>
      </c>
      <c r="C8" s="26">
        <v>259</v>
      </c>
      <c r="D8" s="26">
        <v>386538.32014539972</v>
      </c>
      <c r="E8" s="29">
        <v>0.51395086120535671</v>
      </c>
      <c r="F8" s="29">
        <v>0.12381874915557349</v>
      </c>
      <c r="G8" s="29">
        <v>6.3987848652874019E-2</v>
      </c>
      <c r="H8" s="29">
        <v>0.14313309166575902</v>
      </c>
      <c r="I8" s="29">
        <v>2.296504449587531E-2</v>
      </c>
      <c r="J8" s="29">
        <v>1.4416922405012222E-2</v>
      </c>
      <c r="K8" s="29">
        <v>3.50268917658852E-2</v>
      </c>
      <c r="L8" s="29">
        <v>8.5814879605009241E-3</v>
      </c>
      <c r="M8" s="29">
        <v>7.4119102693164032E-2</v>
      </c>
    </row>
    <row r="9" spans="1:13" x14ac:dyDescent="0.2">
      <c r="A9" s="55" t="s">
        <v>10</v>
      </c>
      <c r="B9" s="25" t="s">
        <v>11</v>
      </c>
      <c r="C9" s="26">
        <v>1580</v>
      </c>
      <c r="D9" s="26">
        <v>2014202.2241595041</v>
      </c>
      <c r="E9" s="29">
        <v>0.51270446487736632</v>
      </c>
      <c r="F9" s="29">
        <v>0.14565861859020918</v>
      </c>
      <c r="G9" s="29">
        <v>2.9535820165139941E-2</v>
      </c>
      <c r="H9" s="29">
        <v>0.21862332405121446</v>
      </c>
      <c r="I9" s="29">
        <v>1.2898017703629899E-2</v>
      </c>
      <c r="J9" s="29">
        <v>7.5724529013786682E-3</v>
      </c>
      <c r="K9" s="29">
        <v>2.5052801212329494E-2</v>
      </c>
      <c r="L9" s="29">
        <v>7.264246284657723E-3</v>
      </c>
      <c r="M9" s="29">
        <v>4.0690254214072262E-2</v>
      </c>
    </row>
    <row r="10" spans="1:13" x14ac:dyDescent="0.2">
      <c r="A10" s="55"/>
      <c r="B10" s="25" t="s">
        <v>12</v>
      </c>
      <c r="C10" s="26">
        <v>690</v>
      </c>
      <c r="D10" s="26">
        <v>988756.35636999831</v>
      </c>
      <c r="E10" s="29">
        <v>0.45716739094959474</v>
      </c>
      <c r="F10" s="29">
        <v>0.15425100432176383</v>
      </c>
      <c r="G10" s="29">
        <v>4.3073008458479188E-2</v>
      </c>
      <c r="H10" s="29">
        <v>0.2147738083565191</v>
      </c>
      <c r="I10" s="29">
        <v>1.6425088144993674E-2</v>
      </c>
      <c r="J10" s="29">
        <v>2.0196786156919763E-2</v>
      </c>
      <c r="K10" s="29">
        <v>3.2529473680838875E-2</v>
      </c>
      <c r="L10" s="29">
        <v>4.7420656965622013E-3</v>
      </c>
      <c r="M10" s="29">
        <v>5.6841374234330368E-2</v>
      </c>
    </row>
    <row r="11" spans="1:13" x14ac:dyDescent="0.2">
      <c r="A11" s="55" t="s">
        <v>13</v>
      </c>
      <c r="B11" s="25" t="s">
        <v>14</v>
      </c>
      <c r="C11" s="26">
        <v>465</v>
      </c>
      <c r="D11" s="26">
        <v>600848.17249059991</v>
      </c>
      <c r="E11" s="29">
        <v>0.54191479481930838</v>
      </c>
      <c r="F11" s="29">
        <v>0.15483231633588013</v>
      </c>
      <c r="G11" s="29">
        <v>4.6892915657725159E-2</v>
      </c>
      <c r="H11" s="29">
        <v>0.1969929842501964</v>
      </c>
      <c r="I11" s="29">
        <v>6.9130899213394612E-3</v>
      </c>
      <c r="J11" s="29">
        <v>2.0108783202114214E-3</v>
      </c>
      <c r="K11" s="29">
        <v>1.156898097831653E-2</v>
      </c>
      <c r="L11" s="29">
        <v>1.2128205954914519E-2</v>
      </c>
      <c r="M11" s="29">
        <v>2.674583376210803E-2</v>
      </c>
    </row>
    <row r="12" spans="1:13" ht="24" x14ac:dyDescent="0.2">
      <c r="A12" s="55"/>
      <c r="B12" s="25" t="s">
        <v>15</v>
      </c>
      <c r="C12" s="26">
        <v>643</v>
      </c>
      <c r="D12" s="26">
        <v>886200.40381080017</v>
      </c>
      <c r="E12" s="29">
        <v>0.45916225558217305</v>
      </c>
      <c r="F12" s="29">
        <v>0.15984978818249729</v>
      </c>
      <c r="G12" s="29">
        <v>2.5130311518515906E-2</v>
      </c>
      <c r="H12" s="29">
        <v>0.23627885898301154</v>
      </c>
      <c r="I12" s="29">
        <v>1.8858793232809312E-2</v>
      </c>
      <c r="J12" s="29">
        <v>8.5081660381524076E-3</v>
      </c>
      <c r="K12" s="29">
        <v>2.7809863747547587E-2</v>
      </c>
      <c r="L12" s="29">
        <v>4.6439454407861385E-3</v>
      </c>
      <c r="M12" s="29">
        <v>5.9758017274506033E-2</v>
      </c>
    </row>
    <row r="13" spans="1:13" x14ac:dyDescent="0.2">
      <c r="A13" s="55"/>
      <c r="B13" s="25" t="s">
        <v>16</v>
      </c>
      <c r="C13" s="26">
        <v>675</v>
      </c>
      <c r="D13" s="26">
        <v>966175.77051049843</v>
      </c>
      <c r="E13" s="29">
        <v>0.44785946192002757</v>
      </c>
      <c r="F13" s="29">
        <v>0.15742841055435816</v>
      </c>
      <c r="G13" s="29">
        <v>4.3440124927500386E-2</v>
      </c>
      <c r="H13" s="29">
        <v>0.21898530990350593</v>
      </c>
      <c r="I13" s="29">
        <v>1.6808960442797123E-2</v>
      </c>
      <c r="J13" s="29">
        <v>2.0668807167818555E-2</v>
      </c>
      <c r="K13" s="29">
        <v>3.3289723105254077E-2</v>
      </c>
      <c r="L13" s="29">
        <v>4.1430461127016068E-3</v>
      </c>
      <c r="M13" s="29">
        <v>5.7376155866038288E-2</v>
      </c>
    </row>
    <row r="14" spans="1:13" ht="24" x14ac:dyDescent="0.2">
      <c r="A14" s="55"/>
      <c r="B14" s="25" t="s">
        <v>17</v>
      </c>
      <c r="C14" s="26">
        <v>87</v>
      </c>
      <c r="D14" s="26">
        <v>86255.421267799975</v>
      </c>
      <c r="E14" s="29">
        <v>0.55670757083677935</v>
      </c>
      <c r="F14" s="29">
        <v>0.10371803210518575</v>
      </c>
      <c r="G14" s="29">
        <v>4.6050129772919161E-3</v>
      </c>
      <c r="H14" s="29">
        <v>0.22329271603812839</v>
      </c>
      <c r="I14" s="29">
        <v>2.6501428966452068E-2</v>
      </c>
      <c r="J14" s="29">
        <v>3.1307212312092582E-2</v>
      </c>
      <c r="K14" s="29">
        <v>1.840362607553106E-2</v>
      </c>
      <c r="L14" s="29">
        <v>2.4739928228680812E-2</v>
      </c>
      <c r="M14" s="29">
        <v>1.0724472459858338E-2</v>
      </c>
    </row>
    <row r="15" spans="1:13" ht="24" x14ac:dyDescent="0.2">
      <c r="A15" s="55"/>
      <c r="B15" s="25" t="s">
        <v>18</v>
      </c>
      <c r="C15" s="26">
        <v>156</v>
      </c>
      <c r="D15" s="26">
        <v>168563.13190609985</v>
      </c>
      <c r="E15" s="28">
        <v>0.6595819559103524</v>
      </c>
      <c r="F15" s="29">
        <v>0.10516761300967788</v>
      </c>
      <c r="G15" s="29">
        <v>5.315995239096369E-3</v>
      </c>
      <c r="H15" s="29">
        <v>0.17903636339476386</v>
      </c>
      <c r="I15" s="29">
        <v>7.158133515056838E-3</v>
      </c>
      <c r="J15" s="29">
        <v>1.7608632137028953E-2</v>
      </c>
      <c r="K15" s="29">
        <v>1.0390171753427309E-2</v>
      </c>
      <c r="L15" s="29">
        <v>4.2439471402234462E-3</v>
      </c>
      <c r="M15" s="29">
        <v>1.149718790037425E-2</v>
      </c>
    </row>
    <row r="16" spans="1:13" ht="24" x14ac:dyDescent="0.2">
      <c r="A16" s="55"/>
      <c r="B16" s="25" t="s">
        <v>19</v>
      </c>
      <c r="C16" s="26">
        <v>244</v>
      </c>
      <c r="D16" s="26">
        <v>294915.68054370006</v>
      </c>
      <c r="E16" s="29">
        <v>0.54350497578018342</v>
      </c>
      <c r="F16" s="29">
        <v>0.10998320834959376</v>
      </c>
      <c r="G16" s="29">
        <v>2.8380065616279732E-2</v>
      </c>
      <c r="H16" s="29">
        <v>0.21680712553948278</v>
      </c>
      <c r="I16" s="29">
        <v>5.4942449838976974E-3</v>
      </c>
      <c r="J16" s="29">
        <v>2.8336769477951451E-3</v>
      </c>
      <c r="K16" s="29">
        <v>5.2646512119925569E-2</v>
      </c>
      <c r="L16" s="29">
        <v>3.6128807713298816E-3</v>
      </c>
      <c r="M16" s="29">
        <v>3.6737309891511777E-2</v>
      </c>
    </row>
    <row r="17" spans="1:13" x14ac:dyDescent="0.2">
      <c r="A17" s="55" t="s">
        <v>20</v>
      </c>
      <c r="B17" s="25" t="s">
        <v>21</v>
      </c>
      <c r="C17" s="26">
        <v>422</v>
      </c>
      <c r="D17" s="26">
        <v>565216.27526219958</v>
      </c>
      <c r="E17" s="27">
        <v>0.31893825840661527</v>
      </c>
      <c r="F17" s="29">
        <v>0.17498712870806568</v>
      </c>
      <c r="G17" s="29">
        <v>3.1394729328642061E-2</v>
      </c>
      <c r="H17" s="28">
        <v>0.39613317294806127</v>
      </c>
      <c r="I17" s="29">
        <v>3.9303898763698081E-2</v>
      </c>
      <c r="J17" s="29">
        <v>0</v>
      </c>
      <c r="K17" s="29">
        <v>1.9595292516058783E-2</v>
      </c>
      <c r="L17" s="29">
        <v>2.6296389492862881E-3</v>
      </c>
      <c r="M17" s="29">
        <v>1.7017880379573146E-2</v>
      </c>
    </row>
    <row r="18" spans="1:13" x14ac:dyDescent="0.2">
      <c r="A18" s="55"/>
      <c r="B18" s="25" t="s">
        <v>22</v>
      </c>
      <c r="C18" s="26">
        <v>420</v>
      </c>
      <c r="D18" s="26">
        <v>614577.04438890016</v>
      </c>
      <c r="E18" s="29">
        <v>0.46578595105816484</v>
      </c>
      <c r="F18" s="29">
        <v>0.2081684628496199</v>
      </c>
      <c r="G18" s="29">
        <v>2.6399748732126624E-2</v>
      </c>
      <c r="H18" s="29">
        <v>0.25290908261396688</v>
      </c>
      <c r="I18" s="29">
        <v>6.8223983646658439E-3</v>
      </c>
      <c r="J18" s="29">
        <v>0</v>
      </c>
      <c r="K18" s="29">
        <v>1.5418440517937351E-2</v>
      </c>
      <c r="L18" s="29">
        <v>1.2465493634760896E-2</v>
      </c>
      <c r="M18" s="27">
        <v>1.2030422228756997E-2</v>
      </c>
    </row>
    <row r="19" spans="1:13" ht="24" x14ac:dyDescent="0.2">
      <c r="A19" s="55"/>
      <c r="B19" s="25" t="s">
        <v>23</v>
      </c>
      <c r="C19" s="26">
        <v>789</v>
      </c>
      <c r="D19" s="26">
        <v>1016572.6508091999</v>
      </c>
      <c r="E19" s="29">
        <v>0.54688083751246286</v>
      </c>
      <c r="F19" s="29">
        <v>0.11286858958065293</v>
      </c>
      <c r="G19" s="29">
        <v>2.8728409223239458E-2</v>
      </c>
      <c r="H19" s="29">
        <v>0.19982950188154089</v>
      </c>
      <c r="I19" s="29">
        <v>1.1145112722225386E-2</v>
      </c>
      <c r="J19" s="28">
        <v>3.1529998343833E-2</v>
      </c>
      <c r="K19" s="29">
        <v>1.6899628846914989E-2</v>
      </c>
      <c r="L19" s="29">
        <v>4.6263013065090796E-3</v>
      </c>
      <c r="M19" s="29">
        <v>4.7491620582621213E-2</v>
      </c>
    </row>
    <row r="20" spans="1:13" x14ac:dyDescent="0.2">
      <c r="A20" s="55"/>
      <c r="B20" s="25" t="s">
        <v>24</v>
      </c>
      <c r="C20" s="26">
        <v>12</v>
      </c>
      <c r="D20" s="26">
        <v>15829.0996528</v>
      </c>
      <c r="E20" s="29">
        <v>0.43563975853043596</v>
      </c>
      <c r="F20" s="29">
        <v>0.10302907800011978</v>
      </c>
      <c r="G20" s="29">
        <v>0.24965975522182987</v>
      </c>
      <c r="H20" s="29">
        <v>9.8469180622303198E-2</v>
      </c>
      <c r="I20" s="29">
        <v>0</v>
      </c>
      <c r="J20" s="29">
        <v>0</v>
      </c>
      <c r="K20" s="29">
        <v>0.11320222762531121</v>
      </c>
      <c r="L20" s="29">
        <v>0</v>
      </c>
      <c r="M20" s="29">
        <v>0</v>
      </c>
    </row>
    <row r="21" spans="1:13" x14ac:dyDescent="0.2">
      <c r="A21" s="55"/>
      <c r="B21" s="25" t="s">
        <v>25</v>
      </c>
      <c r="C21" s="26">
        <v>615</v>
      </c>
      <c r="D21" s="26">
        <v>772137.90745889908</v>
      </c>
      <c r="E21" s="28">
        <v>0.5741381061751557</v>
      </c>
      <c r="F21" s="29">
        <v>0.13204820443830795</v>
      </c>
      <c r="G21" s="29">
        <v>3.8819811387379041E-2</v>
      </c>
      <c r="H21" s="27">
        <v>8.7804600302581123E-2</v>
      </c>
      <c r="I21" s="29">
        <v>5.8042957627210687E-3</v>
      </c>
      <c r="J21" s="29">
        <v>4.1049897177451019E-3</v>
      </c>
      <c r="K21" s="29">
        <v>5.5821821063867814E-2</v>
      </c>
      <c r="L21" s="29">
        <v>7.0843773122111287E-3</v>
      </c>
      <c r="M21" s="28">
        <v>9.4373793840032208E-2</v>
      </c>
    </row>
    <row r="22" spans="1:13" x14ac:dyDescent="0.2">
      <c r="A22" s="55"/>
      <c r="B22" s="25" t="s">
        <v>26</v>
      </c>
      <c r="C22" s="26">
        <v>7</v>
      </c>
      <c r="D22" s="26">
        <v>12018.451704700001</v>
      </c>
      <c r="E22" s="29">
        <v>0.86121410403074572</v>
      </c>
      <c r="F22" s="29">
        <v>0</v>
      </c>
      <c r="G22" s="29">
        <v>0.1387858959692542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</row>
    <row r="23" spans="1:13" x14ac:dyDescent="0.2">
      <c r="A23" s="55"/>
      <c r="B23" s="25" t="s">
        <v>27</v>
      </c>
      <c r="C23" s="26">
        <v>5</v>
      </c>
      <c r="D23" s="26">
        <v>6607.1512528000003</v>
      </c>
      <c r="E23" s="29">
        <v>0.25473093496788851</v>
      </c>
      <c r="F23" s="29">
        <v>0.11079505509878768</v>
      </c>
      <c r="G23" s="29">
        <v>0.50122815995722225</v>
      </c>
      <c r="H23" s="29">
        <v>0.13324584997610153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</row>
    <row r="24" spans="1:13" x14ac:dyDescent="0.2">
      <c r="A24" s="55" t="s">
        <v>28</v>
      </c>
      <c r="B24" s="25" t="s">
        <v>29</v>
      </c>
      <c r="C24" s="26">
        <v>1877</v>
      </c>
      <c r="D24" s="26">
        <v>2438911.0441036061</v>
      </c>
      <c r="E24" s="29">
        <v>0.48787078445377424</v>
      </c>
      <c r="F24" s="29">
        <v>0.15663750583872132</v>
      </c>
      <c r="G24" s="29">
        <v>2.8297141814684498E-2</v>
      </c>
      <c r="H24" s="29">
        <v>0.21073449693713664</v>
      </c>
      <c r="I24" s="29">
        <v>1.3949320683938305E-2</v>
      </c>
      <c r="J24" s="29">
        <v>1.3458206231610979E-2</v>
      </c>
      <c r="K24" s="29">
        <v>3.1093280043541647E-2</v>
      </c>
      <c r="L24" s="29">
        <v>5.4408777471329087E-3</v>
      </c>
      <c r="M24" s="29">
        <v>5.2518386249457122E-2</v>
      </c>
    </row>
    <row r="25" spans="1:13" x14ac:dyDescent="0.2">
      <c r="A25" s="55"/>
      <c r="B25" s="25" t="s">
        <v>26</v>
      </c>
      <c r="C25" s="26">
        <v>393</v>
      </c>
      <c r="D25" s="26">
        <v>564047.53642590018</v>
      </c>
      <c r="E25" s="29">
        <v>0.52272933374992969</v>
      </c>
      <c r="F25" s="29">
        <v>0.11324866699332123</v>
      </c>
      <c r="G25" s="29">
        <v>5.8622034042416012E-2</v>
      </c>
      <c r="H25" s="29">
        <v>0.24598611435656451</v>
      </c>
      <c r="I25" s="29">
        <v>1.4535076301103648E-2</v>
      </c>
      <c r="J25" s="29">
        <v>4.2528053048506353E-3</v>
      </c>
      <c r="K25" s="29">
        <v>1.2040452728565718E-2</v>
      </c>
      <c r="L25" s="29">
        <v>1.072709551120409E-2</v>
      </c>
      <c r="M25" s="29">
        <v>1.7858421012044094E-2</v>
      </c>
    </row>
    <row r="26" spans="1:13" x14ac:dyDescent="0.2">
      <c r="A26" s="55" t="s">
        <v>30</v>
      </c>
      <c r="B26" s="25" t="s">
        <v>31</v>
      </c>
      <c r="C26" s="26">
        <v>488</v>
      </c>
      <c r="D26" s="26">
        <v>641479.22650839842</v>
      </c>
      <c r="E26" s="29">
        <v>0.4274644595737509</v>
      </c>
      <c r="F26" s="28">
        <v>0.21183151775674991</v>
      </c>
      <c r="G26" s="29">
        <v>2.2147408412319013E-2</v>
      </c>
      <c r="H26" s="28">
        <v>0.32847622719009673</v>
      </c>
      <c r="I26" s="29">
        <v>9.4532756797239912E-3</v>
      </c>
      <c r="J26" s="29">
        <v>0</v>
      </c>
      <c r="K26" s="29">
        <v>0</v>
      </c>
      <c r="L26" s="29">
        <v>0</v>
      </c>
      <c r="M26" s="27">
        <v>6.2711138736264789E-4</v>
      </c>
    </row>
    <row r="27" spans="1:13" ht="24" x14ac:dyDescent="0.2">
      <c r="A27" s="55"/>
      <c r="B27" s="25" t="s">
        <v>32</v>
      </c>
      <c r="C27" s="26">
        <v>515</v>
      </c>
      <c r="D27" s="26">
        <v>706344.67291309929</v>
      </c>
      <c r="E27" s="27">
        <v>0.39020761844056445</v>
      </c>
      <c r="F27" s="28">
        <v>0.21270974250312588</v>
      </c>
      <c r="G27" s="29">
        <v>3.1789645901757299E-2</v>
      </c>
      <c r="H27" s="28">
        <v>0.28597360689892448</v>
      </c>
      <c r="I27" s="29">
        <v>3.6057386203057575E-2</v>
      </c>
      <c r="J27" s="29">
        <v>0</v>
      </c>
      <c r="K27" s="29">
        <v>2.3832702576311607E-2</v>
      </c>
      <c r="L27" s="29">
        <v>1.2879060511325185E-2</v>
      </c>
      <c r="M27" s="27">
        <v>6.550236964934569E-3</v>
      </c>
    </row>
    <row r="28" spans="1:13" x14ac:dyDescent="0.2">
      <c r="A28" s="55"/>
      <c r="B28" s="25" t="s">
        <v>33</v>
      </c>
      <c r="C28" s="26">
        <v>656</v>
      </c>
      <c r="D28" s="26">
        <v>895442.50159960042</v>
      </c>
      <c r="E28" s="29">
        <v>0.53641405864748581</v>
      </c>
      <c r="F28" s="29">
        <v>0.10512841805848673</v>
      </c>
      <c r="G28" s="29">
        <v>3.5355171780707149E-2</v>
      </c>
      <c r="H28" s="29">
        <v>0.19016896007717488</v>
      </c>
      <c r="I28" s="29">
        <v>6.9294084465677201E-3</v>
      </c>
      <c r="J28" s="28">
        <v>3.8636395229617981E-2</v>
      </c>
      <c r="K28" s="29">
        <v>2.1459132902195241E-2</v>
      </c>
      <c r="L28" s="29">
        <v>5.3082543624062006E-3</v>
      </c>
      <c r="M28" s="29">
        <v>6.060020049535722E-2</v>
      </c>
    </row>
    <row r="29" spans="1:13" x14ac:dyDescent="0.2">
      <c r="A29" s="55"/>
      <c r="B29" s="25" t="s">
        <v>34</v>
      </c>
      <c r="C29" s="26">
        <v>611</v>
      </c>
      <c r="D29" s="26">
        <v>759692.17950839922</v>
      </c>
      <c r="E29" s="28">
        <v>0.59834635581196516</v>
      </c>
      <c r="F29" s="27">
        <v>8.6395794234017553E-2</v>
      </c>
      <c r="G29" s="29">
        <v>4.4438726056580051E-2</v>
      </c>
      <c r="H29" s="27">
        <v>9.1772136561041412E-2</v>
      </c>
      <c r="I29" s="29">
        <v>5.8993851791394551E-3</v>
      </c>
      <c r="J29" s="29">
        <v>8.2333580214653845E-4</v>
      </c>
      <c r="K29" s="28">
        <v>6.1308528502609184E-2</v>
      </c>
      <c r="L29" s="29">
        <v>7.2004377839452573E-3</v>
      </c>
      <c r="M29" s="28">
        <v>0.10381530006855633</v>
      </c>
    </row>
    <row r="30" spans="1:13" x14ac:dyDescent="0.2">
      <c r="A30" s="55" t="s">
        <v>35</v>
      </c>
      <c r="B30" s="25" t="s">
        <v>36</v>
      </c>
      <c r="C30" s="26">
        <v>298</v>
      </c>
      <c r="D30" s="26">
        <v>868774.56699999922</v>
      </c>
      <c r="E30" s="29">
        <v>0.53404239599937631</v>
      </c>
      <c r="F30" s="27">
        <v>6.8587680818929936E-2</v>
      </c>
      <c r="G30" s="29">
        <v>3.2307706687274639E-2</v>
      </c>
      <c r="H30" s="29">
        <v>0.21945518103202036</v>
      </c>
      <c r="I30" s="29">
        <v>1.5336834338982223E-2</v>
      </c>
      <c r="J30" s="29">
        <v>1.8881981816808883E-2</v>
      </c>
      <c r="K30" s="29">
        <v>3.5085241586037388E-2</v>
      </c>
      <c r="L30" s="29">
        <v>3.8341007144146785E-3</v>
      </c>
      <c r="M30" s="29">
        <v>7.2468877006156701E-2</v>
      </c>
    </row>
    <row r="31" spans="1:13" x14ac:dyDescent="0.2">
      <c r="A31" s="55"/>
      <c r="B31" s="25" t="s">
        <v>37</v>
      </c>
      <c r="C31" s="26">
        <v>799</v>
      </c>
      <c r="D31" s="26">
        <v>541320.02740789973</v>
      </c>
      <c r="E31" s="27">
        <v>0.39105614126389654</v>
      </c>
      <c r="F31" s="29">
        <v>0.15867633330140204</v>
      </c>
      <c r="G31" s="29">
        <v>6.1124425818569181E-2</v>
      </c>
      <c r="H31" s="29">
        <v>0.27236735090497849</v>
      </c>
      <c r="I31" s="29">
        <v>8.9722788058610118E-3</v>
      </c>
      <c r="J31" s="29">
        <v>1.6297719217124342E-2</v>
      </c>
      <c r="K31" s="29">
        <v>3.8623300547765561E-2</v>
      </c>
      <c r="L31" s="29">
        <v>6.3493844692172974E-3</v>
      </c>
      <c r="M31" s="29">
        <v>4.6533065671185987E-2</v>
      </c>
    </row>
    <row r="32" spans="1:13" x14ac:dyDescent="0.2">
      <c r="A32" s="55"/>
      <c r="B32" s="25" t="s">
        <v>38</v>
      </c>
      <c r="C32" s="26">
        <v>826</v>
      </c>
      <c r="D32" s="26">
        <v>562414.94569260068</v>
      </c>
      <c r="E32" s="29">
        <v>0.44781756511438503</v>
      </c>
      <c r="F32" s="28">
        <v>0.2016256807785467</v>
      </c>
      <c r="G32" s="29">
        <v>3.2157200432552345E-2</v>
      </c>
      <c r="H32" s="29">
        <v>0.23698867918305674</v>
      </c>
      <c r="I32" s="29">
        <v>1.4226595109855501E-2</v>
      </c>
      <c r="J32" s="29">
        <v>1.0535149283067768E-2</v>
      </c>
      <c r="K32" s="29">
        <v>2.115084049704781E-2</v>
      </c>
      <c r="L32" s="29">
        <v>8.7397994486914099E-3</v>
      </c>
      <c r="M32" s="29">
        <v>2.6758490152794662E-2</v>
      </c>
    </row>
    <row r="33" spans="1:13" x14ac:dyDescent="0.2">
      <c r="A33" s="55"/>
      <c r="B33" s="25" t="s">
        <v>39</v>
      </c>
      <c r="C33" s="26">
        <v>347</v>
      </c>
      <c r="D33" s="26">
        <v>1030449.0404289991</v>
      </c>
      <c r="E33" s="29">
        <v>0.54074423027461971</v>
      </c>
      <c r="F33" s="29">
        <v>0.18149696015257394</v>
      </c>
      <c r="G33" s="29">
        <v>2.2163294633659868E-2</v>
      </c>
      <c r="H33" s="29">
        <v>0.17597143553019223</v>
      </c>
      <c r="I33" s="29">
        <v>1.5563361298607576E-2</v>
      </c>
      <c r="J33" s="29">
        <v>3.9502772143931875E-3</v>
      </c>
      <c r="K33" s="29">
        <v>1.8769342828392536E-2</v>
      </c>
      <c r="L33" s="29">
        <v>7.4113287783940749E-3</v>
      </c>
      <c r="M33" s="29">
        <v>3.3929769289167529E-2</v>
      </c>
    </row>
    <row r="34" spans="1:13" x14ac:dyDescent="0.2">
      <c r="A34" s="55" t="s">
        <v>40</v>
      </c>
      <c r="B34" s="25" t="s">
        <v>41</v>
      </c>
      <c r="C34" s="26">
        <v>1715</v>
      </c>
      <c r="D34" s="26">
        <v>2427227.6141251051</v>
      </c>
      <c r="E34" s="29">
        <v>0.4805833885156503</v>
      </c>
      <c r="F34" s="29">
        <v>0.15637937809009966</v>
      </c>
      <c r="G34" s="29">
        <v>3.6305357959090033E-2</v>
      </c>
      <c r="H34" s="29">
        <v>0.22119248219476145</v>
      </c>
      <c r="I34" s="29">
        <v>1.5646501120287003E-2</v>
      </c>
      <c r="J34" s="29">
        <v>9.4468820081239184E-3</v>
      </c>
      <c r="K34" s="29">
        <v>2.5218105043091795E-2</v>
      </c>
      <c r="L34" s="29">
        <v>6.4512261824460774E-3</v>
      </c>
      <c r="M34" s="29">
        <v>4.8776678886448169E-2</v>
      </c>
    </row>
    <row r="35" spans="1:13" x14ac:dyDescent="0.2">
      <c r="A35" s="55"/>
      <c r="B35" s="25" t="s">
        <v>42</v>
      </c>
      <c r="C35" s="26">
        <v>555</v>
      </c>
      <c r="D35" s="26">
        <v>575730.96640439972</v>
      </c>
      <c r="E35" s="29">
        <v>0.55274491784148727</v>
      </c>
      <c r="F35" s="29">
        <v>0.11521740816943675</v>
      </c>
      <c r="G35" s="29">
        <v>2.4244758412899796E-2</v>
      </c>
      <c r="H35" s="29">
        <v>0.20118086344176686</v>
      </c>
      <c r="I35" s="29">
        <v>7.3680363175399662E-3</v>
      </c>
      <c r="J35" s="29">
        <v>2.1350978159937421E-2</v>
      </c>
      <c r="K35" s="29">
        <v>3.7196281089139534E-2</v>
      </c>
      <c r="L35" s="29">
        <v>6.3602871859907949E-3</v>
      </c>
      <c r="M35" s="29">
        <v>3.4336469381802098E-2</v>
      </c>
    </row>
    <row r="36" spans="1:13" x14ac:dyDescent="0.2">
      <c r="A36" s="55" t="s">
        <v>43</v>
      </c>
      <c r="B36" s="25" t="s">
        <v>44</v>
      </c>
      <c r="C36" s="26">
        <v>483</v>
      </c>
      <c r="D36" s="26">
        <v>659756.11633839994</v>
      </c>
      <c r="E36" s="29">
        <v>0.53513351504908324</v>
      </c>
      <c r="F36" s="29">
        <v>0.10205959435420082</v>
      </c>
      <c r="G36" s="29">
        <v>3.6062788367234117E-2</v>
      </c>
      <c r="H36" s="29">
        <v>0.21419822875975478</v>
      </c>
      <c r="I36" s="29">
        <v>1.5919804490319784E-2</v>
      </c>
      <c r="J36" s="29">
        <v>2.0767347962367858E-2</v>
      </c>
      <c r="K36" s="29">
        <v>1.4410522381005833E-2</v>
      </c>
      <c r="L36" s="29">
        <v>8.8654399340193993E-3</v>
      </c>
      <c r="M36" s="29">
        <v>5.2582758702014051E-2</v>
      </c>
    </row>
    <row r="37" spans="1:13" x14ac:dyDescent="0.2">
      <c r="A37" s="55"/>
      <c r="B37" s="25" t="s">
        <v>45</v>
      </c>
      <c r="C37" s="26">
        <v>913</v>
      </c>
      <c r="D37" s="26">
        <v>1134003.6568557008</v>
      </c>
      <c r="E37" s="29">
        <v>0.47090564155804243</v>
      </c>
      <c r="F37" s="29">
        <v>0.16336469847431317</v>
      </c>
      <c r="G37" s="29">
        <v>3.3755287015155414E-2</v>
      </c>
      <c r="H37" s="29">
        <v>0.21599492941711723</v>
      </c>
      <c r="I37" s="29">
        <v>1.1701575906724371E-2</v>
      </c>
      <c r="J37" s="29">
        <v>1.6271030631118944E-2</v>
      </c>
      <c r="K37" s="29">
        <v>4.2347560833228173E-2</v>
      </c>
      <c r="L37" s="29">
        <v>3.8790654122729581E-3</v>
      </c>
      <c r="M37" s="29">
        <v>4.1780210752026564E-2</v>
      </c>
    </row>
    <row r="38" spans="1:13" x14ac:dyDescent="0.2">
      <c r="A38" s="55"/>
      <c r="B38" s="25" t="s">
        <v>46</v>
      </c>
      <c r="C38" s="26">
        <v>874</v>
      </c>
      <c r="D38" s="26">
        <v>1209198.8073353998</v>
      </c>
      <c r="E38" s="29">
        <v>0.49425396752076589</v>
      </c>
      <c r="F38" s="29">
        <v>0.15986781187849811</v>
      </c>
      <c r="G38" s="29">
        <v>3.3086835032167444E-2</v>
      </c>
      <c r="H38" s="29">
        <v>0.22035493318436011</v>
      </c>
      <c r="I38" s="29">
        <v>1.5255397118071536E-2</v>
      </c>
      <c r="J38" s="29">
        <v>2.5383411510003589E-3</v>
      </c>
      <c r="K38" s="29">
        <v>2.0753752416941634E-2</v>
      </c>
      <c r="L38" s="29">
        <v>7.5029068710316107E-3</v>
      </c>
      <c r="M38" s="29">
        <v>4.6386054827163049E-2</v>
      </c>
    </row>
    <row r="39" spans="1:13" x14ac:dyDescent="0.2">
      <c r="A39" s="55" t="s">
        <v>47</v>
      </c>
      <c r="B39" s="25" t="s">
        <v>44</v>
      </c>
      <c r="C39" s="26">
        <v>402</v>
      </c>
      <c r="D39" s="26">
        <v>548483.43656370009</v>
      </c>
      <c r="E39" s="29">
        <v>0.55451380889945479</v>
      </c>
      <c r="F39" s="29">
        <v>9.5706955749070205E-2</v>
      </c>
      <c r="G39" s="29">
        <v>4.7413937158665181E-2</v>
      </c>
      <c r="H39" s="29">
        <v>0.15710417128192067</v>
      </c>
      <c r="I39" s="29">
        <v>1.7220856767300084E-2</v>
      </c>
      <c r="J39" s="29">
        <v>2.6482510016167211E-2</v>
      </c>
      <c r="K39" s="29">
        <v>2.0051505743916329E-2</v>
      </c>
      <c r="L39" s="29">
        <v>7.3189523006384934E-3</v>
      </c>
      <c r="M39" s="29">
        <v>7.4187302082866557E-2</v>
      </c>
    </row>
    <row r="40" spans="1:13" x14ac:dyDescent="0.2">
      <c r="A40" s="55"/>
      <c r="B40" s="25" t="s">
        <v>48</v>
      </c>
      <c r="C40" s="26">
        <v>541</v>
      </c>
      <c r="D40" s="26">
        <v>670365.99908249918</v>
      </c>
      <c r="E40" s="29">
        <v>0.43098411001561554</v>
      </c>
      <c r="F40" s="29">
        <v>0.14129290823227367</v>
      </c>
      <c r="G40" s="29">
        <v>2.8326991920667278E-2</v>
      </c>
      <c r="H40" s="28">
        <v>0.29422360769244049</v>
      </c>
      <c r="I40" s="29">
        <v>1.2976029679019396E-2</v>
      </c>
      <c r="J40" s="29">
        <v>1.7785380187268007E-2</v>
      </c>
      <c r="K40" s="29">
        <v>4.5660315052812005E-2</v>
      </c>
      <c r="L40" s="29">
        <v>4.2177941999890058E-3</v>
      </c>
      <c r="M40" s="29">
        <v>2.4532863019915866E-2</v>
      </c>
    </row>
    <row r="41" spans="1:13" x14ac:dyDescent="0.2">
      <c r="A41" s="55"/>
      <c r="B41" s="25" t="s">
        <v>49</v>
      </c>
      <c r="C41" s="26">
        <v>669</v>
      </c>
      <c r="D41" s="26">
        <v>834221.74701509904</v>
      </c>
      <c r="E41" s="29">
        <v>0.47617262997030241</v>
      </c>
      <c r="F41" s="29">
        <v>0.17397884812055023</v>
      </c>
      <c r="G41" s="29">
        <v>1.9964178848478956E-2</v>
      </c>
      <c r="H41" s="29">
        <v>0.20103241202853053</v>
      </c>
      <c r="I41" s="29">
        <v>1.246526284073458E-2</v>
      </c>
      <c r="J41" s="29">
        <v>9.3719655474990785E-3</v>
      </c>
      <c r="K41" s="29">
        <v>3.4287228050747874E-2</v>
      </c>
      <c r="L41" s="29">
        <v>1.3308528614513634E-3</v>
      </c>
      <c r="M41" s="29">
        <v>7.1396621731706036E-2</v>
      </c>
    </row>
    <row r="42" spans="1:13" x14ac:dyDescent="0.2">
      <c r="A42" s="55"/>
      <c r="B42" s="25" t="s">
        <v>46</v>
      </c>
      <c r="C42" s="26">
        <v>658</v>
      </c>
      <c r="D42" s="26">
        <v>949887.39786820009</v>
      </c>
      <c r="E42" s="29">
        <v>0.52050942253526244</v>
      </c>
      <c r="F42" s="29">
        <v>0.1616549442293013</v>
      </c>
      <c r="G42" s="29">
        <v>4.2563004910514464E-2</v>
      </c>
      <c r="H42" s="29">
        <v>0.21223400346940108</v>
      </c>
      <c r="I42" s="29">
        <v>1.4398326727667251E-2</v>
      </c>
      <c r="J42" s="29">
        <v>1.0063534230955629E-3</v>
      </c>
      <c r="K42" s="29">
        <v>1.3069906012188843E-2</v>
      </c>
      <c r="L42" s="29">
        <v>1.19681472950517E-2</v>
      </c>
      <c r="M42" s="29">
        <v>2.2595891397517144E-2</v>
      </c>
    </row>
    <row r="43" spans="1:13" x14ac:dyDescent="0.2">
      <c r="A43" s="55" t="s">
        <v>50</v>
      </c>
      <c r="B43" s="25" t="s">
        <v>51</v>
      </c>
      <c r="C43" s="26">
        <v>155</v>
      </c>
      <c r="D43" s="26">
        <v>251724.53284100007</v>
      </c>
      <c r="E43" s="29">
        <v>0.60522910119821915</v>
      </c>
      <c r="F43" s="29">
        <v>8.8835127583789322E-2</v>
      </c>
      <c r="G43" s="29">
        <v>7.3655978825517554E-2</v>
      </c>
      <c r="H43" s="27">
        <v>8.2425794025430571E-2</v>
      </c>
      <c r="I43" s="29">
        <v>3.4528212111888126E-2</v>
      </c>
      <c r="J43" s="29">
        <v>4.2362829343438248E-2</v>
      </c>
      <c r="K43" s="29">
        <v>1.7137959170332175E-3</v>
      </c>
      <c r="L43" s="29">
        <v>1.1801792761202516E-2</v>
      </c>
      <c r="M43" s="29">
        <v>5.9447368233481346E-2</v>
      </c>
    </row>
    <row r="44" spans="1:13" x14ac:dyDescent="0.2">
      <c r="A44" s="55"/>
      <c r="B44" s="25" t="s">
        <v>52</v>
      </c>
      <c r="C44" s="26">
        <v>142</v>
      </c>
      <c r="D44" s="26">
        <v>174450.44284019995</v>
      </c>
      <c r="E44" s="29">
        <v>0.58090512690202034</v>
      </c>
      <c r="F44" s="29">
        <v>8.5951512107281122E-2</v>
      </c>
      <c r="G44" s="29">
        <v>6.4463257730456051E-3</v>
      </c>
      <c r="H44" s="29">
        <v>0.1956811358442343</v>
      </c>
      <c r="I44" s="29">
        <v>4.3207493447893165E-3</v>
      </c>
      <c r="J44" s="29">
        <v>2.213496631669298E-2</v>
      </c>
      <c r="K44" s="29">
        <v>5.3496476675319989E-2</v>
      </c>
      <c r="L44" s="29">
        <v>2.0503617243760618E-3</v>
      </c>
      <c r="M44" s="29">
        <v>4.9013345312240532E-2</v>
      </c>
    </row>
    <row r="45" spans="1:13" x14ac:dyDescent="0.2">
      <c r="A45" s="55"/>
      <c r="B45" s="25" t="s">
        <v>53</v>
      </c>
      <c r="C45" s="26">
        <v>229</v>
      </c>
      <c r="D45" s="26">
        <v>274054.43596129993</v>
      </c>
      <c r="E45" s="29">
        <v>0.46458136537034322</v>
      </c>
      <c r="F45" s="29">
        <v>0.14275775154730475</v>
      </c>
      <c r="G45" s="29">
        <v>4.9000799686002294E-2</v>
      </c>
      <c r="H45" s="29">
        <v>0.2165073382642814</v>
      </c>
      <c r="I45" s="29">
        <v>0</v>
      </c>
      <c r="J45" s="29">
        <v>3.9506345325236404E-3</v>
      </c>
      <c r="K45" s="29">
        <v>5.3773543706043272E-2</v>
      </c>
      <c r="L45" s="29">
        <v>2.5025569361586588E-3</v>
      </c>
      <c r="M45" s="29">
        <v>6.6926009957343088E-2</v>
      </c>
    </row>
    <row r="46" spans="1:13" x14ac:dyDescent="0.2">
      <c r="A46" s="55"/>
      <c r="B46" s="25" t="s">
        <v>54</v>
      </c>
      <c r="C46" s="26">
        <v>217</v>
      </c>
      <c r="D46" s="26">
        <v>280518.21521070006</v>
      </c>
      <c r="E46" s="29">
        <v>0.42525655595590622</v>
      </c>
      <c r="F46" s="29">
        <v>0.12015857944797839</v>
      </c>
      <c r="G46" s="29">
        <v>2.5116302967377692E-2</v>
      </c>
      <c r="H46" s="28">
        <v>0.3193016391303613</v>
      </c>
      <c r="I46" s="29">
        <v>3.1009355643327206E-2</v>
      </c>
      <c r="J46" s="29">
        <v>1.6109920097009171E-2</v>
      </c>
      <c r="K46" s="29">
        <v>3.0139561482129037E-2</v>
      </c>
      <c r="L46" s="29">
        <v>7.5764198089726476E-3</v>
      </c>
      <c r="M46" s="29">
        <v>2.5331665466938092E-2</v>
      </c>
    </row>
    <row r="47" spans="1:13" x14ac:dyDescent="0.2">
      <c r="A47" s="55"/>
      <c r="B47" s="25" t="s">
        <v>55</v>
      </c>
      <c r="C47" s="26">
        <v>200</v>
      </c>
      <c r="D47" s="26">
        <v>238101.808793</v>
      </c>
      <c r="E47" s="29">
        <v>0.38956348114910638</v>
      </c>
      <c r="F47" s="29">
        <v>0.15550203545781927</v>
      </c>
      <c r="G47" s="29">
        <v>2.0391122650483363E-2</v>
      </c>
      <c r="H47" s="28">
        <v>0.3343803274758686</v>
      </c>
      <c r="I47" s="29">
        <v>0</v>
      </c>
      <c r="J47" s="29">
        <v>2.6547044052467651E-2</v>
      </c>
      <c r="K47" s="29">
        <v>3.6335628167451145E-2</v>
      </c>
      <c r="L47" s="29">
        <v>2.948915272249887E-3</v>
      </c>
      <c r="M47" s="29">
        <v>3.4331445774553562E-2</v>
      </c>
    </row>
    <row r="48" spans="1:13" x14ac:dyDescent="0.2">
      <c r="A48" s="55"/>
      <c r="B48" s="25" t="s">
        <v>56</v>
      </c>
      <c r="C48" s="26">
        <v>269</v>
      </c>
      <c r="D48" s="26">
        <v>325648.11617719987</v>
      </c>
      <c r="E48" s="29">
        <v>0.50061646659945913</v>
      </c>
      <c r="F48" s="29">
        <v>0.14487616537301864</v>
      </c>
      <c r="G48" s="29">
        <v>2.6197274685777226E-2</v>
      </c>
      <c r="H48" s="29">
        <v>0.17880078666635524</v>
      </c>
      <c r="I48" s="29">
        <v>9.8290754191198496E-3</v>
      </c>
      <c r="J48" s="29">
        <v>7.2409760092605599E-3</v>
      </c>
      <c r="K48" s="29">
        <v>3.9726075551011465E-2</v>
      </c>
      <c r="L48" s="29">
        <v>3.4092824246398389E-3</v>
      </c>
      <c r="M48" s="29">
        <v>8.9303897271358235E-2</v>
      </c>
    </row>
    <row r="49" spans="1:13" x14ac:dyDescent="0.2">
      <c r="A49" s="55"/>
      <c r="B49" s="25" t="s">
        <v>57</v>
      </c>
      <c r="C49" s="26">
        <v>292</v>
      </c>
      <c r="D49" s="26">
        <v>372345.12351739971</v>
      </c>
      <c r="E49" s="29">
        <v>0.45261608145896559</v>
      </c>
      <c r="F49" s="29">
        <v>0.19001465036803089</v>
      </c>
      <c r="G49" s="29">
        <v>1.5600326123053303E-2</v>
      </c>
      <c r="H49" s="29">
        <v>0.21725872194730037</v>
      </c>
      <c r="I49" s="29">
        <v>1.8324974186700069E-2</v>
      </c>
      <c r="J49" s="29">
        <v>1.4664586509738026E-2</v>
      </c>
      <c r="K49" s="29">
        <v>2.3122277593619889E-2</v>
      </c>
      <c r="L49" s="29">
        <v>0</v>
      </c>
      <c r="M49" s="29">
        <v>6.8398381812592446E-2</v>
      </c>
    </row>
    <row r="50" spans="1:13" x14ac:dyDescent="0.2">
      <c r="A50" s="55"/>
      <c r="B50" s="25" t="s">
        <v>58</v>
      </c>
      <c r="C50" s="26">
        <v>260</v>
      </c>
      <c r="D50" s="26">
        <v>327762.68577550008</v>
      </c>
      <c r="E50" s="29">
        <v>0.43993441708451586</v>
      </c>
      <c r="F50" s="29">
        <v>0.20913000978167987</v>
      </c>
      <c r="G50" s="29">
        <v>2.1510651117952875E-2</v>
      </c>
      <c r="H50" s="29">
        <v>0.23688928848380755</v>
      </c>
      <c r="I50" s="29">
        <v>1.5348118828101292E-2</v>
      </c>
      <c r="J50" s="29">
        <v>2.9165078146044842E-3</v>
      </c>
      <c r="K50" s="29">
        <v>2.5487208614167499E-2</v>
      </c>
      <c r="L50" s="29">
        <v>2.0924798928141611E-3</v>
      </c>
      <c r="M50" s="29">
        <v>4.6691318382356052E-2</v>
      </c>
    </row>
    <row r="51" spans="1:13" x14ac:dyDescent="0.2">
      <c r="A51" s="55"/>
      <c r="B51" s="25" t="s">
        <v>59</v>
      </c>
      <c r="C51" s="26">
        <v>290</v>
      </c>
      <c r="D51" s="26">
        <v>403220.82927299989</v>
      </c>
      <c r="E51" s="29">
        <v>0.48621844545972709</v>
      </c>
      <c r="F51" s="29">
        <v>0.16189122598377406</v>
      </c>
      <c r="G51" s="29">
        <v>2.3637273699338147E-2</v>
      </c>
      <c r="H51" s="29">
        <v>0.25457452553226412</v>
      </c>
      <c r="I51" s="29">
        <v>2.0314826862414027E-2</v>
      </c>
      <c r="J51" s="29">
        <v>0</v>
      </c>
      <c r="K51" s="29">
        <v>2.3079846537390071E-2</v>
      </c>
      <c r="L51" s="29">
        <v>1.2414436838556425E-2</v>
      </c>
      <c r="M51" s="29">
        <v>1.7869419086536449E-2</v>
      </c>
    </row>
    <row r="52" spans="1:13" x14ac:dyDescent="0.2">
      <c r="A52" s="55"/>
      <c r="B52" s="25" t="s">
        <v>60</v>
      </c>
      <c r="C52" s="26">
        <v>216</v>
      </c>
      <c r="D52" s="26">
        <v>355132.3901401998</v>
      </c>
      <c r="E52" s="28">
        <v>0.6190852182722737</v>
      </c>
      <c r="F52" s="29">
        <v>0.13217134618774029</v>
      </c>
      <c r="G52" s="29">
        <v>7.367220357644981E-2</v>
      </c>
      <c r="H52" s="29">
        <v>0.14048121466674598</v>
      </c>
      <c r="I52" s="29">
        <v>2.3361591967786181E-3</v>
      </c>
      <c r="J52" s="29">
        <v>0</v>
      </c>
      <c r="K52" s="29">
        <v>5.1019579342923534E-3</v>
      </c>
      <c r="L52" s="29">
        <v>1.5985013201862283E-2</v>
      </c>
      <c r="M52" s="29">
        <v>1.1166886963857068E-2</v>
      </c>
    </row>
    <row r="53" spans="1:13" x14ac:dyDescent="0.2">
      <c r="A53" s="55" t="s">
        <v>61</v>
      </c>
      <c r="B53" s="25" t="s">
        <v>11</v>
      </c>
      <c r="C53" s="26">
        <v>422</v>
      </c>
      <c r="D53" s="26">
        <v>608260.26670789986</v>
      </c>
      <c r="E53" s="29">
        <v>0.45934360945324448</v>
      </c>
      <c r="F53" s="29">
        <v>0.11724395664635276</v>
      </c>
      <c r="G53" s="28">
        <v>9.6628612519787063E-2</v>
      </c>
      <c r="H53" s="27">
        <v>8.7834923721323024E-2</v>
      </c>
      <c r="I53" s="29">
        <v>1.5401577960539059E-3</v>
      </c>
      <c r="J53" s="29">
        <v>1.0283127211075424E-3</v>
      </c>
      <c r="K53" s="29">
        <v>1.2498752283207883E-2</v>
      </c>
      <c r="L53" s="29">
        <v>1.3068750427549108E-2</v>
      </c>
      <c r="M53" s="28">
        <v>0.21081292443137412</v>
      </c>
    </row>
    <row r="54" spans="1:13" x14ac:dyDescent="0.2">
      <c r="A54" s="55"/>
      <c r="B54" s="25" t="s">
        <v>12</v>
      </c>
      <c r="C54" s="26">
        <v>1848</v>
      </c>
      <c r="D54" s="26">
        <v>2394698.3138216049</v>
      </c>
      <c r="E54" s="29">
        <v>0.50332735604548096</v>
      </c>
      <c r="F54" s="29">
        <v>0.15642376830115623</v>
      </c>
      <c r="G54" s="27">
        <v>1.8083480368887087E-2</v>
      </c>
      <c r="H54" s="29">
        <v>0.25025451271397375</v>
      </c>
      <c r="I54" s="29">
        <v>1.7239252737234523E-2</v>
      </c>
      <c r="J54" s="29">
        <v>1.444719370181897E-2</v>
      </c>
      <c r="K54" s="29">
        <v>3.1328638335897233E-2</v>
      </c>
      <c r="L54" s="29">
        <v>4.748492508207908E-3</v>
      </c>
      <c r="M54" s="27">
        <v>4.1473052873414514E-3</v>
      </c>
    </row>
    <row r="55" spans="1:13" x14ac:dyDescent="0.2">
      <c r="A55" s="55" t="s">
        <v>62</v>
      </c>
      <c r="B55" s="25" t="s">
        <v>63</v>
      </c>
      <c r="C55" s="26">
        <v>284</v>
      </c>
      <c r="D55" s="26">
        <v>347588.16173769976</v>
      </c>
      <c r="E55" s="29">
        <v>0.49934367680846942</v>
      </c>
      <c r="F55" s="27">
        <v>6.6831321521041515E-2</v>
      </c>
      <c r="G55" s="29">
        <v>1.71350649680484E-2</v>
      </c>
      <c r="H55" s="29">
        <v>0.24656860253622509</v>
      </c>
      <c r="I55" s="29">
        <v>0</v>
      </c>
      <c r="J55" s="29">
        <v>9.7236688079455381E-3</v>
      </c>
      <c r="K55" s="29">
        <v>2.5631917132503661E-2</v>
      </c>
      <c r="L55" s="29">
        <v>1.3296928965284463E-2</v>
      </c>
      <c r="M55" s="28">
        <v>0.12146881926048249</v>
      </c>
    </row>
    <row r="56" spans="1:13" ht="24" x14ac:dyDescent="0.2">
      <c r="A56" s="55"/>
      <c r="B56" s="25" t="s">
        <v>64</v>
      </c>
      <c r="C56" s="26">
        <v>1986</v>
      </c>
      <c r="D56" s="26">
        <v>2655370.4187918091</v>
      </c>
      <c r="E56" s="29">
        <v>0.49377355311443638</v>
      </c>
      <c r="F56" s="29">
        <v>0.15917658619181119</v>
      </c>
      <c r="G56" s="29">
        <v>3.6199800659275354E-2</v>
      </c>
      <c r="H56" s="29">
        <v>0.21353187579440897</v>
      </c>
      <c r="I56" s="29">
        <v>1.5899712505048503E-2</v>
      </c>
      <c r="J56" s="29">
        <v>1.199166781988489E-2</v>
      </c>
      <c r="K56" s="29">
        <v>2.7761016058256982E-2</v>
      </c>
      <c r="L56" s="29">
        <v>5.5354060674095429E-3</v>
      </c>
      <c r="M56" s="29">
        <v>3.6130381789465128E-2</v>
      </c>
    </row>
    <row r="57" spans="1:13" ht="24" x14ac:dyDescent="0.2">
      <c r="A57" s="55"/>
      <c r="B57" s="25" t="s">
        <v>65</v>
      </c>
      <c r="C57" s="26">
        <v>0</v>
      </c>
      <c r="D57" s="26">
        <v>0</v>
      </c>
      <c r="E57" s="28">
        <v>0</v>
      </c>
      <c r="F57" s="29">
        <v>0</v>
      </c>
      <c r="G57" s="29">
        <v>0</v>
      </c>
      <c r="H57" s="29">
        <v>0</v>
      </c>
      <c r="I57" s="29">
        <v>0</v>
      </c>
      <c r="J57" s="29">
        <v>0</v>
      </c>
      <c r="K57" s="29">
        <v>0</v>
      </c>
      <c r="L57" s="29">
        <v>0</v>
      </c>
      <c r="M57" s="29">
        <v>0</v>
      </c>
    </row>
    <row r="58" spans="1:13" ht="36" x14ac:dyDescent="0.2">
      <c r="A58" s="55"/>
      <c r="B58" s="25" t="s">
        <v>66</v>
      </c>
      <c r="C58" s="26">
        <v>0</v>
      </c>
      <c r="D58" s="26">
        <v>0</v>
      </c>
      <c r="E58" s="29">
        <v>0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</row>
    <row r="59" spans="1:13" x14ac:dyDescent="0.2">
      <c r="A59" s="55" t="s">
        <v>67</v>
      </c>
      <c r="B59" s="25" t="s">
        <v>11</v>
      </c>
      <c r="C59" s="26">
        <v>0</v>
      </c>
      <c r="D59" s="26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</row>
    <row r="60" spans="1:13" x14ac:dyDescent="0.2">
      <c r="A60" s="55"/>
      <c r="B60" s="25" t="s">
        <v>12</v>
      </c>
      <c r="C60" s="26">
        <v>2270</v>
      </c>
      <c r="D60" s="26">
        <v>3002958.5805295128</v>
      </c>
      <c r="E60" s="29">
        <v>0.4944182869672481</v>
      </c>
      <c r="F60" s="29">
        <v>0.14848775385152799</v>
      </c>
      <c r="G60" s="29">
        <v>3.3993084763859864E-2</v>
      </c>
      <c r="H60" s="29">
        <v>0.217355829675249</v>
      </c>
      <c r="I60" s="29">
        <v>1.40593435177369E-2</v>
      </c>
      <c r="J60" s="29">
        <v>1.1729150177285914E-2</v>
      </c>
      <c r="K60" s="29">
        <v>2.7514575902019486E-2</v>
      </c>
      <c r="L60" s="29">
        <v>6.4337912445642954E-3</v>
      </c>
      <c r="M60" s="29">
        <v>4.6008183900504554E-2</v>
      </c>
    </row>
    <row r="61" spans="1:13" x14ac:dyDescent="0.2">
      <c r="A61" s="55" t="s">
        <v>68</v>
      </c>
      <c r="B61" s="25" t="s">
        <v>11</v>
      </c>
      <c r="C61" s="26">
        <v>0</v>
      </c>
      <c r="D61" s="26">
        <v>0</v>
      </c>
      <c r="E61" s="29">
        <v>0</v>
      </c>
      <c r="F61" s="29">
        <v>0</v>
      </c>
      <c r="G61" s="29">
        <v>0</v>
      </c>
      <c r="H61" s="29">
        <v>0</v>
      </c>
      <c r="I61" s="29">
        <v>0</v>
      </c>
      <c r="J61" s="29">
        <v>0</v>
      </c>
      <c r="K61" s="29">
        <v>0</v>
      </c>
      <c r="L61" s="29">
        <v>0</v>
      </c>
      <c r="M61" s="29">
        <v>0</v>
      </c>
    </row>
    <row r="62" spans="1:13" x14ac:dyDescent="0.2">
      <c r="A62" s="55"/>
      <c r="B62" s="25" t="s">
        <v>12</v>
      </c>
      <c r="C62" s="26">
        <v>2270</v>
      </c>
      <c r="D62" s="26">
        <v>3002958.5805295128</v>
      </c>
      <c r="E62" s="29">
        <v>0.4944182869672481</v>
      </c>
      <c r="F62" s="29">
        <v>0.14848775385152799</v>
      </c>
      <c r="G62" s="29">
        <v>3.3993084763859864E-2</v>
      </c>
      <c r="H62" s="29">
        <v>0.217355829675249</v>
      </c>
      <c r="I62" s="29">
        <v>1.40593435177369E-2</v>
      </c>
      <c r="J62" s="29">
        <v>1.1729150177285914E-2</v>
      </c>
      <c r="K62" s="29">
        <v>2.7514575902019486E-2</v>
      </c>
      <c r="L62" s="29">
        <v>6.4337912445642954E-3</v>
      </c>
      <c r="M62" s="29">
        <v>4.6008183900504554E-2</v>
      </c>
    </row>
    <row r="63" spans="1:13" x14ac:dyDescent="0.2">
      <c r="A63" s="55" t="s">
        <v>69</v>
      </c>
      <c r="B63" s="25" t="s">
        <v>11</v>
      </c>
      <c r="C63" s="26">
        <v>284</v>
      </c>
      <c r="D63" s="26">
        <v>347588.16173769976</v>
      </c>
      <c r="E63" s="29">
        <v>0.49934367680846942</v>
      </c>
      <c r="F63" s="27">
        <v>6.6831321521041515E-2</v>
      </c>
      <c r="G63" s="29">
        <v>1.71350649680484E-2</v>
      </c>
      <c r="H63" s="29">
        <v>0.24656860253622509</v>
      </c>
      <c r="I63" s="29">
        <v>0</v>
      </c>
      <c r="J63" s="29">
        <v>9.7236688079455381E-3</v>
      </c>
      <c r="K63" s="29">
        <v>2.5631917132503661E-2</v>
      </c>
      <c r="L63" s="29">
        <v>1.3296928965284463E-2</v>
      </c>
      <c r="M63" s="28">
        <v>0.12146881926048249</v>
      </c>
    </row>
    <row r="64" spans="1:13" x14ac:dyDescent="0.2">
      <c r="A64" s="55"/>
      <c r="B64" s="25" t="s">
        <v>12</v>
      </c>
      <c r="C64" s="26">
        <v>1986</v>
      </c>
      <c r="D64" s="26">
        <v>2655370.4187918091</v>
      </c>
      <c r="E64" s="29">
        <v>0.49377355311443638</v>
      </c>
      <c r="F64" s="29">
        <v>0.15917658619181119</v>
      </c>
      <c r="G64" s="29">
        <v>3.6199800659275354E-2</v>
      </c>
      <c r="H64" s="29">
        <v>0.21353187579440897</v>
      </c>
      <c r="I64" s="29">
        <v>1.5899712505048503E-2</v>
      </c>
      <c r="J64" s="29">
        <v>1.199166781988489E-2</v>
      </c>
      <c r="K64" s="29">
        <v>2.7761016058256982E-2</v>
      </c>
      <c r="L64" s="29">
        <v>5.5354060674095429E-3</v>
      </c>
      <c r="M64" s="29">
        <v>3.6130381789465128E-2</v>
      </c>
    </row>
    <row r="65" spans="1:13" x14ac:dyDescent="0.2">
      <c r="A65" s="55" t="s">
        <v>70</v>
      </c>
      <c r="B65" s="25" t="s">
        <v>11</v>
      </c>
      <c r="C65" s="26">
        <v>2089</v>
      </c>
      <c r="D65" s="26">
        <v>2766091.9539630106</v>
      </c>
      <c r="E65" s="29">
        <v>0.48980515617092835</v>
      </c>
      <c r="F65" s="29">
        <v>0.15266308872541087</v>
      </c>
      <c r="G65" s="29">
        <v>2.661618831941568E-2</v>
      </c>
      <c r="H65" s="29">
        <v>0.22103958910209692</v>
      </c>
      <c r="I65" s="29">
        <v>1.4924597644794009E-2</v>
      </c>
      <c r="J65" s="29">
        <v>1.2141358358778949E-2</v>
      </c>
      <c r="K65" s="29">
        <v>2.8385680116493318E-2</v>
      </c>
      <c r="L65" s="29">
        <v>6.4504487167307677E-3</v>
      </c>
      <c r="M65" s="29">
        <v>4.7973892845347706E-2</v>
      </c>
    </row>
    <row r="66" spans="1:13" x14ac:dyDescent="0.2">
      <c r="A66" s="55"/>
      <c r="B66" s="25" t="s">
        <v>12</v>
      </c>
      <c r="C66" s="26">
        <v>181</v>
      </c>
      <c r="D66" s="26">
        <v>236866.62656649982</v>
      </c>
      <c r="E66" s="29">
        <v>0.54828971732975995</v>
      </c>
      <c r="F66" s="29">
        <v>9.9728836788529382E-2</v>
      </c>
      <c r="G66" s="28">
        <v>0.12013934435297392</v>
      </c>
      <c r="H66" s="29">
        <v>0.17433745491033364</v>
      </c>
      <c r="I66" s="29">
        <v>3.9550391939110535E-3</v>
      </c>
      <c r="J66" s="29">
        <v>6.9154465723778279E-3</v>
      </c>
      <c r="K66" s="29">
        <v>1.7341955159085123E-2</v>
      </c>
      <c r="L66" s="29">
        <v>6.2392678522193157E-3</v>
      </c>
      <c r="M66" s="29">
        <v>2.3052937840810528E-2</v>
      </c>
    </row>
    <row r="67" spans="1:13" x14ac:dyDescent="0.2">
      <c r="A67" s="55" t="s">
        <v>71</v>
      </c>
      <c r="B67" s="25" t="s">
        <v>11</v>
      </c>
      <c r="C67" s="26">
        <v>1572</v>
      </c>
      <c r="D67" s="26">
        <v>2165820.6004944034</v>
      </c>
      <c r="E67" s="29">
        <v>0.46614928904413105</v>
      </c>
      <c r="F67" s="29">
        <v>0.1682878365888191</v>
      </c>
      <c r="G67" s="29">
        <v>4.5255079095944402E-2</v>
      </c>
      <c r="H67" s="29">
        <v>0.21447538677412289</v>
      </c>
      <c r="I67" s="29">
        <v>1.2386536151829039E-2</v>
      </c>
      <c r="J67" s="29">
        <v>3.931172193697121E-3</v>
      </c>
      <c r="K67" s="29">
        <v>2.560338919393489E-2</v>
      </c>
      <c r="L67" s="29">
        <v>8.0920919055803824E-3</v>
      </c>
      <c r="M67" s="29">
        <v>5.5819219051939359E-2</v>
      </c>
    </row>
    <row r="68" spans="1:13" x14ac:dyDescent="0.2">
      <c r="A68" s="55"/>
      <c r="B68" s="25" t="s">
        <v>12</v>
      </c>
      <c r="C68" s="26">
        <v>698</v>
      </c>
      <c r="D68" s="26">
        <v>837137.98003509932</v>
      </c>
      <c r="E68" s="28">
        <v>0.56755506909563391</v>
      </c>
      <c r="F68" s="27">
        <v>9.726151862311419E-2</v>
      </c>
      <c r="G68" s="27">
        <v>4.8563595061468182E-3</v>
      </c>
      <c r="H68" s="29">
        <v>0.22480803316211898</v>
      </c>
      <c r="I68" s="29">
        <v>1.8387185211874657E-2</v>
      </c>
      <c r="J68" s="28">
        <v>3.1903866606171893E-2</v>
      </c>
      <c r="K68" s="29">
        <v>3.2459146143101414E-2</v>
      </c>
      <c r="L68" s="29">
        <v>2.1434809025446025E-3</v>
      </c>
      <c r="M68" s="27">
        <v>2.0625340749294473E-2</v>
      </c>
    </row>
    <row r="69" spans="1:13" x14ac:dyDescent="0.2">
      <c r="A69" s="55" t="s">
        <v>72</v>
      </c>
      <c r="B69" s="25" t="s">
        <v>11</v>
      </c>
      <c r="C69" s="26">
        <v>154</v>
      </c>
      <c r="D69" s="26">
        <v>200205.28400949991</v>
      </c>
      <c r="E69" s="29">
        <v>0.58126472073423441</v>
      </c>
      <c r="F69" s="29">
        <v>0.1092031158301625</v>
      </c>
      <c r="G69" s="28">
        <v>0.1466760684083972</v>
      </c>
      <c r="H69" s="27">
        <v>0.10525639250560477</v>
      </c>
      <c r="I69" s="29">
        <v>4.6792810511212448E-3</v>
      </c>
      <c r="J69" s="29">
        <v>0</v>
      </c>
      <c r="K69" s="29">
        <v>3.5266318903276169E-3</v>
      </c>
      <c r="L69" s="29">
        <v>2.0038672637679403E-2</v>
      </c>
      <c r="M69" s="29">
        <v>2.9355116942473551E-2</v>
      </c>
    </row>
    <row r="70" spans="1:13" x14ac:dyDescent="0.2">
      <c r="A70" s="55"/>
      <c r="B70" s="25" t="s">
        <v>12</v>
      </c>
      <c r="C70" s="26">
        <v>2116</v>
      </c>
      <c r="D70" s="26">
        <v>2802753.2965200106</v>
      </c>
      <c r="E70" s="29">
        <v>0.48821470317015886</v>
      </c>
      <c r="F70" s="29">
        <v>0.15129392024585303</v>
      </c>
      <c r="G70" s="29">
        <v>2.5943953657100206E-2</v>
      </c>
      <c r="H70" s="29">
        <v>0.22536327709622606</v>
      </c>
      <c r="I70" s="29">
        <v>1.4729376828370187E-2</v>
      </c>
      <c r="J70" s="29">
        <v>1.2566982691959711E-2</v>
      </c>
      <c r="K70" s="29">
        <v>2.9228074250100201E-2</v>
      </c>
      <c r="L70" s="29">
        <v>5.4619721598785044E-3</v>
      </c>
      <c r="M70" s="29">
        <v>4.7197739900349978E-2</v>
      </c>
    </row>
    <row r="71" spans="1:13" x14ac:dyDescent="0.2">
      <c r="A71" s="55" t="s">
        <v>73</v>
      </c>
      <c r="B71" s="25" t="s">
        <v>11</v>
      </c>
      <c r="C71" s="26">
        <v>1552</v>
      </c>
      <c r="D71" s="26">
        <v>1993994.8822821034</v>
      </c>
      <c r="E71" s="29">
        <v>0.47996188514981386</v>
      </c>
      <c r="F71" s="29">
        <v>0.1500896056325782</v>
      </c>
      <c r="G71" s="29">
        <v>2.1791462385785883E-2</v>
      </c>
      <c r="H71" s="29">
        <v>0.2229841337216108</v>
      </c>
      <c r="I71" s="29">
        <v>1.4789032336657706E-2</v>
      </c>
      <c r="J71" s="29">
        <v>1.4458632870563789E-2</v>
      </c>
      <c r="K71" s="29">
        <v>3.1879072989820643E-2</v>
      </c>
      <c r="L71" s="29">
        <v>5.9669878160784028E-3</v>
      </c>
      <c r="M71" s="29">
        <v>5.8079187097088841E-2</v>
      </c>
    </row>
    <row r="72" spans="1:13" x14ac:dyDescent="0.2">
      <c r="A72" s="55"/>
      <c r="B72" s="25" t="s">
        <v>12</v>
      </c>
      <c r="C72" s="26">
        <v>718</v>
      </c>
      <c r="D72" s="26">
        <v>1008963.6982473989</v>
      </c>
      <c r="E72" s="29">
        <v>0.52298818625128896</v>
      </c>
      <c r="F72" s="29">
        <v>0.1453220460474362</v>
      </c>
      <c r="G72" s="29">
        <v>5.8106908303478332E-2</v>
      </c>
      <c r="H72" s="29">
        <v>0.20623272437040463</v>
      </c>
      <c r="I72" s="29">
        <v>1.26172740229535E-2</v>
      </c>
      <c r="J72" s="29">
        <v>6.3349278369505269E-3</v>
      </c>
      <c r="K72" s="29">
        <v>1.8889107144394852E-2</v>
      </c>
      <c r="L72" s="29">
        <v>7.3563255726570766E-3</v>
      </c>
      <c r="M72" s="29">
        <v>2.2152500450436909E-2</v>
      </c>
    </row>
    <row r="73" spans="1:13" x14ac:dyDescent="0.2">
      <c r="A73" s="55" t="s">
        <v>74</v>
      </c>
      <c r="B73" s="25" t="s">
        <v>75</v>
      </c>
      <c r="C73" s="26">
        <v>779</v>
      </c>
      <c r="D73" s="26">
        <v>1027789.8640777033</v>
      </c>
      <c r="E73" s="29">
        <v>0.48897205215209683</v>
      </c>
      <c r="F73" s="28">
        <v>0.20854105687988744</v>
      </c>
      <c r="G73" s="29">
        <v>1.6225953448534093E-2</v>
      </c>
      <c r="H73" s="29">
        <v>0.26375934155632541</v>
      </c>
      <c r="I73" s="29">
        <v>5.9001165344646188E-3</v>
      </c>
      <c r="J73" s="29">
        <v>0</v>
      </c>
      <c r="K73" s="27">
        <v>7.8859503146328327E-4</v>
      </c>
      <c r="L73" s="29">
        <v>0</v>
      </c>
      <c r="M73" s="27">
        <v>1.5812884397224693E-2</v>
      </c>
    </row>
    <row r="74" spans="1:13" x14ac:dyDescent="0.2">
      <c r="A74" s="55"/>
      <c r="B74" s="25" t="s">
        <v>76</v>
      </c>
      <c r="C74" s="26">
        <v>241</v>
      </c>
      <c r="D74" s="26">
        <v>319605.47395720001</v>
      </c>
      <c r="E74" s="27">
        <v>0.35590946114969535</v>
      </c>
      <c r="F74" s="29">
        <v>0.113742738204691</v>
      </c>
      <c r="G74" s="29">
        <v>4.1752917776017265E-2</v>
      </c>
      <c r="H74" s="28">
        <v>0.34299575156112705</v>
      </c>
      <c r="I74" s="29">
        <v>0</v>
      </c>
      <c r="J74" s="29">
        <v>1.9570433580363565E-3</v>
      </c>
      <c r="K74" s="29">
        <v>6.4451732762745269E-3</v>
      </c>
      <c r="L74" s="29">
        <v>0</v>
      </c>
      <c r="M74" s="28">
        <v>0.13719691467415862</v>
      </c>
    </row>
    <row r="75" spans="1:13" x14ac:dyDescent="0.2">
      <c r="A75" s="55"/>
      <c r="B75" s="25" t="s">
        <v>77</v>
      </c>
      <c r="C75" s="26">
        <v>221</v>
      </c>
      <c r="D75" s="26">
        <v>299575.04617969983</v>
      </c>
      <c r="E75" s="28">
        <v>0.62059529253841483</v>
      </c>
      <c r="F75" s="27">
        <v>6.6187845890562119E-2</v>
      </c>
      <c r="G75" s="29">
        <v>7.3778843938630156E-2</v>
      </c>
      <c r="H75" s="27">
        <v>4.5461723204510612E-2</v>
      </c>
      <c r="I75" s="29">
        <v>0</v>
      </c>
      <c r="J75" s="29">
        <v>0</v>
      </c>
      <c r="K75" s="29">
        <v>6.9928451325795227E-2</v>
      </c>
      <c r="L75" s="28">
        <v>4.5412448874795099E-2</v>
      </c>
      <c r="M75" s="29">
        <v>7.8635394227292321E-2</v>
      </c>
    </row>
    <row r="76" spans="1:13" x14ac:dyDescent="0.2">
      <c r="A76" s="55"/>
      <c r="B76" s="25" t="s">
        <v>78</v>
      </c>
      <c r="C76" s="26">
        <v>188</v>
      </c>
      <c r="D76" s="26">
        <v>253126.0744582999</v>
      </c>
      <c r="E76" s="29">
        <v>0.42272587567950348</v>
      </c>
      <c r="F76" s="29">
        <v>7.5724892766658586E-2</v>
      </c>
      <c r="G76" s="29">
        <v>8.5015520676615081E-2</v>
      </c>
      <c r="H76" s="29">
        <v>0.13320118527162833</v>
      </c>
      <c r="I76" s="29">
        <v>1.0787544798945009E-2</v>
      </c>
      <c r="J76" s="29">
        <v>0</v>
      </c>
      <c r="K76" s="28">
        <v>0.19770894453287335</v>
      </c>
      <c r="L76" s="29">
        <v>2.2581522534303958E-2</v>
      </c>
      <c r="M76" s="29">
        <v>5.2254513739472624E-2</v>
      </c>
    </row>
    <row r="77" spans="1:13" x14ac:dyDescent="0.2">
      <c r="A77" s="55"/>
      <c r="B77" s="25" t="s">
        <v>79</v>
      </c>
      <c r="C77" s="26">
        <v>236</v>
      </c>
      <c r="D77" s="26">
        <v>301032.33706529962</v>
      </c>
      <c r="E77" s="29">
        <v>0.42643821979814012</v>
      </c>
      <c r="F77" s="28">
        <v>0.24166074727553158</v>
      </c>
      <c r="G77" s="29">
        <v>2.9442807251226954E-2</v>
      </c>
      <c r="H77" s="29">
        <v>0.17212993564296042</v>
      </c>
      <c r="I77" s="29">
        <v>1.2690620354089426E-2</v>
      </c>
      <c r="J77" s="28">
        <v>9.5594324880976883E-2</v>
      </c>
      <c r="K77" s="29">
        <v>1.2690620354089426E-2</v>
      </c>
      <c r="L77" s="29">
        <v>0</v>
      </c>
      <c r="M77" s="27">
        <v>9.3527244429865708E-3</v>
      </c>
    </row>
    <row r="78" spans="1:13" x14ac:dyDescent="0.2">
      <c r="A78" s="55"/>
      <c r="B78" s="25" t="s">
        <v>80</v>
      </c>
      <c r="C78" s="26">
        <v>302</v>
      </c>
      <c r="D78" s="26">
        <v>408865.88113099989</v>
      </c>
      <c r="E78" s="29">
        <v>0.50507916597578506</v>
      </c>
      <c r="F78" s="29">
        <v>0.1898651582588953</v>
      </c>
      <c r="G78" s="29">
        <v>2.5020280343769616E-2</v>
      </c>
      <c r="H78" s="29">
        <v>0.17923560176159614</v>
      </c>
      <c r="I78" s="29">
        <v>2.3592680090392185E-2</v>
      </c>
      <c r="J78" s="29">
        <v>1.4233731980769954E-2</v>
      </c>
      <c r="K78" s="29">
        <v>0</v>
      </c>
      <c r="L78" s="29">
        <v>0</v>
      </c>
      <c r="M78" s="29">
        <v>6.2973381588791677E-2</v>
      </c>
    </row>
    <row r="79" spans="1:13" x14ac:dyDescent="0.2">
      <c r="A79" s="60"/>
      <c r="B79" s="25" t="s">
        <v>81</v>
      </c>
      <c r="C79" s="26">
        <v>303</v>
      </c>
      <c r="D79" s="26">
        <v>392963.90366029984</v>
      </c>
      <c r="E79" s="28">
        <v>0.61228872901770248</v>
      </c>
      <c r="F79" s="27">
        <v>1.4861750986290435E-2</v>
      </c>
      <c r="G79" s="29">
        <v>2.3776668229754095E-2</v>
      </c>
      <c r="H79" s="29">
        <v>0.25336211609875275</v>
      </c>
      <c r="I79" s="28">
        <v>5.0789419055784768E-2</v>
      </c>
      <c r="J79" s="29">
        <v>0</v>
      </c>
      <c r="K79" s="29">
        <v>1.2571928247309672E-2</v>
      </c>
      <c r="L79" s="29">
        <v>0</v>
      </c>
      <c r="M79" s="29">
        <v>3.2349388364405832E-2</v>
      </c>
    </row>
  </sheetData>
  <mergeCells count="24">
    <mergeCell ref="C2:D2"/>
    <mergeCell ref="A5:A8"/>
    <mergeCell ref="A9:A10"/>
    <mergeCell ref="A73:A79"/>
    <mergeCell ref="C1:M1"/>
    <mergeCell ref="A61:A62"/>
    <mergeCell ref="A63:A64"/>
    <mergeCell ref="A65:A66"/>
    <mergeCell ref="A67:A68"/>
    <mergeCell ref="A69:A70"/>
    <mergeCell ref="A71:A72"/>
    <mergeCell ref="A36:A38"/>
    <mergeCell ref="A39:A42"/>
    <mergeCell ref="A53:A54"/>
    <mergeCell ref="A55:A58"/>
    <mergeCell ref="A59:A60"/>
    <mergeCell ref="A43:A52"/>
    <mergeCell ref="A26:A29"/>
    <mergeCell ref="A30:A33"/>
    <mergeCell ref="A34:A35"/>
    <mergeCell ref="A1:B3"/>
    <mergeCell ref="A11:A16"/>
    <mergeCell ref="A17:A23"/>
    <mergeCell ref="A24:A25"/>
  </mergeCells>
  <hyperlinks>
    <hyperlink ref="A1" location="summarysheet!A1" display="Vissza" xr:uid="{77A40ED1-4702-49AF-BCEE-0390D107B60F}"/>
  </hyperlinks>
  <pageMargins left="0.75" right="0.75" top="1" bottom="1" header="0.5" footer="0.5"/>
  <pageSetup orientation="portrait" horizontalDpi="300" verticalDpi="300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3781DF-49BA-4A81-B6C5-0F504EAD4FDA}">
  <sheetPr codeName="Munka56"/>
  <dimension ref="A1:H79"/>
  <sheetViews>
    <sheetView showGridLines="0" topLeftCell="A12" workbookViewId="0">
      <selection activeCell="B27" sqref="B27"/>
    </sheetView>
  </sheetViews>
  <sheetFormatPr defaultRowHeight="12.75" x14ac:dyDescent="0.2"/>
  <cols>
    <col min="1" max="2" width="22.7109375" style="15" customWidth="1"/>
    <col min="3" max="7" width="13.5703125" style="15" customWidth="1"/>
    <col min="8" max="16384" width="9.140625" style="15"/>
  </cols>
  <sheetData>
    <row r="1" spans="1:8" s="14" customFormat="1" ht="51.75" customHeight="1" x14ac:dyDescent="0.2">
      <c r="A1" s="56" t="s">
        <v>435</v>
      </c>
      <c r="B1" s="57"/>
      <c r="C1" s="61" t="s">
        <v>412</v>
      </c>
      <c r="D1" s="61"/>
      <c r="E1" s="61"/>
      <c r="F1" s="61"/>
      <c r="G1" s="61"/>
      <c r="H1" s="6"/>
    </row>
    <row r="2" spans="1:8" x14ac:dyDescent="0.2">
      <c r="A2" s="57"/>
      <c r="B2" s="57"/>
      <c r="C2" s="13" t="s">
        <v>2</v>
      </c>
      <c r="D2" s="13" t="s">
        <v>209</v>
      </c>
      <c r="E2" s="13" t="s">
        <v>209</v>
      </c>
      <c r="F2" s="13" t="s">
        <v>209</v>
      </c>
      <c r="G2" s="13" t="s">
        <v>209</v>
      </c>
    </row>
    <row r="3" spans="1:8" ht="18" x14ac:dyDescent="0.2">
      <c r="A3" s="43" t="s">
        <v>0</v>
      </c>
      <c r="B3" s="43" t="s">
        <v>2</v>
      </c>
      <c r="C3" s="44">
        <v>3.5307692048231871</v>
      </c>
      <c r="D3" s="44">
        <v>3.9260388794699557</v>
      </c>
      <c r="E3" s="44">
        <v>3.9805053718784693</v>
      </c>
      <c r="F3" s="44">
        <v>4.025026856455149</v>
      </c>
      <c r="G3" s="44">
        <v>3.9262635215552613</v>
      </c>
    </row>
    <row r="4" spans="1:8" s="16" customFormat="1" x14ac:dyDescent="0.2">
      <c r="A4" s="55" t="s">
        <v>5</v>
      </c>
      <c r="B4" s="22" t="s">
        <v>6</v>
      </c>
      <c r="C4" s="36">
        <v>3.3938783249927074</v>
      </c>
      <c r="D4" s="36">
        <v>3.7973459804737955</v>
      </c>
      <c r="E4" s="36">
        <v>3.8662089218502658</v>
      </c>
      <c r="F4" s="36">
        <v>4.051369436376878</v>
      </c>
      <c r="G4" s="36">
        <v>3.9234066677214932</v>
      </c>
    </row>
    <row r="5" spans="1:8" x14ac:dyDescent="0.2">
      <c r="A5" s="55"/>
      <c r="B5" s="25" t="s">
        <v>7</v>
      </c>
      <c r="C5" s="38">
        <v>3.7651941956526906</v>
      </c>
      <c r="D5" s="38">
        <v>4.1964206195641092</v>
      </c>
      <c r="E5" s="38">
        <v>4.095769252371519</v>
      </c>
      <c r="F5" s="38">
        <v>4.1494434366855319</v>
      </c>
      <c r="G5" s="38">
        <v>4.2053994991243799</v>
      </c>
    </row>
    <row r="6" spans="1:8" x14ac:dyDescent="0.2">
      <c r="A6" s="55"/>
      <c r="B6" s="25" t="s">
        <v>8</v>
      </c>
      <c r="C6" s="38">
        <v>3.4194147918231907</v>
      </c>
      <c r="D6" s="38">
        <v>3.8922261126668665</v>
      </c>
      <c r="E6" s="38">
        <v>4.0595375809192999</v>
      </c>
      <c r="F6" s="38">
        <v>3.9041651684228329</v>
      </c>
      <c r="G6" s="38">
        <v>3.7098084417834176</v>
      </c>
    </row>
    <row r="7" spans="1:8" x14ac:dyDescent="0.2">
      <c r="A7" s="55"/>
      <c r="B7" s="25" t="s">
        <v>9</v>
      </c>
      <c r="C7" s="38">
        <v>3.6261207592268949</v>
      </c>
      <c r="D7" s="38">
        <v>3.7768436135173622</v>
      </c>
      <c r="E7" s="38">
        <v>3.8721940897823526</v>
      </c>
      <c r="F7" s="38">
        <v>3.9619624437854042</v>
      </c>
      <c r="G7" s="38">
        <v>3.8277666841757609</v>
      </c>
    </row>
    <row r="8" spans="1:8" x14ac:dyDescent="0.2">
      <c r="A8" s="55" t="s">
        <v>10</v>
      </c>
      <c r="B8" s="25" t="s">
        <v>11</v>
      </c>
      <c r="C8" s="38">
        <v>3.5365431114411661</v>
      </c>
      <c r="D8" s="38">
        <v>3.9692668746251338</v>
      </c>
      <c r="E8" s="38">
        <v>3.9733157650718098</v>
      </c>
      <c r="F8" s="38">
        <v>4.0540726663282634</v>
      </c>
      <c r="G8" s="38">
        <v>3.9748147277663648</v>
      </c>
    </row>
    <row r="9" spans="1:8" x14ac:dyDescent="0.2">
      <c r="A9" s="55"/>
      <c r="B9" s="25" t="s">
        <v>12</v>
      </c>
      <c r="C9" s="38">
        <v>3.5185906215727059</v>
      </c>
      <c r="D9" s="38">
        <v>3.8348604499280454</v>
      </c>
      <c r="E9" s="38">
        <v>3.9956066941114763</v>
      </c>
      <c r="F9" s="38">
        <v>3.9640179381362586</v>
      </c>
      <c r="G9" s="38">
        <v>3.8238571360913416</v>
      </c>
    </row>
    <row r="10" spans="1:8" x14ac:dyDescent="0.2">
      <c r="A10" s="55" t="s">
        <v>13</v>
      </c>
      <c r="B10" s="25" t="s">
        <v>14</v>
      </c>
      <c r="C10" s="38">
        <v>3.3747759719367281</v>
      </c>
      <c r="D10" s="38">
        <v>3.8199829123424651</v>
      </c>
      <c r="E10" s="38">
        <v>3.8967416607729537</v>
      </c>
      <c r="F10" s="38">
        <v>4.1076548441608036</v>
      </c>
      <c r="G10" s="38">
        <v>3.9604976853975526</v>
      </c>
    </row>
    <row r="11" spans="1:8" ht="24" x14ac:dyDescent="0.2">
      <c r="A11" s="55"/>
      <c r="B11" s="25" t="s">
        <v>15</v>
      </c>
      <c r="C11" s="38">
        <v>3.722528403042026</v>
      </c>
      <c r="D11" s="38">
        <v>4.1846181777698765</v>
      </c>
      <c r="E11" s="38">
        <v>4.1521526669276936</v>
      </c>
      <c r="F11" s="38">
        <v>4.1116909064946654</v>
      </c>
      <c r="G11" s="38">
        <v>4.0565500180388714</v>
      </c>
    </row>
    <row r="12" spans="1:8" x14ac:dyDescent="0.2">
      <c r="A12" s="55"/>
      <c r="B12" s="25" t="s">
        <v>16</v>
      </c>
      <c r="C12" s="38">
        <v>3.5185906215727059</v>
      </c>
      <c r="D12" s="38">
        <v>3.8348604499280454</v>
      </c>
      <c r="E12" s="38">
        <v>3.9956066941114763</v>
      </c>
      <c r="F12" s="38">
        <v>3.9640179381362586</v>
      </c>
      <c r="G12" s="38">
        <v>3.8238571360913416</v>
      </c>
    </row>
    <row r="13" spans="1:8" ht="24" x14ac:dyDescent="0.2">
      <c r="A13" s="55"/>
      <c r="B13" s="25" t="s">
        <v>17</v>
      </c>
      <c r="C13" s="38">
        <v>3.8592533849816193</v>
      </c>
      <c r="D13" s="38">
        <v>4.2070076254291351</v>
      </c>
      <c r="E13" s="38">
        <v>3.7416034494094492</v>
      </c>
      <c r="F13" s="38">
        <v>4.1404629557920067</v>
      </c>
      <c r="G13" s="38">
        <v>4.1404629557920067</v>
      </c>
    </row>
    <row r="14" spans="1:8" ht="24" x14ac:dyDescent="0.2">
      <c r="A14" s="55"/>
      <c r="B14" s="25" t="s">
        <v>18</v>
      </c>
      <c r="C14" s="38">
        <v>3.5604786749818849</v>
      </c>
      <c r="D14" s="38">
        <v>3.599918953502331</v>
      </c>
      <c r="E14" s="38">
        <v>3.599918953502331</v>
      </c>
      <c r="F14" s="38">
        <v>3.5604786749818849</v>
      </c>
      <c r="G14" s="38">
        <v>3.599918953502331</v>
      </c>
    </row>
    <row r="15" spans="1:8" ht="24" x14ac:dyDescent="0.2">
      <c r="A15" s="55"/>
      <c r="B15" s="25" t="s">
        <v>19</v>
      </c>
      <c r="C15" s="38">
        <v>3.2702474999561764</v>
      </c>
      <c r="D15" s="38">
        <v>3.7636477090772229</v>
      </c>
      <c r="E15" s="38">
        <v>3.7636477090772229</v>
      </c>
      <c r="F15" s="38">
        <v>3.7084300650269024</v>
      </c>
      <c r="G15" s="38">
        <v>3.77343890395364</v>
      </c>
    </row>
    <row r="16" spans="1:8" x14ac:dyDescent="0.2">
      <c r="A16" s="55" t="s">
        <v>20</v>
      </c>
      <c r="B16" s="25" t="s">
        <v>21</v>
      </c>
      <c r="C16" s="38">
        <v>3.7969718934445646</v>
      </c>
      <c r="D16" s="38">
        <v>4.0917589916621839</v>
      </c>
      <c r="E16" s="38">
        <v>4.1234960330564583</v>
      </c>
      <c r="F16" s="38">
        <v>4.0857857505872994</v>
      </c>
      <c r="G16" s="38">
        <v>4.0793321400170157</v>
      </c>
    </row>
    <row r="17" spans="1:7" x14ac:dyDescent="0.2">
      <c r="A17" s="55"/>
      <c r="B17" s="25" t="s">
        <v>22</v>
      </c>
      <c r="C17" s="38">
        <v>3.4810703159903391</v>
      </c>
      <c r="D17" s="38">
        <v>3.6726211411142815</v>
      </c>
      <c r="E17" s="38">
        <v>3.7275160577411555</v>
      </c>
      <c r="F17" s="38">
        <v>3.9127647115730877</v>
      </c>
      <c r="G17" s="38">
        <v>3.8389611220719262</v>
      </c>
    </row>
    <row r="18" spans="1:7" ht="24" x14ac:dyDescent="0.2">
      <c r="A18" s="55"/>
      <c r="B18" s="25" t="s">
        <v>23</v>
      </c>
      <c r="C18" s="38">
        <v>3.6175254088774662</v>
      </c>
      <c r="D18" s="38">
        <v>4.1579206894343947</v>
      </c>
      <c r="E18" s="38">
        <v>4.1575161338022379</v>
      </c>
      <c r="F18" s="38">
        <v>4.0824874721079993</v>
      </c>
      <c r="G18" s="38">
        <v>4.0270332545822436</v>
      </c>
    </row>
    <row r="19" spans="1:7" x14ac:dyDescent="0.2">
      <c r="A19" s="55"/>
      <c r="B19" s="25" t="s">
        <v>24</v>
      </c>
      <c r="C19" s="38">
        <v>5</v>
      </c>
      <c r="D19" s="38">
        <v>5</v>
      </c>
      <c r="E19" s="38">
        <v>5</v>
      </c>
      <c r="F19" s="38">
        <v>5</v>
      </c>
      <c r="G19" s="38">
        <v>5</v>
      </c>
    </row>
    <row r="20" spans="1:7" x14ac:dyDescent="0.2">
      <c r="A20" s="55"/>
      <c r="B20" s="25" t="s">
        <v>25</v>
      </c>
      <c r="C20" s="38">
        <v>3.455208858632393</v>
      </c>
      <c r="D20" s="38">
        <v>3.9578780608358528</v>
      </c>
      <c r="E20" s="38">
        <v>4.1098737185031897</v>
      </c>
      <c r="F20" s="38">
        <v>4.0515731150524354</v>
      </c>
      <c r="G20" s="38">
        <v>3.8571301693706905</v>
      </c>
    </row>
    <row r="21" spans="1:7" x14ac:dyDescent="0.2">
      <c r="A21" s="55"/>
      <c r="B21" s="25" t="s">
        <v>26</v>
      </c>
      <c r="C21" s="38">
        <v>5</v>
      </c>
      <c r="D21" s="38">
        <v>5</v>
      </c>
      <c r="E21" s="38">
        <v>4</v>
      </c>
      <c r="F21" s="38">
        <v>4</v>
      </c>
      <c r="G21" s="38">
        <v>5</v>
      </c>
    </row>
    <row r="22" spans="1:7" x14ac:dyDescent="0.2">
      <c r="A22" s="55"/>
      <c r="B22" s="25" t="s">
        <v>27</v>
      </c>
      <c r="C22" s="38">
        <v>1.9830653871555488</v>
      </c>
      <c r="D22" s="38">
        <v>2.4098250214452128</v>
      </c>
      <c r="E22" s="38">
        <v>2.5753748108096004</v>
      </c>
      <c r="F22" s="38">
        <v>4</v>
      </c>
      <c r="G22" s="38">
        <v>3.2560688687164565</v>
      </c>
    </row>
    <row r="23" spans="1:7" x14ac:dyDescent="0.2">
      <c r="A23" s="55" t="s">
        <v>28</v>
      </c>
      <c r="B23" s="25" t="s">
        <v>29</v>
      </c>
      <c r="C23" s="38">
        <v>3.5333017785042649</v>
      </c>
      <c r="D23" s="38">
        <v>3.9765825191688307</v>
      </c>
      <c r="E23" s="38">
        <v>4.0143799138598375</v>
      </c>
      <c r="F23" s="38">
        <v>3.9268178100726967</v>
      </c>
      <c r="G23" s="38">
        <v>3.9386188947499421</v>
      </c>
    </row>
    <row r="24" spans="1:7" x14ac:dyDescent="0.2">
      <c r="A24" s="55"/>
      <c r="B24" s="25" t="s">
        <v>26</v>
      </c>
      <c r="C24" s="38">
        <v>3.5261716802702257</v>
      </c>
      <c r="D24" s="38">
        <v>3.8342841454426235</v>
      </c>
      <c r="E24" s="38">
        <v>3.9192811327115744</v>
      </c>
      <c r="F24" s="38">
        <v>4.2025281241439991</v>
      </c>
      <c r="G24" s="38">
        <v>3.9038341122756752</v>
      </c>
    </row>
    <row r="25" spans="1:7" x14ac:dyDescent="0.2">
      <c r="A25" s="55" t="s">
        <v>30</v>
      </c>
      <c r="B25" s="25" t="s">
        <v>31</v>
      </c>
      <c r="C25" s="38">
        <v>3.2067115780920066</v>
      </c>
      <c r="D25" s="38">
        <v>3.544785314021432</v>
      </c>
      <c r="E25" s="38">
        <v>3.6832010834768312</v>
      </c>
      <c r="F25" s="38">
        <v>3.8051271469200025</v>
      </c>
      <c r="G25" s="38">
        <v>3.6765378840962852</v>
      </c>
    </row>
    <row r="26" spans="1:7" ht="24" x14ac:dyDescent="0.2">
      <c r="A26" s="55"/>
      <c r="B26" s="25" t="s">
        <v>32</v>
      </c>
      <c r="C26" s="38">
        <v>3.8088276631725022</v>
      </c>
      <c r="D26" s="38">
        <v>3.9148075771874118</v>
      </c>
      <c r="E26" s="38">
        <v>3.938553697496141</v>
      </c>
      <c r="F26" s="38">
        <v>4.1042631207909048</v>
      </c>
      <c r="G26" s="38">
        <v>4.0084986964342493</v>
      </c>
    </row>
    <row r="27" spans="1:7" x14ac:dyDescent="0.2">
      <c r="A27" s="55"/>
      <c r="B27" s="25" t="s">
        <v>33</v>
      </c>
      <c r="C27" s="38">
        <v>3.4551137065642528</v>
      </c>
      <c r="D27" s="38">
        <v>4.0061237403764069</v>
      </c>
      <c r="E27" s="38">
        <v>4.0804011837870897</v>
      </c>
      <c r="F27" s="38">
        <v>3.9679869518018807</v>
      </c>
      <c r="G27" s="38">
        <v>3.928602870243262</v>
      </c>
    </row>
    <row r="28" spans="1:7" x14ac:dyDescent="0.2">
      <c r="A28" s="55"/>
      <c r="B28" s="25" t="s">
        <v>34</v>
      </c>
      <c r="C28" s="38">
        <v>3.5567060910552395</v>
      </c>
      <c r="D28" s="38">
        <v>4.1053757169715066</v>
      </c>
      <c r="E28" s="38">
        <v>4.1015288604915856</v>
      </c>
      <c r="F28" s="38">
        <v>4.1945426332989983</v>
      </c>
      <c r="G28" s="38">
        <v>4.0133091390694746</v>
      </c>
    </row>
    <row r="29" spans="1:7" x14ac:dyDescent="0.2">
      <c r="A29" s="55" t="s">
        <v>35</v>
      </c>
      <c r="B29" s="25" t="s">
        <v>36</v>
      </c>
      <c r="C29" s="38">
        <v>3.5204679168259339</v>
      </c>
      <c r="D29" s="38">
        <v>3.9175522503903726</v>
      </c>
      <c r="E29" s="38">
        <v>4.0729721754558765</v>
      </c>
      <c r="F29" s="38">
        <v>3.8782151538685583</v>
      </c>
      <c r="G29" s="38">
        <v>3.6419581703651942</v>
      </c>
    </row>
    <row r="30" spans="1:7" x14ac:dyDescent="0.2">
      <c r="A30" s="55"/>
      <c r="B30" s="25" t="s">
        <v>37</v>
      </c>
      <c r="C30" s="38">
        <v>3.2138837494222319</v>
      </c>
      <c r="D30" s="38">
        <v>3.907700989054665</v>
      </c>
      <c r="E30" s="38">
        <v>3.8834282023283913</v>
      </c>
      <c r="F30" s="38">
        <v>4.0148595234471385</v>
      </c>
      <c r="G30" s="38">
        <v>3.7595964784259195</v>
      </c>
    </row>
    <row r="31" spans="1:7" x14ac:dyDescent="0.2">
      <c r="A31" s="55"/>
      <c r="B31" s="25" t="s">
        <v>38</v>
      </c>
      <c r="C31" s="38">
        <v>3.5445277908304678</v>
      </c>
      <c r="D31" s="38">
        <v>3.9433210816488522</v>
      </c>
      <c r="E31" s="38">
        <v>3.9955090854442572</v>
      </c>
      <c r="F31" s="38">
        <v>3.9732369898763427</v>
      </c>
      <c r="G31" s="38">
        <v>3.8983326607020365</v>
      </c>
    </row>
    <row r="32" spans="1:7" x14ac:dyDescent="0.2">
      <c r="A32" s="55"/>
      <c r="B32" s="25" t="s">
        <v>39</v>
      </c>
      <c r="C32" s="38">
        <v>3.6675316351407581</v>
      </c>
      <c r="D32" s="38">
        <v>3.9272365124963158</v>
      </c>
      <c r="E32" s="38">
        <v>3.9696148557966175</v>
      </c>
      <c r="F32" s="38">
        <v>4.1328391943310701</v>
      </c>
      <c r="G32" s="38">
        <v>4.1548289542073604</v>
      </c>
    </row>
    <row r="33" spans="1:7" x14ac:dyDescent="0.2">
      <c r="A33" s="55" t="s">
        <v>40</v>
      </c>
      <c r="B33" s="25" t="s">
        <v>41</v>
      </c>
      <c r="C33" s="38">
        <v>3.5316220585777098</v>
      </c>
      <c r="D33" s="38">
        <v>3.9375695656637029</v>
      </c>
      <c r="E33" s="38">
        <v>4.0161687631724332</v>
      </c>
      <c r="F33" s="38">
        <v>4.0493898127872399</v>
      </c>
      <c r="G33" s="38">
        <v>3.9723063748724652</v>
      </c>
    </row>
    <row r="34" spans="1:7" x14ac:dyDescent="0.2">
      <c r="A34" s="55"/>
      <c r="B34" s="25" t="s">
        <v>42</v>
      </c>
      <c r="C34" s="38">
        <v>3.5254640718851142</v>
      </c>
      <c r="D34" s="38">
        <v>3.8543128387499594</v>
      </c>
      <c r="E34" s="38">
        <v>3.7593924766141051</v>
      </c>
      <c r="F34" s="38">
        <v>3.873976616521873</v>
      </c>
      <c r="G34" s="38">
        <v>3.6398563193814835</v>
      </c>
    </row>
    <row r="35" spans="1:7" x14ac:dyDescent="0.2">
      <c r="A35" s="55" t="s">
        <v>43</v>
      </c>
      <c r="B35" s="25" t="s">
        <v>44</v>
      </c>
      <c r="C35" s="38">
        <v>3.3798663843584538</v>
      </c>
      <c r="D35" s="38">
        <v>3.7885839128030674</v>
      </c>
      <c r="E35" s="38">
        <v>3.9290511201975415</v>
      </c>
      <c r="F35" s="38">
        <v>3.9117355450611369</v>
      </c>
      <c r="G35" s="38">
        <v>3.6754077205545173</v>
      </c>
    </row>
    <row r="36" spans="1:7" x14ac:dyDescent="0.2">
      <c r="A36" s="55"/>
      <c r="B36" s="25" t="s">
        <v>45</v>
      </c>
      <c r="C36" s="38">
        <v>3.5113022182823896</v>
      </c>
      <c r="D36" s="38">
        <v>3.9227947945541812</v>
      </c>
      <c r="E36" s="38">
        <v>3.9678158843485907</v>
      </c>
      <c r="F36" s="38">
        <v>3.9943954574047322</v>
      </c>
      <c r="G36" s="38">
        <v>4.0316398446510879</v>
      </c>
    </row>
    <row r="37" spans="1:7" x14ac:dyDescent="0.2">
      <c r="A37" s="55"/>
      <c r="B37" s="25" t="s">
        <v>46</v>
      </c>
      <c r="C37" s="38">
        <v>3.6671277181762969</v>
      </c>
      <c r="D37" s="38">
        <v>4.0398395927511386</v>
      </c>
      <c r="E37" s="38">
        <v>4.0312561000792</v>
      </c>
      <c r="F37" s="38">
        <v>4.1386832962952607</v>
      </c>
      <c r="G37" s="38">
        <v>4.05401121713283</v>
      </c>
    </row>
    <row r="38" spans="1:7" x14ac:dyDescent="0.2">
      <c r="A38" s="55" t="s">
        <v>47</v>
      </c>
      <c r="B38" s="25" t="s">
        <v>44</v>
      </c>
      <c r="C38" s="38">
        <v>3.2137314312937115</v>
      </c>
      <c r="D38" s="38">
        <v>3.8863104195017382</v>
      </c>
      <c r="E38" s="38">
        <v>3.861130593838427</v>
      </c>
      <c r="F38" s="38">
        <v>3.8851019534874665</v>
      </c>
      <c r="G38" s="38">
        <v>3.4986224261650998</v>
      </c>
    </row>
    <row r="39" spans="1:7" x14ac:dyDescent="0.2">
      <c r="A39" s="55"/>
      <c r="B39" s="25" t="s">
        <v>48</v>
      </c>
      <c r="C39" s="38">
        <v>3.3621552608386884</v>
      </c>
      <c r="D39" s="38">
        <v>3.4838378956047156</v>
      </c>
      <c r="E39" s="38">
        <v>3.8616526059382728</v>
      </c>
      <c r="F39" s="38">
        <v>3.6151681022645215</v>
      </c>
      <c r="G39" s="38">
        <v>3.619608074989952</v>
      </c>
    </row>
    <row r="40" spans="1:7" x14ac:dyDescent="0.2">
      <c r="A40" s="55"/>
      <c r="B40" s="25" t="s">
        <v>49</v>
      </c>
      <c r="C40" s="38">
        <v>3.8217925842492289</v>
      </c>
      <c r="D40" s="38">
        <v>4.1374342396526629</v>
      </c>
      <c r="E40" s="38">
        <v>4.0960896184917592</v>
      </c>
      <c r="F40" s="38">
        <v>4.1845774777888165</v>
      </c>
      <c r="G40" s="38">
        <v>4.0392093688695869</v>
      </c>
    </row>
    <row r="41" spans="1:7" x14ac:dyDescent="0.2">
      <c r="A41" s="55"/>
      <c r="B41" s="25" t="s">
        <v>46</v>
      </c>
      <c r="C41" s="38">
        <v>3.5469507628444514</v>
      </c>
      <c r="D41" s="38">
        <v>4.0073896913159688</v>
      </c>
      <c r="E41" s="38">
        <v>4.0085926715528775</v>
      </c>
      <c r="F41" s="38">
        <v>4.1649733196391381</v>
      </c>
      <c r="G41" s="38">
        <v>4.1607623271900129</v>
      </c>
    </row>
    <row r="42" spans="1:7" x14ac:dyDescent="0.2">
      <c r="A42" s="55" t="s">
        <v>50</v>
      </c>
      <c r="B42" s="25" t="s">
        <v>51</v>
      </c>
      <c r="C42" s="38">
        <v>3.0784818094147295</v>
      </c>
      <c r="D42" s="38">
        <v>3.8957842374875189</v>
      </c>
      <c r="E42" s="38">
        <v>3.8605057503137141</v>
      </c>
      <c r="F42" s="38">
        <v>3.9755841495815214</v>
      </c>
      <c r="G42" s="38">
        <v>3.2374151904660358</v>
      </c>
    </row>
    <row r="43" spans="1:7" x14ac:dyDescent="0.2">
      <c r="A43" s="55"/>
      <c r="B43" s="25" t="s">
        <v>52</v>
      </c>
      <c r="C43" s="38">
        <v>3.8358874806367327</v>
      </c>
      <c r="D43" s="38">
        <v>4.010486711621124</v>
      </c>
      <c r="E43" s="38">
        <v>4.0037623133089877</v>
      </c>
      <c r="F43" s="38">
        <v>3.7571057812286379</v>
      </c>
      <c r="G43" s="38">
        <v>3.8452302802897873</v>
      </c>
    </row>
    <row r="44" spans="1:7" x14ac:dyDescent="0.2">
      <c r="A44" s="55"/>
      <c r="B44" s="25" t="s">
        <v>53</v>
      </c>
      <c r="C44" s="38">
        <v>2.9491464214566969</v>
      </c>
      <c r="D44" s="38">
        <v>3.1795692548490102</v>
      </c>
      <c r="E44" s="38">
        <v>3.4807619526135616</v>
      </c>
      <c r="F44" s="38">
        <v>3.110021392205033</v>
      </c>
      <c r="G44" s="38">
        <v>3.1947835281723771</v>
      </c>
    </row>
    <row r="45" spans="1:7" x14ac:dyDescent="0.2">
      <c r="A45" s="55"/>
      <c r="B45" s="25" t="s">
        <v>54</v>
      </c>
      <c r="C45" s="38">
        <v>3.8524614470570153</v>
      </c>
      <c r="D45" s="38">
        <v>3.7647026146490892</v>
      </c>
      <c r="E45" s="38">
        <v>3.9487373194266304</v>
      </c>
      <c r="F45" s="38">
        <v>3.8351368027073538</v>
      </c>
      <c r="G45" s="38">
        <v>4.0026828509768047</v>
      </c>
    </row>
    <row r="46" spans="1:7" x14ac:dyDescent="0.2">
      <c r="A46" s="55"/>
      <c r="B46" s="25" t="s">
        <v>55</v>
      </c>
      <c r="C46" s="38">
        <v>3.2673840686786382</v>
      </c>
      <c r="D46" s="38">
        <v>3.6012287225718769</v>
      </c>
      <c r="E46" s="38">
        <v>4.1218265895708184</v>
      </c>
      <c r="F46" s="38">
        <v>3.9649900574941728</v>
      </c>
      <c r="G46" s="38">
        <v>3.9572527156468866</v>
      </c>
    </row>
    <row r="47" spans="1:7" x14ac:dyDescent="0.2">
      <c r="A47" s="55"/>
      <c r="B47" s="25" t="s">
        <v>56</v>
      </c>
      <c r="C47" s="38">
        <v>3.966503466816091</v>
      </c>
      <c r="D47" s="38">
        <v>4.359510958460616</v>
      </c>
      <c r="E47" s="38">
        <v>4.3841125212102785</v>
      </c>
      <c r="F47" s="38">
        <v>4.4944725728882862</v>
      </c>
      <c r="G47" s="38">
        <v>4.3010619609888954</v>
      </c>
    </row>
    <row r="48" spans="1:7" x14ac:dyDescent="0.2">
      <c r="A48" s="55"/>
      <c r="B48" s="25" t="s">
        <v>57</v>
      </c>
      <c r="C48" s="38">
        <v>3.8668205301760334</v>
      </c>
      <c r="D48" s="38">
        <v>4.1609066994438102</v>
      </c>
      <c r="E48" s="38">
        <v>4.0003421823886116</v>
      </c>
      <c r="F48" s="38">
        <v>4.1018918068381609</v>
      </c>
      <c r="G48" s="38">
        <v>3.9688297608673362</v>
      </c>
    </row>
    <row r="49" spans="1:7" x14ac:dyDescent="0.2">
      <c r="A49" s="55"/>
      <c r="B49" s="25" t="s">
        <v>58</v>
      </c>
      <c r="C49" s="38">
        <v>3.4269266524206392</v>
      </c>
      <c r="D49" s="38">
        <v>3.7392738037746871</v>
      </c>
      <c r="E49" s="38">
        <v>3.8317831391338153</v>
      </c>
      <c r="F49" s="38">
        <v>3.8255418077109766</v>
      </c>
      <c r="G49" s="38">
        <v>3.8963263690795098</v>
      </c>
    </row>
    <row r="50" spans="1:7" x14ac:dyDescent="0.2">
      <c r="A50" s="55"/>
      <c r="B50" s="25" t="s">
        <v>59</v>
      </c>
      <c r="C50" s="38">
        <v>3.5793849652298331</v>
      </c>
      <c r="D50" s="38">
        <v>4.0894302886087077</v>
      </c>
      <c r="E50" s="38">
        <v>3.9833825637493403</v>
      </c>
      <c r="F50" s="38">
        <v>4.0925499915687054</v>
      </c>
      <c r="G50" s="38">
        <v>4.3084296726249498</v>
      </c>
    </row>
    <row r="51" spans="1:7" x14ac:dyDescent="0.2">
      <c r="A51" s="55"/>
      <c r="B51" s="25" t="s">
        <v>60</v>
      </c>
      <c r="C51" s="38">
        <v>3.5249950640812888</v>
      </c>
      <c r="D51" s="38">
        <v>3.9571269913868727</v>
      </c>
      <c r="E51" s="38">
        <v>4.0388677737695575</v>
      </c>
      <c r="F51" s="38">
        <v>4.249424270687439</v>
      </c>
      <c r="G51" s="38">
        <v>4.063598516245059</v>
      </c>
    </row>
    <row r="52" spans="1:7" x14ac:dyDescent="0.2">
      <c r="A52" s="55" t="s">
        <v>61</v>
      </c>
      <c r="B52" s="25" t="s">
        <v>11</v>
      </c>
      <c r="C52" s="38">
        <v>3.7592290567983166</v>
      </c>
      <c r="D52" s="38">
        <v>3.9769378469913823</v>
      </c>
      <c r="E52" s="38">
        <v>4.0249107659849246</v>
      </c>
      <c r="F52" s="38">
        <v>4.2265989498290928</v>
      </c>
      <c r="G52" s="38">
        <v>4.1069518437543326</v>
      </c>
    </row>
    <row r="53" spans="1:7" x14ac:dyDescent="0.2">
      <c r="A53" s="55"/>
      <c r="B53" s="25" t="s">
        <v>12</v>
      </c>
      <c r="C53" s="38">
        <v>3.4253568337813451</v>
      </c>
      <c r="D53" s="38">
        <v>3.9025538741019279</v>
      </c>
      <c r="E53" s="38">
        <v>3.9599313635376112</v>
      </c>
      <c r="F53" s="38">
        <v>3.9316340150265345</v>
      </c>
      <c r="G53" s="38">
        <v>3.8428931424803023</v>
      </c>
    </row>
    <row r="54" spans="1:7" x14ac:dyDescent="0.2">
      <c r="A54" s="55" t="s">
        <v>62</v>
      </c>
      <c r="B54" s="25" t="s">
        <v>63</v>
      </c>
      <c r="C54" s="38">
        <v>3.5388579663395392</v>
      </c>
      <c r="D54" s="38">
        <v>4</v>
      </c>
      <c r="E54" s="38">
        <v>4</v>
      </c>
      <c r="F54" s="38">
        <v>3.5388579663395392</v>
      </c>
      <c r="G54" s="38">
        <v>3.5388579663395392</v>
      </c>
    </row>
    <row r="55" spans="1:7" ht="24" x14ac:dyDescent="0.2">
      <c r="A55" s="55"/>
      <c r="B55" s="25" t="s">
        <v>64</v>
      </c>
      <c r="C55" s="38">
        <v>3.5370159153822844</v>
      </c>
      <c r="D55" s="38">
        <v>3.950843225287421</v>
      </c>
      <c r="E55" s="38">
        <v>4.0038911794533671</v>
      </c>
      <c r="F55" s="38">
        <v>4.0475323051533127</v>
      </c>
      <c r="G55" s="38">
        <v>3.9524985998980893</v>
      </c>
    </row>
    <row r="56" spans="1:7" ht="24" x14ac:dyDescent="0.2">
      <c r="A56" s="55"/>
      <c r="B56" s="25" t="s">
        <v>65</v>
      </c>
      <c r="C56" s="38">
        <v>3.6138232981337253</v>
      </c>
      <c r="D56" s="38">
        <v>3.8044730413940258</v>
      </c>
      <c r="E56" s="38">
        <v>3.8868504171950331</v>
      </c>
      <c r="F56" s="38">
        <v>3.9697815783051436</v>
      </c>
      <c r="G56" s="38">
        <v>3.8059637142452813</v>
      </c>
    </row>
    <row r="57" spans="1:7" ht="36" x14ac:dyDescent="0.2">
      <c r="A57" s="55"/>
      <c r="B57" s="25" t="s">
        <v>66</v>
      </c>
      <c r="C57" s="38">
        <v>2</v>
      </c>
      <c r="D57" s="38">
        <v>2</v>
      </c>
      <c r="E57" s="38">
        <v>2</v>
      </c>
      <c r="F57" s="38">
        <v>2</v>
      </c>
      <c r="G57" s="38">
        <v>2</v>
      </c>
    </row>
    <row r="58" spans="1:7" x14ac:dyDescent="0.2">
      <c r="A58" s="55" t="s">
        <v>67</v>
      </c>
      <c r="B58" s="25" t="s">
        <v>11</v>
      </c>
      <c r="C58" s="38">
        <v>2</v>
      </c>
      <c r="D58" s="38">
        <v>2</v>
      </c>
      <c r="E58" s="40">
        <v>2</v>
      </c>
      <c r="F58" s="40">
        <v>2</v>
      </c>
      <c r="G58" s="40">
        <v>2</v>
      </c>
    </row>
    <row r="59" spans="1:7" x14ac:dyDescent="0.2">
      <c r="A59" s="55"/>
      <c r="B59" s="25" t="s">
        <v>12</v>
      </c>
      <c r="C59" s="38">
        <v>3.5424225232941384</v>
      </c>
      <c r="D59" s="38">
        <v>3.9407012755902691</v>
      </c>
      <c r="E59" s="38">
        <v>3.995625560884239</v>
      </c>
      <c r="F59" s="38">
        <v>4.0404869452012493</v>
      </c>
      <c r="G59" s="38">
        <v>3.9409276278130352</v>
      </c>
    </row>
    <row r="60" spans="1:7" x14ac:dyDescent="0.2">
      <c r="A60" s="55" t="s">
        <v>68</v>
      </c>
      <c r="B60" s="25" t="s">
        <v>11</v>
      </c>
      <c r="C60" s="38">
        <v>3.456176410152239</v>
      </c>
      <c r="D60" s="38">
        <v>3.6282024671922364</v>
      </c>
      <c r="E60" s="38">
        <v>3.702532780498776</v>
      </c>
      <c r="F60" s="38">
        <v>3.777362782404643</v>
      </c>
      <c r="G60" s="38">
        <v>3.6295475231495797</v>
      </c>
    </row>
    <row r="61" spans="1:7" x14ac:dyDescent="0.2">
      <c r="A61" s="55"/>
      <c r="B61" s="25" t="s">
        <v>12</v>
      </c>
      <c r="C61" s="38">
        <v>3.5370219838827555</v>
      </c>
      <c r="D61" s="38">
        <v>3.9510051686414687</v>
      </c>
      <c r="E61" s="38">
        <v>4.0038783207748398</v>
      </c>
      <c r="F61" s="38">
        <v>4.045851354717799</v>
      </c>
      <c r="G61" s="38">
        <v>3.9511358914624823</v>
      </c>
    </row>
    <row r="62" spans="1:7" x14ac:dyDescent="0.2">
      <c r="A62" s="55" t="s">
        <v>69</v>
      </c>
      <c r="B62" s="25" t="s">
        <v>11</v>
      </c>
      <c r="C62" s="38">
        <v>2.4414940097940772</v>
      </c>
      <c r="D62" s="38">
        <v>2.5737943584803387</v>
      </c>
      <c r="E62" s="38">
        <v>2.5737943584803387</v>
      </c>
      <c r="F62" s="38">
        <v>2.4414940097940772</v>
      </c>
      <c r="G62" s="38">
        <v>2.4414940097940772</v>
      </c>
    </row>
    <row r="63" spans="1:7" x14ac:dyDescent="0.2">
      <c r="A63" s="55"/>
      <c r="B63" s="25" t="s">
        <v>12</v>
      </c>
      <c r="C63" s="38">
        <v>3.542433474243353</v>
      </c>
      <c r="D63" s="38">
        <v>3.9405190994242392</v>
      </c>
      <c r="E63" s="38">
        <v>3.9956120832489934</v>
      </c>
      <c r="F63" s="38">
        <v>4.0420324627469961</v>
      </c>
      <c r="G63" s="38">
        <v>3.942162856903265</v>
      </c>
    </row>
    <row r="64" spans="1:7" x14ac:dyDescent="0.2">
      <c r="A64" s="55" t="s">
        <v>70</v>
      </c>
      <c r="B64" s="25" t="s">
        <v>11</v>
      </c>
      <c r="C64" s="40"/>
      <c r="D64" s="40"/>
      <c r="E64" s="40" t="s">
        <v>395</v>
      </c>
      <c r="F64" s="40" t="s">
        <v>395</v>
      </c>
      <c r="G64" s="40" t="s">
        <v>395</v>
      </c>
    </row>
    <row r="65" spans="1:7" x14ac:dyDescent="0.2">
      <c r="A65" s="55"/>
      <c r="B65" s="25" t="s">
        <v>12</v>
      </c>
      <c r="C65" s="38">
        <v>3.5307692048231902</v>
      </c>
      <c r="D65" s="38">
        <v>3.9260388794699579</v>
      </c>
      <c r="E65" s="38">
        <v>3.9805053718784689</v>
      </c>
      <c r="F65" s="38">
        <v>4.0250268564551526</v>
      </c>
      <c r="G65" s="38">
        <v>3.9262635215552644</v>
      </c>
    </row>
    <row r="66" spans="1:7" x14ac:dyDescent="0.2">
      <c r="A66" s="55" t="s">
        <v>71</v>
      </c>
      <c r="B66" s="25" t="s">
        <v>11</v>
      </c>
      <c r="C66" s="38">
        <v>3.5727219969622688</v>
      </c>
      <c r="D66" s="38">
        <v>3.8693604242205626</v>
      </c>
      <c r="E66" s="38">
        <v>3.9440688763195775</v>
      </c>
      <c r="F66" s="38">
        <v>4.0327220708184566</v>
      </c>
      <c r="G66" s="38">
        <v>3.9130472035852746</v>
      </c>
    </row>
    <row r="67" spans="1:7" x14ac:dyDescent="0.2">
      <c r="A67" s="55"/>
      <c r="B67" s="25" t="s">
        <v>12</v>
      </c>
      <c r="C67" s="38">
        <v>3.3631938230810108</v>
      </c>
      <c r="D67" s="38">
        <v>4.1524341511717031</v>
      </c>
      <c r="E67" s="38">
        <v>4.1255311101013588</v>
      </c>
      <c r="F67" s="38">
        <v>3.9943981111078442</v>
      </c>
      <c r="G67" s="38">
        <v>3.9790545139093516</v>
      </c>
    </row>
    <row r="68" spans="1:7" x14ac:dyDescent="0.2">
      <c r="A68" s="55" t="s">
        <v>72</v>
      </c>
      <c r="B68" s="25" t="s">
        <v>11</v>
      </c>
      <c r="C68" s="38">
        <v>3.4769257817300709</v>
      </c>
      <c r="D68" s="38">
        <v>3.9600179016178063</v>
      </c>
      <c r="E68" s="38">
        <v>4.0002381823038391</v>
      </c>
      <c r="F68" s="38">
        <v>4.1308484297973687</v>
      </c>
      <c r="G68" s="38">
        <v>4.0993563503350892</v>
      </c>
    </row>
    <row r="69" spans="1:7" x14ac:dyDescent="0.2">
      <c r="A69" s="55"/>
      <c r="B69" s="25" t="s">
        <v>12</v>
      </c>
      <c r="C69" s="38">
        <v>3.5626017331855038</v>
      </c>
      <c r="D69" s="38">
        <v>3.9059502943817739</v>
      </c>
      <c r="E69" s="38">
        <v>3.9687864063396932</v>
      </c>
      <c r="F69" s="38">
        <v>3.9621813040718954</v>
      </c>
      <c r="G69" s="38">
        <v>3.8239300875921596</v>
      </c>
    </row>
    <row r="70" spans="1:7" x14ac:dyDescent="0.2">
      <c r="A70" s="55" t="s">
        <v>73</v>
      </c>
      <c r="B70" s="25" t="s">
        <v>11</v>
      </c>
      <c r="C70" s="38">
        <v>3.5626439211167549</v>
      </c>
      <c r="D70" s="38">
        <v>3.9272742657546176</v>
      </c>
      <c r="E70" s="38">
        <v>4.0456777203668315</v>
      </c>
      <c r="F70" s="38">
        <v>3.8825748654345489</v>
      </c>
      <c r="G70" s="38">
        <v>3.6819747942635073</v>
      </c>
    </row>
    <row r="71" spans="1:7" x14ac:dyDescent="0.2">
      <c r="A71" s="55"/>
      <c r="B71" s="25" t="s">
        <v>12</v>
      </c>
      <c r="C71" s="38">
        <v>3.5162586958372133</v>
      </c>
      <c r="D71" s="38">
        <v>3.9254764875220678</v>
      </c>
      <c r="E71" s="38">
        <v>3.9511052337393737</v>
      </c>
      <c r="F71" s="38">
        <v>4.0892888987374292</v>
      </c>
      <c r="G71" s="38">
        <v>4.0374724728724196</v>
      </c>
    </row>
    <row r="72" spans="1:7" x14ac:dyDescent="0.2">
      <c r="A72" s="55" t="s">
        <v>74</v>
      </c>
      <c r="B72" s="25" t="s">
        <v>75</v>
      </c>
      <c r="C72" s="38">
        <v>3.3951378130486352</v>
      </c>
      <c r="D72" s="38">
        <v>3.7800477221674607</v>
      </c>
      <c r="E72" s="38">
        <v>3.867755159199664</v>
      </c>
      <c r="F72" s="38">
        <v>3.9047854629150964</v>
      </c>
      <c r="G72" s="38">
        <v>3.9226977109206991</v>
      </c>
    </row>
    <row r="73" spans="1:7" x14ac:dyDescent="0.2">
      <c r="A73" s="55"/>
      <c r="B73" s="25" t="s">
        <v>76</v>
      </c>
      <c r="C73" s="38">
        <v>3.1890017083862245</v>
      </c>
      <c r="D73" s="38">
        <v>3.4519569432768593</v>
      </c>
      <c r="E73" s="38">
        <v>3.7051719873313731</v>
      </c>
      <c r="F73" s="38">
        <v>3.7753994381740466</v>
      </c>
      <c r="G73" s="38">
        <v>3.8378534630433125</v>
      </c>
    </row>
    <row r="74" spans="1:7" x14ac:dyDescent="0.2">
      <c r="A74" s="55"/>
      <c r="B74" s="25" t="s">
        <v>77</v>
      </c>
      <c r="C74" s="38">
        <v>3.7625483490109342</v>
      </c>
      <c r="D74" s="38">
        <v>4.2417322862248072</v>
      </c>
      <c r="E74" s="38">
        <v>4.2274791663731692</v>
      </c>
      <c r="F74" s="38">
        <v>4.3862725413947121</v>
      </c>
      <c r="G74" s="38">
        <v>4.2122932543645621</v>
      </c>
    </row>
    <row r="75" spans="1:7" x14ac:dyDescent="0.2">
      <c r="A75" s="55"/>
      <c r="B75" s="25" t="s">
        <v>78</v>
      </c>
      <c r="C75" s="38">
        <v>3.9296393349753376</v>
      </c>
      <c r="D75" s="38">
        <v>4.0630739257414481</v>
      </c>
      <c r="E75" s="38">
        <v>3.7916700124982259</v>
      </c>
      <c r="F75" s="38">
        <v>3.974078527852773</v>
      </c>
      <c r="G75" s="38">
        <v>4.122181859847859</v>
      </c>
    </row>
    <row r="76" spans="1:7" x14ac:dyDescent="0.2">
      <c r="A76" s="55"/>
      <c r="B76" s="25" t="s">
        <v>79</v>
      </c>
      <c r="C76" s="38">
        <v>3.670941958405272</v>
      </c>
      <c r="D76" s="38">
        <v>4.3916140463199582</v>
      </c>
      <c r="E76" s="38">
        <v>4.2580657151061772</v>
      </c>
      <c r="F76" s="38">
        <v>4.3895328455063174</v>
      </c>
      <c r="G76" s="38">
        <v>3.8995867929824559</v>
      </c>
    </row>
    <row r="77" spans="1:7" x14ac:dyDescent="0.2">
      <c r="A77" s="55"/>
      <c r="B77" s="25" t="s">
        <v>80</v>
      </c>
      <c r="C77" s="38">
        <v>3.3872881349996597</v>
      </c>
      <c r="D77" s="38">
        <v>3.6818509664517483</v>
      </c>
      <c r="E77" s="38">
        <v>3.9162036174063575</v>
      </c>
      <c r="F77" s="38">
        <v>3.6171003251098561</v>
      </c>
      <c r="G77" s="38">
        <v>3.6142408441580831</v>
      </c>
    </row>
    <row r="78" spans="1:7" x14ac:dyDescent="0.2">
      <c r="A78" s="55"/>
      <c r="B78" s="25" t="s">
        <v>81</v>
      </c>
      <c r="C78" s="38">
        <v>3.8452665870450979</v>
      </c>
      <c r="D78" s="38">
        <v>4.0795004766907619</v>
      </c>
      <c r="E78" s="38">
        <v>4.0909886612191642</v>
      </c>
      <c r="F78" s="38">
        <v>4.1821913155237009</v>
      </c>
      <c r="G78" s="38">
        <v>4.0494133565608417</v>
      </c>
    </row>
    <row r="79" spans="1:7" x14ac:dyDescent="0.2">
      <c r="A79" s="51"/>
      <c r="B79" s="42"/>
      <c r="C79" s="42"/>
      <c r="D79" s="42"/>
      <c r="E79" s="42"/>
      <c r="F79" s="42"/>
      <c r="G79" s="42"/>
    </row>
  </sheetData>
  <mergeCells count="23">
    <mergeCell ref="A66:A67"/>
    <mergeCell ref="A68:A69"/>
    <mergeCell ref="A70:A71"/>
    <mergeCell ref="A72:A78"/>
    <mergeCell ref="C1:G1"/>
    <mergeCell ref="A52:A53"/>
    <mergeCell ref="A54:A57"/>
    <mergeCell ref="A58:A59"/>
    <mergeCell ref="A60:A61"/>
    <mergeCell ref="A62:A63"/>
    <mergeCell ref="A23:A24"/>
    <mergeCell ref="A64:A65"/>
    <mergeCell ref="A25:A28"/>
    <mergeCell ref="A29:A32"/>
    <mergeCell ref="A33:A34"/>
    <mergeCell ref="A35:A37"/>
    <mergeCell ref="A38:A41"/>
    <mergeCell ref="A42:A51"/>
    <mergeCell ref="A1:B2"/>
    <mergeCell ref="A4:A7"/>
    <mergeCell ref="A8:A9"/>
    <mergeCell ref="A10:A15"/>
    <mergeCell ref="A16:A22"/>
  </mergeCells>
  <hyperlinks>
    <hyperlink ref="A1" location="summarysheet!A1" display="Vissza" xr:uid="{050BBA15-D613-432E-A6E9-57AC353BF655}"/>
  </hyperlinks>
  <pageMargins left="0.75" right="0.75" top="1" bottom="1" header="0.5" footer="0.5"/>
  <pageSetup orientation="portrait" horizontalDpi="300" verticalDpi="300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2D4B40-EC07-4F73-B643-CE014DD30292}">
  <sheetPr codeName="Munka57"/>
  <dimension ref="A1:J79"/>
  <sheetViews>
    <sheetView showGridLines="0" topLeftCell="A65" workbookViewId="0">
      <selection activeCell="C4" sqref="C4:J79"/>
    </sheetView>
  </sheetViews>
  <sheetFormatPr defaultRowHeight="12.75" x14ac:dyDescent="0.2"/>
  <cols>
    <col min="1" max="2" width="22.7109375" style="15" customWidth="1"/>
    <col min="3" max="10" width="13.5703125" style="15" customWidth="1"/>
    <col min="11" max="16384" width="9.140625" style="15"/>
  </cols>
  <sheetData>
    <row r="1" spans="1:10" s="14" customFormat="1" ht="51.75" customHeight="1" x14ac:dyDescent="0.2">
      <c r="A1" s="56" t="s">
        <v>435</v>
      </c>
      <c r="B1" s="57"/>
      <c r="C1" s="61" t="s">
        <v>210</v>
      </c>
      <c r="D1" s="61"/>
      <c r="E1" s="61"/>
      <c r="F1" s="61"/>
      <c r="G1" s="61"/>
      <c r="H1" s="61"/>
      <c r="I1" s="59"/>
      <c r="J1" s="59"/>
    </row>
    <row r="2" spans="1:10" ht="36" x14ac:dyDescent="0.2">
      <c r="A2" s="57"/>
      <c r="B2" s="57"/>
      <c r="C2" s="59" t="s">
        <v>2</v>
      </c>
      <c r="D2" s="59"/>
      <c r="E2" s="13" t="s">
        <v>211</v>
      </c>
      <c r="F2" s="13" t="s">
        <v>212</v>
      </c>
      <c r="G2" s="13" t="s">
        <v>213</v>
      </c>
      <c r="H2" s="13" t="s">
        <v>214</v>
      </c>
      <c r="I2" s="13" t="s">
        <v>215</v>
      </c>
      <c r="J2" s="13" t="s">
        <v>27</v>
      </c>
    </row>
    <row r="3" spans="1:10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  <c r="H3" s="21" t="s">
        <v>394</v>
      </c>
      <c r="I3" s="21" t="s">
        <v>394</v>
      </c>
      <c r="J3" s="21" t="s">
        <v>394</v>
      </c>
    </row>
    <row r="4" spans="1:10" s="16" customFormat="1" x14ac:dyDescent="0.2">
      <c r="A4" s="22" t="s">
        <v>0</v>
      </c>
      <c r="B4" s="22" t="s">
        <v>2</v>
      </c>
      <c r="C4" s="23">
        <v>2270</v>
      </c>
      <c r="D4" s="23">
        <v>3002958.5805295128</v>
      </c>
      <c r="E4" s="24">
        <v>8.6224043422218302E-2</v>
      </c>
      <c r="F4" s="24">
        <v>0.57533987592797553</v>
      </c>
      <c r="G4" s="24">
        <v>0.2840315026620186</v>
      </c>
      <c r="H4" s="24">
        <v>2.3301107811337759E-2</v>
      </c>
      <c r="I4" s="24">
        <v>6.102536265075168E-3</v>
      </c>
      <c r="J4" s="24">
        <v>2.5000933911370059E-2</v>
      </c>
    </row>
    <row r="5" spans="1:10" x14ac:dyDescent="0.2">
      <c r="A5" s="55" t="s">
        <v>5</v>
      </c>
      <c r="B5" s="25" t="s">
        <v>6</v>
      </c>
      <c r="C5" s="26">
        <v>621</v>
      </c>
      <c r="D5" s="26">
        <v>769411.30439670105</v>
      </c>
      <c r="E5" s="29">
        <v>7.1531649543874296E-2</v>
      </c>
      <c r="F5" s="29">
        <v>0.57954983010737282</v>
      </c>
      <c r="G5" s="29">
        <v>0.27554726033761273</v>
      </c>
      <c r="H5" s="29">
        <v>1.4359845944508549E-2</v>
      </c>
      <c r="I5" s="29">
        <v>1.1144500244538861E-2</v>
      </c>
      <c r="J5" s="29">
        <v>4.7866913822091642E-2</v>
      </c>
    </row>
    <row r="6" spans="1:10" x14ac:dyDescent="0.2">
      <c r="A6" s="55"/>
      <c r="B6" s="25" t="s">
        <v>7</v>
      </c>
      <c r="C6" s="26">
        <v>652</v>
      </c>
      <c r="D6" s="26">
        <v>884549.44550489995</v>
      </c>
      <c r="E6" s="29">
        <v>8.4768421926713716E-2</v>
      </c>
      <c r="F6" s="29">
        <v>0.56365508608183035</v>
      </c>
      <c r="G6" s="29">
        <v>0.30702784793616772</v>
      </c>
      <c r="H6" s="29">
        <v>1.4724406746494141E-2</v>
      </c>
      <c r="I6" s="29">
        <v>2.4805490307526802E-3</v>
      </c>
      <c r="J6" s="29">
        <v>2.7343688278040998E-2</v>
      </c>
    </row>
    <row r="7" spans="1:10" x14ac:dyDescent="0.2">
      <c r="A7" s="55"/>
      <c r="B7" s="25" t="s">
        <v>8</v>
      </c>
      <c r="C7" s="26">
        <v>738</v>
      </c>
      <c r="D7" s="26">
        <v>962459.51048249833</v>
      </c>
      <c r="E7" s="29">
        <v>0.10679482860247458</v>
      </c>
      <c r="F7" s="29">
        <v>0.59504303989389862</v>
      </c>
      <c r="G7" s="29">
        <v>0.26033466957107509</v>
      </c>
      <c r="H7" s="29">
        <v>2.1010221890542288E-2</v>
      </c>
      <c r="I7" s="29">
        <v>2.9592343689057365E-3</v>
      </c>
      <c r="J7" s="29">
        <v>1.3858005673104664E-2</v>
      </c>
    </row>
    <row r="8" spans="1:10" x14ac:dyDescent="0.2">
      <c r="A8" s="55"/>
      <c r="B8" s="25" t="s">
        <v>9</v>
      </c>
      <c r="C8" s="26">
        <v>259</v>
      </c>
      <c r="D8" s="26">
        <v>386538.32014539972</v>
      </c>
      <c r="E8" s="29">
        <v>6.7580394568056881E-2</v>
      </c>
      <c r="F8" s="29">
        <v>0.54463940230223395</v>
      </c>
      <c r="G8" s="29">
        <v>0.30729882028803474</v>
      </c>
      <c r="H8" s="28">
        <v>6.642984356697447E-2</v>
      </c>
      <c r="I8" s="29">
        <v>1.2181580435877099E-2</v>
      </c>
      <c r="J8" s="29">
        <v>1.8699588388238157E-3</v>
      </c>
    </row>
    <row r="9" spans="1:10" x14ac:dyDescent="0.2">
      <c r="A9" s="55" t="s">
        <v>10</v>
      </c>
      <c r="B9" s="25" t="s">
        <v>11</v>
      </c>
      <c r="C9" s="26">
        <v>1580</v>
      </c>
      <c r="D9" s="26">
        <v>2014202.2241595041</v>
      </c>
      <c r="E9" s="29">
        <v>9.2184406377061046E-2</v>
      </c>
      <c r="F9" s="29">
        <v>0.58206869093058655</v>
      </c>
      <c r="G9" s="29">
        <v>0.26989631245405199</v>
      </c>
      <c r="H9" s="29">
        <v>1.6735298872766338E-2</v>
      </c>
      <c r="I9" s="29">
        <v>5.3464704837140609E-3</v>
      </c>
      <c r="J9" s="29">
        <v>3.3768820881817145E-2</v>
      </c>
    </row>
    <row r="10" spans="1:10" x14ac:dyDescent="0.2">
      <c r="A10" s="55"/>
      <c r="B10" s="25" t="s">
        <v>12</v>
      </c>
      <c r="C10" s="26">
        <v>690</v>
      </c>
      <c r="D10" s="26">
        <v>988756.35636999831</v>
      </c>
      <c r="E10" s="29">
        <v>7.4082147956164177E-2</v>
      </c>
      <c r="F10" s="29">
        <v>0.56163256162663477</v>
      </c>
      <c r="G10" s="29">
        <v>0.3128263937111464</v>
      </c>
      <c r="H10" s="29">
        <v>3.6676361363213124E-2</v>
      </c>
      <c r="I10" s="29">
        <v>7.642722953754854E-3</v>
      </c>
      <c r="J10" s="27">
        <v>7.1398123890879768E-3</v>
      </c>
    </row>
    <row r="11" spans="1:10" x14ac:dyDescent="0.2">
      <c r="A11" s="55" t="s">
        <v>13</v>
      </c>
      <c r="B11" s="25" t="s">
        <v>14</v>
      </c>
      <c r="C11" s="26">
        <v>465</v>
      </c>
      <c r="D11" s="26">
        <v>600848.17249059991</v>
      </c>
      <c r="E11" s="29">
        <v>7.095100355983347E-2</v>
      </c>
      <c r="F11" s="29">
        <v>0.54793402458513896</v>
      </c>
      <c r="G11" s="29">
        <v>0.28985684186020327</v>
      </c>
      <c r="H11" s="29">
        <v>1.8388385460676178E-2</v>
      </c>
      <c r="I11" s="29">
        <v>1.4271000333506298E-2</v>
      </c>
      <c r="J11" s="28">
        <v>5.8598744200642192E-2</v>
      </c>
    </row>
    <row r="12" spans="1:10" ht="24" x14ac:dyDescent="0.2">
      <c r="A12" s="55"/>
      <c r="B12" s="25" t="s">
        <v>15</v>
      </c>
      <c r="C12" s="26">
        <v>643</v>
      </c>
      <c r="D12" s="26">
        <v>886200.40381080017</v>
      </c>
      <c r="E12" s="29">
        <v>9.4583463054475375E-2</v>
      </c>
      <c r="F12" s="29">
        <v>0.56497785602024286</v>
      </c>
      <c r="G12" s="29">
        <v>0.29891803937211375</v>
      </c>
      <c r="H12" s="29">
        <v>1.9794247534494547E-2</v>
      </c>
      <c r="I12" s="29">
        <v>0</v>
      </c>
      <c r="J12" s="29">
        <v>2.1726394018672362E-2</v>
      </c>
    </row>
    <row r="13" spans="1:10" x14ac:dyDescent="0.2">
      <c r="A13" s="55"/>
      <c r="B13" s="25" t="s">
        <v>16</v>
      </c>
      <c r="C13" s="26">
        <v>675</v>
      </c>
      <c r="D13" s="26">
        <v>966175.77051049843</v>
      </c>
      <c r="E13" s="29">
        <v>7.581352888460173E-2</v>
      </c>
      <c r="F13" s="29">
        <v>0.56387364264200446</v>
      </c>
      <c r="G13" s="29">
        <v>0.30765128099635974</v>
      </c>
      <c r="H13" s="29">
        <v>3.7533528094209179E-2</v>
      </c>
      <c r="I13" s="29">
        <v>7.8213417590747673E-3</v>
      </c>
      <c r="J13" s="27">
        <v>7.3066776237515792E-3</v>
      </c>
    </row>
    <row r="14" spans="1:10" ht="24" x14ac:dyDescent="0.2">
      <c r="A14" s="55"/>
      <c r="B14" s="25" t="s">
        <v>17</v>
      </c>
      <c r="C14" s="26">
        <v>87</v>
      </c>
      <c r="D14" s="26">
        <v>86255.421267799975</v>
      </c>
      <c r="E14" s="29">
        <v>0.13059202958069682</v>
      </c>
      <c r="F14" s="29">
        <v>0.56679964222551371</v>
      </c>
      <c r="G14" s="29">
        <v>0.24320994542555635</v>
      </c>
      <c r="H14" s="29">
        <v>4.6050129772919161E-3</v>
      </c>
      <c r="I14" s="29">
        <v>0</v>
      </c>
      <c r="J14" s="29">
        <v>5.479336979094146E-2</v>
      </c>
    </row>
    <row r="15" spans="1:10" ht="24" x14ac:dyDescent="0.2">
      <c r="A15" s="55"/>
      <c r="B15" s="25" t="s">
        <v>18</v>
      </c>
      <c r="C15" s="26">
        <v>156</v>
      </c>
      <c r="D15" s="26">
        <v>168563.13190609985</v>
      </c>
      <c r="E15" s="29">
        <v>7.3601378994376909E-2</v>
      </c>
      <c r="F15" s="28">
        <v>0.69224528583985945</v>
      </c>
      <c r="G15" s="27">
        <v>0.22454034198168776</v>
      </c>
      <c r="H15" s="29">
        <v>0</v>
      </c>
      <c r="I15" s="29">
        <v>0</v>
      </c>
      <c r="J15" s="29">
        <v>9.6129931840769397E-3</v>
      </c>
    </row>
    <row r="16" spans="1:10" ht="24" x14ac:dyDescent="0.2">
      <c r="A16" s="55"/>
      <c r="B16" s="25" t="s">
        <v>19</v>
      </c>
      <c r="C16" s="26">
        <v>244</v>
      </c>
      <c r="D16" s="26">
        <v>294915.68054370006</v>
      </c>
      <c r="E16" s="29">
        <v>0.12056531830504441</v>
      </c>
      <c r="F16" s="29">
        <v>0.63555599632155257</v>
      </c>
      <c r="G16" s="27">
        <v>0.19599155932108928</v>
      </c>
      <c r="H16" s="29">
        <v>1.6007188601151662E-2</v>
      </c>
      <c r="I16" s="29">
        <v>7.4399851023685135E-3</v>
      </c>
      <c r="J16" s="29">
        <v>2.443995234879338E-2</v>
      </c>
    </row>
    <row r="17" spans="1:10" x14ac:dyDescent="0.2">
      <c r="A17" s="55" t="s">
        <v>20</v>
      </c>
      <c r="B17" s="25" t="s">
        <v>21</v>
      </c>
      <c r="C17" s="26">
        <v>422</v>
      </c>
      <c r="D17" s="26">
        <v>565216.27526219958</v>
      </c>
      <c r="E17" s="27">
        <v>3.1231634412705257E-2</v>
      </c>
      <c r="F17" s="29">
        <v>0.63852681939206124</v>
      </c>
      <c r="G17" s="29">
        <v>0.28563467360437683</v>
      </c>
      <c r="H17" s="27">
        <v>3.9597773872695865E-3</v>
      </c>
      <c r="I17" s="29">
        <v>8.0753882743072759E-3</v>
      </c>
      <c r="J17" s="29">
        <v>3.2571706929280686E-2</v>
      </c>
    </row>
    <row r="18" spans="1:10" x14ac:dyDescent="0.2">
      <c r="A18" s="55"/>
      <c r="B18" s="25" t="s">
        <v>22</v>
      </c>
      <c r="C18" s="26">
        <v>420</v>
      </c>
      <c r="D18" s="26">
        <v>614577.04438890016</v>
      </c>
      <c r="E18" s="28">
        <v>0.1501639958929237</v>
      </c>
      <c r="F18" s="29">
        <v>0.53306031862750936</v>
      </c>
      <c r="G18" s="29">
        <v>0.28656982219409555</v>
      </c>
      <c r="H18" s="29">
        <v>1.6592622430666525E-2</v>
      </c>
      <c r="I18" s="29">
        <v>1.1911276117185566E-3</v>
      </c>
      <c r="J18" s="29">
        <v>1.2422113243085986E-2</v>
      </c>
    </row>
    <row r="19" spans="1:10" ht="24" x14ac:dyDescent="0.2">
      <c r="A19" s="55"/>
      <c r="B19" s="25" t="s">
        <v>23</v>
      </c>
      <c r="C19" s="26">
        <v>789</v>
      </c>
      <c r="D19" s="26">
        <v>1016572.6508091999</v>
      </c>
      <c r="E19" s="29">
        <v>6.3145816875362956E-2</v>
      </c>
      <c r="F19" s="29">
        <v>0.58531619900502063</v>
      </c>
      <c r="G19" s="29">
        <v>0.29307420056927969</v>
      </c>
      <c r="H19" s="29">
        <v>2.7018322044210782E-2</v>
      </c>
      <c r="I19" s="29">
        <v>7.5679246557302489E-3</v>
      </c>
      <c r="J19" s="29">
        <v>2.3877536850394607E-2</v>
      </c>
    </row>
    <row r="20" spans="1:10" x14ac:dyDescent="0.2">
      <c r="A20" s="55"/>
      <c r="B20" s="25" t="s">
        <v>24</v>
      </c>
      <c r="C20" s="26">
        <v>12</v>
      </c>
      <c r="D20" s="26">
        <v>15829.0996528</v>
      </c>
      <c r="E20" s="29">
        <v>5.068280526353805E-2</v>
      </c>
      <c r="F20" s="29">
        <v>0.56522019758826791</v>
      </c>
      <c r="G20" s="29">
        <v>2.1235014301052929E-2</v>
      </c>
      <c r="H20" s="29">
        <v>0.24965975522182987</v>
      </c>
      <c r="I20" s="29">
        <v>0.11320222762531121</v>
      </c>
      <c r="J20" s="29">
        <v>0</v>
      </c>
    </row>
    <row r="21" spans="1:10" x14ac:dyDescent="0.2">
      <c r="A21" s="55"/>
      <c r="B21" s="25" t="s">
        <v>25</v>
      </c>
      <c r="C21" s="26">
        <v>615</v>
      </c>
      <c r="D21" s="26">
        <v>772137.90745889908</v>
      </c>
      <c r="E21" s="29">
        <v>0.10659300093588668</v>
      </c>
      <c r="F21" s="29">
        <v>0.55443572173043132</v>
      </c>
      <c r="G21" s="29">
        <v>0.27493842841772442</v>
      </c>
      <c r="H21" s="29">
        <v>3.3826482940666001E-2</v>
      </c>
      <c r="I21" s="29">
        <v>4.5899164731640239E-3</v>
      </c>
      <c r="J21" s="29">
        <v>2.5616449502128422E-2</v>
      </c>
    </row>
    <row r="22" spans="1:10" x14ac:dyDescent="0.2">
      <c r="A22" s="55"/>
      <c r="B22" s="25" t="s">
        <v>26</v>
      </c>
      <c r="C22" s="26">
        <v>7</v>
      </c>
      <c r="D22" s="26">
        <v>12018.451704700001</v>
      </c>
      <c r="E22" s="29">
        <v>0.14046633671954667</v>
      </c>
      <c r="F22" s="29">
        <v>0.38131900458590695</v>
      </c>
      <c r="G22" s="29">
        <v>0.33942876272529221</v>
      </c>
      <c r="H22" s="29">
        <v>0</v>
      </c>
      <c r="I22" s="29">
        <v>0</v>
      </c>
      <c r="J22" s="29">
        <v>0.1387858959692542</v>
      </c>
    </row>
    <row r="23" spans="1:10" x14ac:dyDescent="0.2">
      <c r="A23" s="55"/>
      <c r="B23" s="25" t="s">
        <v>27</v>
      </c>
      <c r="C23" s="26">
        <v>5</v>
      </c>
      <c r="D23" s="26">
        <v>6607.1512528000003</v>
      </c>
      <c r="E23" s="29">
        <v>0</v>
      </c>
      <c r="F23" s="29">
        <v>0.38781655968812784</v>
      </c>
      <c r="G23" s="29">
        <v>0.11095528035464984</v>
      </c>
      <c r="H23" s="29">
        <v>0</v>
      </c>
      <c r="I23" s="29">
        <v>0</v>
      </c>
      <c r="J23" s="29">
        <v>0.50122815995722225</v>
      </c>
    </row>
    <row r="24" spans="1:10" x14ac:dyDescent="0.2">
      <c r="A24" s="55" t="s">
        <v>28</v>
      </c>
      <c r="B24" s="25" t="s">
        <v>29</v>
      </c>
      <c r="C24" s="26">
        <v>1877</v>
      </c>
      <c r="D24" s="26">
        <v>2438911.0441036061</v>
      </c>
      <c r="E24" s="29">
        <v>9.2540656052444395E-2</v>
      </c>
      <c r="F24" s="29">
        <v>0.56470372991578188</v>
      </c>
      <c r="G24" s="29">
        <v>0.29612440680067714</v>
      </c>
      <c r="H24" s="29">
        <v>1.990071939300225E-2</v>
      </c>
      <c r="I24" s="29">
        <v>4.1870029478066522E-3</v>
      </c>
      <c r="J24" s="29">
        <v>2.2543484890285462E-2</v>
      </c>
    </row>
    <row r="25" spans="1:10" x14ac:dyDescent="0.2">
      <c r="A25" s="55"/>
      <c r="B25" s="25" t="s">
        <v>26</v>
      </c>
      <c r="C25" s="26">
        <v>393</v>
      </c>
      <c r="D25" s="26">
        <v>564047.53642590018</v>
      </c>
      <c r="E25" s="29">
        <v>5.891135200829891E-2</v>
      </c>
      <c r="F25" s="29">
        <v>0.62132999608737882</v>
      </c>
      <c r="G25" s="29">
        <v>0.23174243914452786</v>
      </c>
      <c r="H25" s="29">
        <v>3.8004203440956091E-2</v>
      </c>
      <c r="I25" s="29">
        <v>1.4385198737883222E-2</v>
      </c>
      <c r="J25" s="29">
        <v>3.5626810580955251E-2</v>
      </c>
    </row>
    <row r="26" spans="1:10" x14ac:dyDescent="0.2">
      <c r="A26" s="55" t="s">
        <v>30</v>
      </c>
      <c r="B26" s="25" t="s">
        <v>31</v>
      </c>
      <c r="C26" s="26">
        <v>488</v>
      </c>
      <c r="D26" s="26">
        <v>641479.22650839842</v>
      </c>
      <c r="E26" s="29">
        <v>0.1244248532717762</v>
      </c>
      <c r="F26" s="29">
        <v>0.49999632185252207</v>
      </c>
      <c r="G26" s="29">
        <v>0.35642827061229354</v>
      </c>
      <c r="H26" s="27">
        <v>3.5744110681189462E-3</v>
      </c>
      <c r="I26" s="29">
        <v>1.1764569962580381E-2</v>
      </c>
      <c r="J26" s="27">
        <v>3.8115732327116737E-3</v>
      </c>
    </row>
    <row r="27" spans="1:10" ht="24" x14ac:dyDescent="0.2">
      <c r="A27" s="55"/>
      <c r="B27" s="25" t="s">
        <v>32</v>
      </c>
      <c r="C27" s="26">
        <v>515</v>
      </c>
      <c r="D27" s="26">
        <v>706344.67291309929</v>
      </c>
      <c r="E27" s="27">
        <v>3.2451469446588506E-2</v>
      </c>
      <c r="F27" s="29">
        <v>0.59042167602870566</v>
      </c>
      <c r="G27" s="29">
        <v>0.32884481833924267</v>
      </c>
      <c r="H27" s="29">
        <v>1.6071050142819704E-2</v>
      </c>
      <c r="I27" s="29">
        <v>0</v>
      </c>
      <c r="J27" s="29">
        <v>3.2210986042644316E-2</v>
      </c>
    </row>
    <row r="28" spans="1:10" x14ac:dyDescent="0.2">
      <c r="A28" s="55"/>
      <c r="B28" s="25" t="s">
        <v>33</v>
      </c>
      <c r="C28" s="26">
        <v>656</v>
      </c>
      <c r="D28" s="26">
        <v>895442.50159960042</v>
      </c>
      <c r="E28" s="29">
        <v>7.500290069627627E-2</v>
      </c>
      <c r="F28" s="29">
        <v>0.61363256238098252</v>
      </c>
      <c r="G28" s="29">
        <v>0.23889233300225038</v>
      </c>
      <c r="H28" s="29">
        <v>3.3736326705215973E-2</v>
      </c>
      <c r="I28" s="29">
        <v>6.0785573028717503E-3</v>
      </c>
      <c r="J28" s="29">
        <v>3.2657319912402338E-2</v>
      </c>
    </row>
    <row r="29" spans="1:10" x14ac:dyDescent="0.2">
      <c r="A29" s="55"/>
      <c r="B29" s="25" t="s">
        <v>34</v>
      </c>
      <c r="C29" s="26">
        <v>611</v>
      </c>
      <c r="D29" s="26">
        <v>759692.17950839922</v>
      </c>
      <c r="E29" s="29">
        <v>0.11719031366969034</v>
      </c>
      <c r="F29" s="29">
        <v>0.57980152075282732</v>
      </c>
      <c r="G29" s="29">
        <v>0.23443886563535565</v>
      </c>
      <c r="H29" s="29">
        <v>3.4380648450799564E-2</v>
      </c>
      <c r="I29" s="29">
        <v>7.0238156807839128E-3</v>
      </c>
      <c r="J29" s="29">
        <v>2.7164835810544023E-2</v>
      </c>
    </row>
    <row r="30" spans="1:10" x14ac:dyDescent="0.2">
      <c r="A30" s="55" t="s">
        <v>35</v>
      </c>
      <c r="B30" s="25" t="s">
        <v>36</v>
      </c>
      <c r="C30" s="26">
        <v>298</v>
      </c>
      <c r="D30" s="26">
        <v>868774.56699999922</v>
      </c>
      <c r="E30" s="29">
        <v>8.5751995825863167E-2</v>
      </c>
      <c r="F30" s="28">
        <v>0.67620789323705044</v>
      </c>
      <c r="G30" s="27">
        <v>0.17068869693097283</v>
      </c>
      <c r="H30" s="29">
        <v>3.1992338904414573E-2</v>
      </c>
      <c r="I30" s="29">
        <v>9.0285948426020255E-3</v>
      </c>
      <c r="J30" s="29">
        <v>2.6330480259098121E-2</v>
      </c>
    </row>
    <row r="31" spans="1:10" x14ac:dyDescent="0.2">
      <c r="A31" s="55"/>
      <c r="B31" s="25" t="s">
        <v>37</v>
      </c>
      <c r="C31" s="26">
        <v>799</v>
      </c>
      <c r="D31" s="26">
        <v>541320.02740789973</v>
      </c>
      <c r="E31" s="29">
        <v>8.2338042566295663E-2</v>
      </c>
      <c r="F31" s="29">
        <v>0.60094518936757224</v>
      </c>
      <c r="G31" s="29">
        <v>0.24780539693208181</v>
      </c>
      <c r="H31" s="29">
        <v>2.3383175741181306E-2</v>
      </c>
      <c r="I31" s="29">
        <v>4.8087096399604089E-3</v>
      </c>
      <c r="J31" s="29">
        <v>4.0719485752908478E-2</v>
      </c>
    </row>
    <row r="32" spans="1:10" x14ac:dyDescent="0.2">
      <c r="A32" s="55"/>
      <c r="B32" s="25" t="s">
        <v>38</v>
      </c>
      <c r="C32" s="26">
        <v>826</v>
      </c>
      <c r="D32" s="26">
        <v>562414.94569260068</v>
      </c>
      <c r="E32" s="29">
        <v>0.112502460767789</v>
      </c>
      <c r="F32" s="29">
        <v>0.55091955110124713</v>
      </c>
      <c r="G32" s="29">
        <v>0.29277896048214191</v>
      </c>
      <c r="H32" s="29">
        <v>1.9351411032288976E-2</v>
      </c>
      <c r="I32" s="29">
        <v>2.6073108784372269E-3</v>
      </c>
      <c r="J32" s="29">
        <v>2.1840305738094118E-2</v>
      </c>
    </row>
    <row r="33" spans="1:10" x14ac:dyDescent="0.2">
      <c r="A33" s="55"/>
      <c r="B33" s="25" t="s">
        <v>39</v>
      </c>
      <c r="C33" s="26">
        <v>347</v>
      </c>
      <c r="D33" s="26">
        <v>1030449.0404289991</v>
      </c>
      <c r="E33" s="29">
        <v>7.4320784602911014E-2</v>
      </c>
      <c r="F33" s="29">
        <v>0.49017517788819048</v>
      </c>
      <c r="G33" s="28">
        <v>0.39384728011784065</v>
      </c>
      <c r="H33" s="29">
        <v>1.8086122078624162E-2</v>
      </c>
      <c r="I33" s="29">
        <v>6.2229264848753414E-3</v>
      </c>
      <c r="J33" s="29">
        <v>1.7347708827559146E-2</v>
      </c>
    </row>
    <row r="34" spans="1:10" x14ac:dyDescent="0.2">
      <c r="A34" s="55" t="s">
        <v>40</v>
      </c>
      <c r="B34" s="25" t="s">
        <v>41</v>
      </c>
      <c r="C34" s="26">
        <v>1715</v>
      </c>
      <c r="D34" s="26">
        <v>2427227.6141251051</v>
      </c>
      <c r="E34" s="29">
        <v>8.6943579938656257E-2</v>
      </c>
      <c r="F34" s="29">
        <v>0.55700812337990158</v>
      </c>
      <c r="G34" s="29">
        <v>0.30361687921836406</v>
      </c>
      <c r="H34" s="29">
        <v>2.508814164021016E-2</v>
      </c>
      <c r="I34" s="29">
        <v>5.4177779613964992E-3</v>
      </c>
      <c r="J34" s="29">
        <v>2.192549786146961E-2</v>
      </c>
    </row>
    <row r="35" spans="1:10" x14ac:dyDescent="0.2">
      <c r="A35" s="55"/>
      <c r="B35" s="25" t="s">
        <v>42</v>
      </c>
      <c r="C35" s="26">
        <v>555</v>
      </c>
      <c r="D35" s="26">
        <v>575730.96640439972</v>
      </c>
      <c r="E35" s="29">
        <v>8.319054513225152E-2</v>
      </c>
      <c r="F35" s="28">
        <v>0.65262482080055206</v>
      </c>
      <c r="G35" s="27">
        <v>0.20146139685811013</v>
      </c>
      <c r="H35" s="29">
        <v>1.5767141236804297E-2</v>
      </c>
      <c r="I35" s="29">
        <v>8.9894128805027389E-3</v>
      </c>
      <c r="J35" s="29">
        <v>3.7966683091779849E-2</v>
      </c>
    </row>
    <row r="36" spans="1:10" x14ac:dyDescent="0.2">
      <c r="A36" s="55" t="s">
        <v>43</v>
      </c>
      <c r="B36" s="25" t="s">
        <v>44</v>
      </c>
      <c r="C36" s="26">
        <v>483</v>
      </c>
      <c r="D36" s="26">
        <v>659756.11633839994</v>
      </c>
      <c r="E36" s="29">
        <v>6.9242656452719098E-2</v>
      </c>
      <c r="F36" s="28">
        <v>0.68378579517845173</v>
      </c>
      <c r="G36" s="27">
        <v>0.18854838381550562</v>
      </c>
      <c r="H36" s="29">
        <v>2.0478938594287965E-2</v>
      </c>
      <c r="I36" s="29">
        <v>4.3869779459770053E-3</v>
      </c>
      <c r="J36" s="29">
        <v>3.3557248013058552E-2</v>
      </c>
    </row>
    <row r="37" spans="1:10" x14ac:dyDescent="0.2">
      <c r="A37" s="55"/>
      <c r="B37" s="25" t="s">
        <v>45</v>
      </c>
      <c r="C37" s="26">
        <v>913</v>
      </c>
      <c r="D37" s="26">
        <v>1134003.6568557008</v>
      </c>
      <c r="E37" s="29">
        <v>0.10834222295813438</v>
      </c>
      <c r="F37" s="29">
        <v>0.59676260984501617</v>
      </c>
      <c r="G37" s="27">
        <v>0.23810298286327133</v>
      </c>
      <c r="H37" s="29">
        <v>2.5400389807089713E-2</v>
      </c>
      <c r="I37" s="29">
        <v>2.1893806558649625E-3</v>
      </c>
      <c r="J37" s="29">
        <v>2.9202413870622893E-2</v>
      </c>
    </row>
    <row r="38" spans="1:10" x14ac:dyDescent="0.2">
      <c r="A38" s="55"/>
      <c r="B38" s="25" t="s">
        <v>46</v>
      </c>
      <c r="C38" s="26">
        <v>874</v>
      </c>
      <c r="D38" s="26">
        <v>1209198.8073353998</v>
      </c>
      <c r="E38" s="29">
        <v>7.4746590355369069E-2</v>
      </c>
      <c r="F38" s="27">
        <v>0.49607969427893617</v>
      </c>
      <c r="G38" s="28">
        <v>0.37920086635449041</v>
      </c>
      <c r="H38" s="29">
        <v>2.2872187393523178E-2</v>
      </c>
      <c r="I38" s="29">
        <v>1.0708381747938998E-2</v>
      </c>
      <c r="J38" s="29">
        <v>1.639227986974191E-2</v>
      </c>
    </row>
    <row r="39" spans="1:10" x14ac:dyDescent="0.2">
      <c r="A39" s="55" t="s">
        <v>47</v>
      </c>
      <c r="B39" s="25" t="s">
        <v>44</v>
      </c>
      <c r="C39" s="26">
        <v>402</v>
      </c>
      <c r="D39" s="26">
        <v>548483.43656370009</v>
      </c>
      <c r="E39" s="29">
        <v>5.4330863682770708E-2</v>
      </c>
      <c r="F39" s="29">
        <v>0.64900627101080699</v>
      </c>
      <c r="G39" s="29">
        <v>0.23006802908576926</v>
      </c>
      <c r="H39" s="29">
        <v>3.1392523003382057E-2</v>
      </c>
      <c r="I39" s="29">
        <v>1.3861828204208679E-2</v>
      </c>
      <c r="J39" s="29">
        <v>2.1340485013061305E-2</v>
      </c>
    </row>
    <row r="40" spans="1:10" x14ac:dyDescent="0.2">
      <c r="A40" s="55"/>
      <c r="B40" s="25" t="s">
        <v>48</v>
      </c>
      <c r="C40" s="26">
        <v>541</v>
      </c>
      <c r="D40" s="26">
        <v>670365.99908249918</v>
      </c>
      <c r="E40" s="29">
        <v>9.0179033099141867E-2</v>
      </c>
      <c r="F40" s="29">
        <v>0.626013178952046</v>
      </c>
      <c r="G40" s="27">
        <v>0.23632039798173562</v>
      </c>
      <c r="H40" s="29">
        <v>2.3806053814695364E-2</v>
      </c>
      <c r="I40" s="29">
        <v>4.7990449894581878E-3</v>
      </c>
      <c r="J40" s="29">
        <v>1.8882291162923712E-2</v>
      </c>
    </row>
    <row r="41" spans="1:10" x14ac:dyDescent="0.2">
      <c r="A41" s="55"/>
      <c r="B41" s="25" t="s">
        <v>49</v>
      </c>
      <c r="C41" s="26">
        <v>669</v>
      </c>
      <c r="D41" s="26">
        <v>834221.74701509904</v>
      </c>
      <c r="E41" s="29">
        <v>0.12898319125232832</v>
      </c>
      <c r="F41" s="29">
        <v>0.58088859503075152</v>
      </c>
      <c r="G41" s="29">
        <v>0.23570030032847022</v>
      </c>
      <c r="H41" s="29">
        <v>2.7613520553765977E-2</v>
      </c>
      <c r="I41" s="29">
        <v>8.2816868593033142E-4</v>
      </c>
      <c r="J41" s="29">
        <v>2.598622414875458E-2</v>
      </c>
    </row>
    <row r="42" spans="1:10" x14ac:dyDescent="0.2">
      <c r="A42" s="55"/>
      <c r="B42" s="25" t="s">
        <v>46</v>
      </c>
      <c r="C42" s="26">
        <v>658</v>
      </c>
      <c r="D42" s="26">
        <v>949887.39786820009</v>
      </c>
      <c r="E42" s="29">
        <v>6.4296159306531014E-2</v>
      </c>
      <c r="F42" s="27">
        <v>0.49216862924785104</v>
      </c>
      <c r="G42" s="28">
        <v>0.39130833786066754</v>
      </c>
      <c r="H42" s="29">
        <v>1.4485310955993085E-2</v>
      </c>
      <c r="I42" s="29">
        <v>7.1742056668969104E-3</v>
      </c>
      <c r="J42" s="29">
        <v>3.0567356962060446E-2</v>
      </c>
    </row>
    <row r="43" spans="1:10" x14ac:dyDescent="0.2">
      <c r="A43" s="55" t="s">
        <v>50</v>
      </c>
      <c r="B43" s="25" t="s">
        <v>51</v>
      </c>
      <c r="C43" s="26">
        <v>155</v>
      </c>
      <c r="D43" s="26">
        <v>251724.53284100007</v>
      </c>
      <c r="E43" s="29">
        <v>2.8451099168882846E-2</v>
      </c>
      <c r="F43" s="29">
        <v>0.67189806657077744</v>
      </c>
      <c r="G43" s="29">
        <v>0.20234544425740539</v>
      </c>
      <c r="H43" s="29">
        <v>5.2087897263799761E-2</v>
      </c>
      <c r="I43" s="29">
        <v>1.4751660239828563E-2</v>
      </c>
      <c r="J43" s="29">
        <v>3.0465832499306157E-2</v>
      </c>
    </row>
    <row r="44" spans="1:10" x14ac:dyDescent="0.2">
      <c r="A44" s="55"/>
      <c r="B44" s="25" t="s">
        <v>52</v>
      </c>
      <c r="C44" s="26">
        <v>142</v>
      </c>
      <c r="D44" s="26">
        <v>174450.44284019995</v>
      </c>
      <c r="E44" s="29">
        <v>6.4703632897278707E-2</v>
      </c>
      <c r="F44" s="29">
        <v>0.6348270912160735</v>
      </c>
      <c r="G44" s="29">
        <v>0.29019161521574716</v>
      </c>
      <c r="H44" s="29">
        <v>0</v>
      </c>
      <c r="I44" s="29">
        <v>0</v>
      </c>
      <c r="J44" s="29">
        <v>1.0277660670901084E-2</v>
      </c>
    </row>
    <row r="45" spans="1:10" x14ac:dyDescent="0.2">
      <c r="A45" s="55"/>
      <c r="B45" s="25" t="s">
        <v>53</v>
      </c>
      <c r="C45" s="26">
        <v>229</v>
      </c>
      <c r="D45" s="26">
        <v>274054.43596129993</v>
      </c>
      <c r="E45" s="29">
        <v>0.12264569699228076</v>
      </c>
      <c r="F45" s="29">
        <v>0.61959897841346612</v>
      </c>
      <c r="G45" s="27">
        <v>0.19853605282340095</v>
      </c>
      <c r="H45" s="29">
        <v>3.2352942583465653E-2</v>
      </c>
      <c r="I45" s="29">
        <v>1.4192904319743493E-2</v>
      </c>
      <c r="J45" s="29">
        <v>1.2673424867643676E-2</v>
      </c>
    </row>
    <row r="46" spans="1:10" x14ac:dyDescent="0.2">
      <c r="A46" s="55"/>
      <c r="B46" s="25" t="s">
        <v>54</v>
      </c>
      <c r="C46" s="26">
        <v>217</v>
      </c>
      <c r="D46" s="26">
        <v>280518.21521070006</v>
      </c>
      <c r="E46" s="29">
        <v>5.0866037533364883E-2</v>
      </c>
      <c r="F46" s="28">
        <v>0.69279053311860328</v>
      </c>
      <c r="G46" s="27">
        <v>0.22098746466156544</v>
      </c>
      <c r="H46" s="29">
        <v>2.4009540386677526E-2</v>
      </c>
      <c r="I46" s="29">
        <v>2.4628572782023289E-3</v>
      </c>
      <c r="J46" s="29">
        <v>8.8835670215862157E-3</v>
      </c>
    </row>
    <row r="47" spans="1:10" x14ac:dyDescent="0.2">
      <c r="A47" s="55"/>
      <c r="B47" s="25" t="s">
        <v>55</v>
      </c>
      <c r="C47" s="26">
        <v>200</v>
      </c>
      <c r="D47" s="26">
        <v>238101.808793</v>
      </c>
      <c r="E47" s="29">
        <v>0.10047244970489827</v>
      </c>
      <c r="F47" s="29">
        <v>0.5527208472671169</v>
      </c>
      <c r="G47" s="29">
        <v>0.27992059327253399</v>
      </c>
      <c r="H47" s="29">
        <v>1.8746877722296527E-2</v>
      </c>
      <c r="I47" s="29">
        <v>1.0609916295076332E-2</v>
      </c>
      <c r="J47" s="29">
        <v>3.7529315738078113E-2</v>
      </c>
    </row>
    <row r="48" spans="1:10" x14ac:dyDescent="0.2">
      <c r="A48" s="55"/>
      <c r="B48" s="25" t="s">
        <v>56</v>
      </c>
      <c r="C48" s="26">
        <v>269</v>
      </c>
      <c r="D48" s="26">
        <v>325648.11617719987</v>
      </c>
      <c r="E48" s="29">
        <v>0.1385266812114862</v>
      </c>
      <c r="F48" s="29">
        <v>0.56562512676526999</v>
      </c>
      <c r="G48" s="29">
        <v>0.24575273097496642</v>
      </c>
      <c r="H48" s="29">
        <v>2.9555948742423219E-2</v>
      </c>
      <c r="I48" s="29">
        <v>2.121542529126939E-3</v>
      </c>
      <c r="J48" s="29">
        <v>1.8417969776727772E-2</v>
      </c>
    </row>
    <row r="49" spans="1:10" x14ac:dyDescent="0.2">
      <c r="A49" s="55"/>
      <c r="B49" s="25" t="s">
        <v>57</v>
      </c>
      <c r="C49" s="26">
        <v>292</v>
      </c>
      <c r="D49" s="26">
        <v>372345.12351739971</v>
      </c>
      <c r="E49" s="29">
        <v>0.1450697648043075</v>
      </c>
      <c r="F49" s="29">
        <v>0.58017518430963155</v>
      </c>
      <c r="G49" s="29">
        <v>0.22620902464045303</v>
      </c>
      <c r="H49" s="29">
        <v>3.1562764221218051E-2</v>
      </c>
      <c r="I49" s="29">
        <v>0</v>
      </c>
      <c r="J49" s="29">
        <v>1.6983262024390381E-2</v>
      </c>
    </row>
    <row r="50" spans="1:10" x14ac:dyDescent="0.2">
      <c r="A50" s="55"/>
      <c r="B50" s="25" t="s">
        <v>58</v>
      </c>
      <c r="C50" s="26">
        <v>260</v>
      </c>
      <c r="D50" s="26">
        <v>327762.68577550008</v>
      </c>
      <c r="E50" s="29">
        <v>7.4334478176347626E-2</v>
      </c>
      <c r="F50" s="29">
        <v>0.56798643331874843</v>
      </c>
      <c r="G50" s="29">
        <v>0.31198172531738355</v>
      </c>
      <c r="H50" s="29">
        <v>7.0789821291287278E-3</v>
      </c>
      <c r="I50" s="29">
        <v>1.2273481551086005E-3</v>
      </c>
      <c r="J50" s="29">
        <v>3.7391032903282592E-2</v>
      </c>
    </row>
    <row r="51" spans="1:10" x14ac:dyDescent="0.2">
      <c r="A51" s="55"/>
      <c r="B51" s="25" t="s">
        <v>59</v>
      </c>
      <c r="C51" s="26">
        <v>290</v>
      </c>
      <c r="D51" s="26">
        <v>403220.82927299989</v>
      </c>
      <c r="E51" s="29">
        <v>6.517008030705819E-2</v>
      </c>
      <c r="F51" s="29">
        <v>0.50937997463851103</v>
      </c>
      <c r="G51" s="28">
        <v>0.39848505407074003</v>
      </c>
      <c r="H51" s="29">
        <v>1.1413563150489178E-2</v>
      </c>
      <c r="I51" s="29">
        <v>0</v>
      </c>
      <c r="J51" s="29">
        <v>1.5551327833202009E-2</v>
      </c>
    </row>
    <row r="52" spans="1:10" x14ac:dyDescent="0.2">
      <c r="A52" s="55"/>
      <c r="B52" s="25" t="s">
        <v>60</v>
      </c>
      <c r="C52" s="26">
        <v>216</v>
      </c>
      <c r="D52" s="26">
        <v>355132.3901401998</v>
      </c>
      <c r="E52" s="29">
        <v>5.3235696923438498E-2</v>
      </c>
      <c r="F52" s="27">
        <v>0.45142923949716246</v>
      </c>
      <c r="G52" s="28">
        <v>0.39741514933285144</v>
      </c>
      <c r="H52" s="29">
        <v>2.3922686183442871E-2</v>
      </c>
      <c r="I52" s="29">
        <v>1.8056389118628401E-2</v>
      </c>
      <c r="J52" s="29">
        <v>5.5940838944476753E-2</v>
      </c>
    </row>
    <row r="53" spans="1:10" x14ac:dyDescent="0.2">
      <c r="A53" s="55" t="s">
        <v>61</v>
      </c>
      <c r="B53" s="25" t="s">
        <v>11</v>
      </c>
      <c r="C53" s="26">
        <v>422</v>
      </c>
      <c r="D53" s="26">
        <v>608260.26670789986</v>
      </c>
      <c r="E53" s="29">
        <v>9.3108577894003772E-2</v>
      </c>
      <c r="F53" s="29">
        <v>0.58467800613431231</v>
      </c>
      <c r="G53" s="27">
        <v>0.22732180755923129</v>
      </c>
      <c r="H53" s="29">
        <v>3.7286749178853509E-2</v>
      </c>
      <c r="I53" s="29">
        <v>1.7382017373785308E-2</v>
      </c>
      <c r="J53" s="29">
        <v>4.0222841859813771E-2</v>
      </c>
    </row>
    <row r="54" spans="1:10" x14ac:dyDescent="0.2">
      <c r="A54" s="55"/>
      <c r="B54" s="25" t="s">
        <v>12</v>
      </c>
      <c r="C54" s="26">
        <v>1848</v>
      </c>
      <c r="D54" s="26">
        <v>2394698.3138216049</v>
      </c>
      <c r="E54" s="29">
        <v>8.4475351843910806E-2</v>
      </c>
      <c r="F54" s="29">
        <v>0.57296796396851424</v>
      </c>
      <c r="G54" s="29">
        <v>0.29843592850098788</v>
      </c>
      <c r="H54" s="29">
        <v>1.97487146354683E-2</v>
      </c>
      <c r="I54" s="29">
        <v>3.2375155867243651E-3</v>
      </c>
      <c r="J54" s="29">
        <v>2.1134525464392297E-2</v>
      </c>
    </row>
    <row r="55" spans="1:10" x14ac:dyDescent="0.2">
      <c r="A55" s="55" t="s">
        <v>62</v>
      </c>
      <c r="B55" s="25" t="s">
        <v>63</v>
      </c>
      <c r="C55" s="26">
        <v>284</v>
      </c>
      <c r="D55" s="26">
        <v>347588.16173769976</v>
      </c>
      <c r="E55" s="29">
        <v>6.6298905915530629E-2</v>
      </c>
      <c r="F55" s="28">
        <v>0.67017619997509359</v>
      </c>
      <c r="G55" s="27">
        <v>0.21740235624199619</v>
      </c>
      <c r="H55" s="29">
        <v>2.8933122283920491E-3</v>
      </c>
      <c r="I55" s="29">
        <v>0</v>
      </c>
      <c r="J55" s="29">
        <v>4.3229225638987775E-2</v>
      </c>
    </row>
    <row r="56" spans="1:10" ht="24" x14ac:dyDescent="0.2">
      <c r="A56" s="55"/>
      <c r="B56" s="25" t="s">
        <v>64</v>
      </c>
      <c r="C56" s="26">
        <v>1986</v>
      </c>
      <c r="D56" s="26">
        <v>2655370.4187918091</v>
      </c>
      <c r="E56" s="29">
        <v>8.8832245226873538E-2</v>
      </c>
      <c r="F56" s="29">
        <v>0.56292579489874772</v>
      </c>
      <c r="G56" s="29">
        <v>0.29275326229238569</v>
      </c>
      <c r="H56" s="29">
        <v>2.5972489589787526E-2</v>
      </c>
      <c r="I56" s="29">
        <v>6.9013586618691634E-3</v>
      </c>
      <c r="J56" s="29">
        <v>2.2614849330332993E-2</v>
      </c>
    </row>
    <row r="57" spans="1:10" ht="24" x14ac:dyDescent="0.2">
      <c r="A57" s="55"/>
      <c r="B57" s="25" t="s">
        <v>65</v>
      </c>
      <c r="C57" s="26">
        <v>0</v>
      </c>
      <c r="D57" s="26">
        <v>0</v>
      </c>
      <c r="E57" s="29">
        <v>0</v>
      </c>
      <c r="F57" s="29">
        <v>0</v>
      </c>
      <c r="G57" s="29">
        <v>0</v>
      </c>
      <c r="H57" s="29">
        <v>0</v>
      </c>
      <c r="I57" s="29">
        <v>0</v>
      </c>
      <c r="J57" s="29">
        <v>0</v>
      </c>
    </row>
    <row r="58" spans="1:10" ht="36" x14ac:dyDescent="0.2">
      <c r="A58" s="55"/>
      <c r="B58" s="25" t="s">
        <v>66</v>
      </c>
      <c r="C58" s="26">
        <v>0</v>
      </c>
      <c r="D58" s="26">
        <v>0</v>
      </c>
      <c r="E58" s="29">
        <v>0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</row>
    <row r="59" spans="1:10" x14ac:dyDescent="0.2">
      <c r="A59" s="55" t="s">
        <v>67</v>
      </c>
      <c r="B59" s="25" t="s">
        <v>11</v>
      </c>
      <c r="C59" s="26">
        <v>0</v>
      </c>
      <c r="D59" s="26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</row>
    <row r="60" spans="1:10" x14ac:dyDescent="0.2">
      <c r="A60" s="55"/>
      <c r="B60" s="25" t="s">
        <v>12</v>
      </c>
      <c r="C60" s="26">
        <v>2270</v>
      </c>
      <c r="D60" s="26">
        <v>3002958.5805295128</v>
      </c>
      <c r="E60" s="29">
        <v>8.6224043422218302E-2</v>
      </c>
      <c r="F60" s="29">
        <v>0.57533987592797553</v>
      </c>
      <c r="G60" s="29">
        <v>0.2840315026620186</v>
      </c>
      <c r="H60" s="29">
        <v>2.3301107811337759E-2</v>
      </c>
      <c r="I60" s="29">
        <v>6.102536265075168E-3</v>
      </c>
      <c r="J60" s="29">
        <v>2.5000933911370059E-2</v>
      </c>
    </row>
    <row r="61" spans="1:10" x14ac:dyDescent="0.2">
      <c r="A61" s="55" t="s">
        <v>68</v>
      </c>
      <c r="B61" s="25" t="s">
        <v>11</v>
      </c>
      <c r="C61" s="26">
        <v>0</v>
      </c>
      <c r="D61" s="26">
        <v>0</v>
      </c>
      <c r="E61" s="29">
        <v>0</v>
      </c>
      <c r="F61" s="29">
        <v>0</v>
      </c>
      <c r="G61" s="29">
        <v>0</v>
      </c>
      <c r="H61" s="29">
        <v>0</v>
      </c>
      <c r="I61" s="29">
        <v>0</v>
      </c>
      <c r="J61" s="29">
        <v>0</v>
      </c>
    </row>
    <row r="62" spans="1:10" x14ac:dyDescent="0.2">
      <c r="A62" s="55"/>
      <c r="B62" s="25" t="s">
        <v>12</v>
      </c>
      <c r="C62" s="26">
        <v>2270</v>
      </c>
      <c r="D62" s="26">
        <v>3002958.5805295128</v>
      </c>
      <c r="E62" s="29">
        <v>8.6224043422218302E-2</v>
      </c>
      <c r="F62" s="29">
        <v>0.57533987592797553</v>
      </c>
      <c r="G62" s="29">
        <v>0.2840315026620186</v>
      </c>
      <c r="H62" s="29">
        <v>2.3301107811337759E-2</v>
      </c>
      <c r="I62" s="29">
        <v>6.102536265075168E-3</v>
      </c>
      <c r="J62" s="29">
        <v>2.5000933911370059E-2</v>
      </c>
    </row>
    <row r="63" spans="1:10" x14ac:dyDescent="0.2">
      <c r="A63" s="55" t="s">
        <v>69</v>
      </c>
      <c r="B63" s="25" t="s">
        <v>11</v>
      </c>
      <c r="C63" s="26">
        <v>284</v>
      </c>
      <c r="D63" s="26">
        <v>347588.16173769976</v>
      </c>
      <c r="E63" s="29">
        <v>6.6298905915530629E-2</v>
      </c>
      <c r="F63" s="28">
        <v>0.67017619997509359</v>
      </c>
      <c r="G63" s="27">
        <v>0.21740235624199619</v>
      </c>
      <c r="H63" s="29">
        <v>2.8933122283920491E-3</v>
      </c>
      <c r="I63" s="29">
        <v>0</v>
      </c>
      <c r="J63" s="29">
        <v>4.3229225638987775E-2</v>
      </c>
    </row>
    <row r="64" spans="1:10" x14ac:dyDescent="0.2">
      <c r="A64" s="55"/>
      <c r="B64" s="25" t="s">
        <v>12</v>
      </c>
      <c r="C64" s="26">
        <v>1986</v>
      </c>
      <c r="D64" s="26">
        <v>2655370.4187918091</v>
      </c>
      <c r="E64" s="29">
        <v>8.8832245226873538E-2</v>
      </c>
      <c r="F64" s="29">
        <v>0.56292579489874772</v>
      </c>
      <c r="G64" s="29">
        <v>0.29275326229238569</v>
      </c>
      <c r="H64" s="29">
        <v>2.5972489589787526E-2</v>
      </c>
      <c r="I64" s="29">
        <v>6.9013586618691634E-3</v>
      </c>
      <c r="J64" s="29">
        <v>2.2614849330332993E-2</v>
      </c>
    </row>
    <row r="65" spans="1:10" x14ac:dyDescent="0.2">
      <c r="A65" s="55" t="s">
        <v>70</v>
      </c>
      <c r="B65" s="25" t="s">
        <v>11</v>
      </c>
      <c r="C65" s="26">
        <v>2089</v>
      </c>
      <c r="D65" s="26">
        <v>2766091.9539630106</v>
      </c>
      <c r="E65" s="29">
        <v>8.5547549221772629E-2</v>
      </c>
      <c r="F65" s="29">
        <v>0.5879229106546715</v>
      </c>
      <c r="G65" s="29">
        <v>0.27877042854986445</v>
      </c>
      <c r="H65" s="29">
        <v>2.0563834115277804E-2</v>
      </c>
      <c r="I65" s="29">
        <v>4.0434656579929323E-3</v>
      </c>
      <c r="J65" s="29">
        <v>2.3151811800417234E-2</v>
      </c>
    </row>
    <row r="66" spans="1:10" x14ac:dyDescent="0.2">
      <c r="A66" s="55"/>
      <c r="B66" s="25" t="s">
        <v>12</v>
      </c>
      <c r="C66" s="26">
        <v>181</v>
      </c>
      <c r="D66" s="26">
        <v>236866.62656649982</v>
      </c>
      <c r="E66" s="29">
        <v>9.4124038418897993E-2</v>
      </c>
      <c r="F66" s="27">
        <v>0.42839713596297485</v>
      </c>
      <c r="G66" s="29">
        <v>0.34546951519160657</v>
      </c>
      <c r="H66" s="29">
        <v>5.5266568105257256E-2</v>
      </c>
      <c r="I66" s="29">
        <v>3.014804542545026E-2</v>
      </c>
      <c r="J66" s="29">
        <v>4.65946968958139E-2</v>
      </c>
    </row>
    <row r="67" spans="1:10" x14ac:dyDescent="0.2">
      <c r="A67" s="55" t="s">
        <v>71</v>
      </c>
      <c r="B67" s="25" t="s">
        <v>11</v>
      </c>
      <c r="C67" s="26">
        <v>1572</v>
      </c>
      <c r="D67" s="26">
        <v>2165820.6004944034</v>
      </c>
      <c r="E67" s="29">
        <v>8.997818857878373E-2</v>
      </c>
      <c r="F67" s="29">
        <v>0.58858588150786828</v>
      </c>
      <c r="G67" s="29">
        <v>0.25970920881706405</v>
      </c>
      <c r="H67" s="29">
        <v>2.730842243618822E-2</v>
      </c>
      <c r="I67" s="29">
        <v>8.0831461229077164E-3</v>
      </c>
      <c r="J67" s="29">
        <v>2.6335152537186043E-2</v>
      </c>
    </row>
    <row r="68" spans="1:10" x14ac:dyDescent="0.2">
      <c r="A68" s="55"/>
      <c r="B68" s="25" t="s">
        <v>12</v>
      </c>
      <c r="C68" s="26">
        <v>698</v>
      </c>
      <c r="D68" s="26">
        <v>837137.98003509932</v>
      </c>
      <c r="E68" s="29">
        <v>7.6511421236573784E-2</v>
      </c>
      <c r="F68" s="29">
        <v>0.54107017076182429</v>
      </c>
      <c r="G68" s="29">
        <v>0.3469574794030037</v>
      </c>
      <c r="H68" s="29">
        <v>1.2933492466971864E-2</v>
      </c>
      <c r="I68" s="29">
        <v>9.783563402124705E-4</v>
      </c>
      <c r="J68" s="29">
        <v>2.1549079791414599E-2</v>
      </c>
    </row>
    <row r="69" spans="1:10" x14ac:dyDescent="0.2">
      <c r="A69" s="55" t="s">
        <v>72</v>
      </c>
      <c r="B69" s="25" t="s">
        <v>11</v>
      </c>
      <c r="C69" s="26">
        <v>154</v>
      </c>
      <c r="D69" s="26">
        <v>200205.28400949991</v>
      </c>
      <c r="E69" s="29">
        <v>9.1248179625134929E-2</v>
      </c>
      <c r="F69" s="29">
        <v>0.51044923707533507</v>
      </c>
      <c r="G69" s="29">
        <v>0.29262215371008948</v>
      </c>
      <c r="H69" s="29">
        <v>6.502750182348957E-2</v>
      </c>
      <c r="I69" s="29">
        <v>2.993070756022434E-2</v>
      </c>
      <c r="J69" s="29">
        <v>1.0722220205727138E-2</v>
      </c>
    </row>
    <row r="70" spans="1:10" x14ac:dyDescent="0.2">
      <c r="A70" s="55"/>
      <c r="B70" s="25" t="s">
        <v>12</v>
      </c>
      <c r="C70" s="26">
        <v>2116</v>
      </c>
      <c r="D70" s="26">
        <v>2802753.2965200106</v>
      </c>
      <c r="E70" s="29">
        <v>8.5865161098663129E-2</v>
      </c>
      <c r="F70" s="29">
        <v>0.57997512113388916</v>
      </c>
      <c r="G70" s="29">
        <v>0.28341785830914595</v>
      </c>
      <c r="H70" s="29">
        <v>2.0320522765102163E-2</v>
      </c>
      <c r="I70" s="29">
        <v>4.40045074527734E-3</v>
      </c>
      <c r="J70" s="29">
        <v>2.6020885947918574E-2</v>
      </c>
    </row>
    <row r="71" spans="1:10" x14ac:dyDescent="0.2">
      <c r="A71" s="55" t="s">
        <v>73</v>
      </c>
      <c r="B71" s="25" t="s">
        <v>11</v>
      </c>
      <c r="C71" s="26">
        <v>1552</v>
      </c>
      <c r="D71" s="26">
        <v>1993994.8822821034</v>
      </c>
      <c r="E71" s="29">
        <v>7.6325386029886658E-2</v>
      </c>
      <c r="F71" s="28">
        <v>0.63029988521459435</v>
      </c>
      <c r="G71" s="29">
        <v>0.24697614295412579</v>
      </c>
      <c r="H71" s="29">
        <v>1.4724939227123875E-2</v>
      </c>
      <c r="I71" s="29">
        <v>3.2600570032357422E-3</v>
      </c>
      <c r="J71" s="29">
        <v>2.8413589571031021E-2</v>
      </c>
    </row>
    <row r="72" spans="1:10" x14ac:dyDescent="0.2">
      <c r="A72" s="55"/>
      <c r="B72" s="25" t="s">
        <v>12</v>
      </c>
      <c r="C72" s="26">
        <v>718</v>
      </c>
      <c r="D72" s="26">
        <v>1008963.6982473989</v>
      </c>
      <c r="E72" s="29">
        <v>0.10578656308081413</v>
      </c>
      <c r="F72" s="27">
        <v>0.46672350307129984</v>
      </c>
      <c r="G72" s="28">
        <v>0.35726327279112219</v>
      </c>
      <c r="H72" s="29">
        <v>4.0250019150978582E-2</v>
      </c>
      <c r="I72" s="29">
        <v>1.1720071475654287E-2</v>
      </c>
      <c r="J72" s="29">
        <v>1.8256570430131909E-2</v>
      </c>
    </row>
    <row r="73" spans="1:10" x14ac:dyDescent="0.2">
      <c r="A73" s="55" t="s">
        <v>74</v>
      </c>
      <c r="B73" s="25" t="s">
        <v>75</v>
      </c>
      <c r="C73" s="26">
        <v>779</v>
      </c>
      <c r="D73" s="26">
        <v>1027789.8640777033</v>
      </c>
      <c r="E73" s="29">
        <v>0.11484649844686157</v>
      </c>
      <c r="F73" s="27">
        <v>0.46576312854249724</v>
      </c>
      <c r="G73" s="28">
        <v>0.39773262691827321</v>
      </c>
      <c r="H73" s="27">
        <v>6.4595594165132485E-3</v>
      </c>
      <c r="I73" s="29">
        <v>7.3426752914829774E-3</v>
      </c>
      <c r="J73" s="27">
        <v>7.855511384367575E-3</v>
      </c>
    </row>
    <row r="74" spans="1:10" x14ac:dyDescent="0.2">
      <c r="A74" s="55"/>
      <c r="B74" s="25" t="s">
        <v>76</v>
      </c>
      <c r="C74" s="26">
        <v>241</v>
      </c>
      <c r="D74" s="26">
        <v>319605.47395720001</v>
      </c>
      <c r="E74" s="27">
        <v>2.5853802929566044E-2</v>
      </c>
      <c r="F74" s="28">
        <v>0.75007600157687959</v>
      </c>
      <c r="G74" s="27">
        <v>0.14736152910887587</v>
      </c>
      <c r="H74" s="29">
        <v>1.9256429793890748E-3</v>
      </c>
      <c r="I74" s="29">
        <v>0</v>
      </c>
      <c r="J74" s="28">
        <v>7.4783023405289722E-2</v>
      </c>
    </row>
    <row r="75" spans="1:10" x14ac:dyDescent="0.2">
      <c r="A75" s="55"/>
      <c r="B75" s="25" t="s">
        <v>77</v>
      </c>
      <c r="C75" s="26">
        <v>221</v>
      </c>
      <c r="D75" s="26">
        <v>299575.04617969983</v>
      </c>
      <c r="E75" s="29">
        <v>4.8679152995447984E-2</v>
      </c>
      <c r="F75" s="29">
        <v>0.54347652247422984</v>
      </c>
      <c r="G75" s="29">
        <v>0.31934312148654104</v>
      </c>
      <c r="H75" s="29">
        <v>6.0958196570704427E-2</v>
      </c>
      <c r="I75" s="29">
        <v>0</v>
      </c>
      <c r="J75" s="29">
        <v>2.7543006473077628E-2</v>
      </c>
    </row>
    <row r="76" spans="1:10" x14ac:dyDescent="0.2">
      <c r="A76" s="55"/>
      <c r="B76" s="25" t="s">
        <v>78</v>
      </c>
      <c r="C76" s="26">
        <v>188</v>
      </c>
      <c r="D76" s="26">
        <v>253126.0744582999</v>
      </c>
      <c r="E76" s="29">
        <v>8.9168705369064391E-2</v>
      </c>
      <c r="F76" s="29">
        <v>0.55319445790033872</v>
      </c>
      <c r="G76" s="29">
        <v>0.22856149925728428</v>
      </c>
      <c r="H76" s="28">
        <v>7.630015844962558E-2</v>
      </c>
      <c r="I76" s="29">
        <v>2.0825120664795086E-2</v>
      </c>
      <c r="J76" s="29">
        <v>3.1950058358892301E-2</v>
      </c>
    </row>
    <row r="77" spans="1:10" x14ac:dyDescent="0.2">
      <c r="A77" s="55"/>
      <c r="B77" s="25" t="s">
        <v>79</v>
      </c>
      <c r="C77" s="26">
        <v>236</v>
      </c>
      <c r="D77" s="26">
        <v>301032.33706529962</v>
      </c>
      <c r="E77" s="29">
        <v>4.2937739796027899E-2</v>
      </c>
      <c r="F77" s="29">
        <v>0.65317281042816333</v>
      </c>
      <c r="G77" s="29">
        <v>0.26605327176736787</v>
      </c>
      <c r="H77" s="29">
        <v>7.7327183175509044E-3</v>
      </c>
      <c r="I77" s="29">
        <v>9.9036373449583812E-3</v>
      </c>
      <c r="J77" s="29">
        <v>2.019982234593275E-2</v>
      </c>
    </row>
    <row r="78" spans="1:10" x14ac:dyDescent="0.2">
      <c r="A78" s="55"/>
      <c r="B78" s="25" t="s">
        <v>80</v>
      </c>
      <c r="C78" s="26">
        <v>302</v>
      </c>
      <c r="D78" s="26">
        <v>408865.88113099989</v>
      </c>
      <c r="E78" s="29">
        <v>5.8527276498605493E-2</v>
      </c>
      <c r="F78" s="29">
        <v>0.6635725455547905</v>
      </c>
      <c r="G78" s="29">
        <v>0.21533424703782322</v>
      </c>
      <c r="H78" s="29">
        <v>4.2835345372798608E-2</v>
      </c>
      <c r="I78" s="29">
        <v>0</v>
      </c>
      <c r="J78" s="29">
        <v>1.9730585535982389E-2</v>
      </c>
    </row>
    <row r="79" spans="1:10" x14ac:dyDescent="0.2">
      <c r="A79" s="60"/>
      <c r="B79" s="25" t="s">
        <v>81</v>
      </c>
      <c r="C79" s="26">
        <v>303</v>
      </c>
      <c r="D79" s="26">
        <v>392963.90366029984</v>
      </c>
      <c r="E79" s="28">
        <v>0.14916563082056408</v>
      </c>
      <c r="F79" s="29">
        <v>0.6069477102873555</v>
      </c>
      <c r="G79" s="27">
        <v>0.19186534223936427</v>
      </c>
      <c r="H79" s="29">
        <v>1.3489590821762643E-2</v>
      </c>
      <c r="I79" s="29">
        <v>6.4286827300652641E-3</v>
      </c>
      <c r="J79" s="29">
        <v>3.210304310088849E-2</v>
      </c>
    </row>
  </sheetData>
  <mergeCells count="24">
    <mergeCell ref="C2:D2"/>
    <mergeCell ref="A5:A8"/>
    <mergeCell ref="A9:A10"/>
    <mergeCell ref="A73:A79"/>
    <mergeCell ref="C1:J1"/>
    <mergeCell ref="A61:A62"/>
    <mergeCell ref="A63:A64"/>
    <mergeCell ref="A65:A66"/>
    <mergeCell ref="A67:A68"/>
    <mergeCell ref="A69:A70"/>
    <mergeCell ref="A71:A72"/>
    <mergeCell ref="A36:A38"/>
    <mergeCell ref="A39:A42"/>
    <mergeCell ref="A53:A54"/>
    <mergeCell ref="A55:A58"/>
    <mergeCell ref="A59:A60"/>
    <mergeCell ref="A43:A52"/>
    <mergeCell ref="A26:A29"/>
    <mergeCell ref="A30:A33"/>
    <mergeCell ref="A34:A35"/>
    <mergeCell ref="A1:B3"/>
    <mergeCell ref="A11:A16"/>
    <mergeCell ref="A17:A23"/>
    <mergeCell ref="A24:A25"/>
  </mergeCells>
  <hyperlinks>
    <hyperlink ref="A1" location="summarysheet!A1" display="Vissza" xr:uid="{C9691010-D26F-4237-8148-0E996D89AD99}"/>
  </hyperlinks>
  <pageMargins left="0.75" right="0.75" top="1" bottom="1" header="0.5" footer="0.5"/>
  <pageSetup orientation="portrait" horizontalDpi="300" verticalDpi="300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85FDED-D625-4F84-B901-AE439FED9AD7}">
  <sheetPr codeName="Munka58"/>
  <dimension ref="A1:K79"/>
  <sheetViews>
    <sheetView showGridLines="0" workbookViewId="0">
      <selection activeCell="C4" sqref="C4:K79"/>
    </sheetView>
  </sheetViews>
  <sheetFormatPr defaultRowHeight="12.75" x14ac:dyDescent="0.2"/>
  <cols>
    <col min="1" max="2" width="22.7109375" style="15" customWidth="1"/>
    <col min="3" max="5" width="13.5703125" style="15" customWidth="1"/>
    <col min="6" max="6" width="12.7109375" style="15" customWidth="1"/>
    <col min="7" max="11" width="13.5703125" style="15" customWidth="1"/>
    <col min="12" max="16384" width="9.140625" style="15"/>
  </cols>
  <sheetData>
    <row r="1" spans="1:11" s="14" customFormat="1" ht="51.75" customHeight="1" x14ac:dyDescent="0.2">
      <c r="A1" s="56" t="s">
        <v>435</v>
      </c>
      <c r="B1" s="57"/>
      <c r="C1" s="61" t="s">
        <v>216</v>
      </c>
      <c r="D1" s="61"/>
      <c r="E1" s="61"/>
      <c r="F1" s="61"/>
      <c r="G1" s="61"/>
      <c r="H1" s="61"/>
      <c r="I1" s="59"/>
      <c r="J1" s="59"/>
      <c r="K1" s="59"/>
    </row>
    <row r="2" spans="1:11" ht="60" x14ac:dyDescent="0.2">
      <c r="A2" s="57"/>
      <c r="B2" s="57"/>
      <c r="C2" s="59" t="s">
        <v>2</v>
      </c>
      <c r="D2" s="59"/>
      <c r="E2" s="13" t="s">
        <v>217</v>
      </c>
      <c r="F2" s="13" t="s">
        <v>218</v>
      </c>
      <c r="G2" s="13" t="s">
        <v>219</v>
      </c>
      <c r="H2" s="13" t="s">
        <v>220</v>
      </c>
      <c r="I2" s="13" t="s">
        <v>221</v>
      </c>
      <c r="J2" s="13" t="s">
        <v>222</v>
      </c>
      <c r="K2" s="13" t="s">
        <v>27</v>
      </c>
    </row>
    <row r="3" spans="1:11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  <c r="H3" s="21" t="s">
        <v>394</v>
      </c>
      <c r="I3" s="21" t="s">
        <v>394</v>
      </c>
      <c r="J3" s="21" t="s">
        <v>394</v>
      </c>
      <c r="K3" s="21" t="s">
        <v>394</v>
      </c>
    </row>
    <row r="4" spans="1:11" s="16" customFormat="1" x14ac:dyDescent="0.2">
      <c r="A4" s="22" t="s">
        <v>0</v>
      </c>
      <c r="B4" s="22" t="s">
        <v>2</v>
      </c>
      <c r="C4" s="23">
        <v>2270</v>
      </c>
      <c r="D4" s="23">
        <v>3002958.5805295128</v>
      </c>
      <c r="E4" s="24">
        <v>2.3054261321876931E-2</v>
      </c>
      <c r="F4" s="24">
        <v>0.16295948732490032</v>
      </c>
      <c r="G4" s="24">
        <v>0.19077406699501762</v>
      </c>
      <c r="H4" s="24">
        <v>0.15499402533222034</v>
      </c>
      <c r="I4" s="24">
        <v>0.12926348196885673</v>
      </c>
      <c r="J4" s="24">
        <v>5.169024129934198E-2</v>
      </c>
      <c r="K4" s="24">
        <v>0.28726443575778166</v>
      </c>
    </row>
    <row r="5" spans="1:11" x14ac:dyDescent="0.2">
      <c r="A5" s="55" t="s">
        <v>5</v>
      </c>
      <c r="B5" s="25" t="s">
        <v>6</v>
      </c>
      <c r="C5" s="26">
        <v>621</v>
      </c>
      <c r="D5" s="26">
        <v>769411.30439670105</v>
      </c>
      <c r="E5" s="29">
        <v>1.8556717514041789E-2</v>
      </c>
      <c r="F5" s="29">
        <v>0.19332794522538838</v>
      </c>
      <c r="G5" s="29">
        <v>0.1909977266682204</v>
      </c>
      <c r="H5" s="29">
        <v>0.1378901172669785</v>
      </c>
      <c r="I5" s="29">
        <v>0.10782249347278466</v>
      </c>
      <c r="J5" s="29">
        <v>4.1438306611961837E-2</v>
      </c>
      <c r="K5" s="29">
        <v>0.3099666932406232</v>
      </c>
    </row>
    <row r="6" spans="1:11" x14ac:dyDescent="0.2">
      <c r="A6" s="55"/>
      <c r="B6" s="25" t="s">
        <v>7</v>
      </c>
      <c r="C6" s="26">
        <v>652</v>
      </c>
      <c r="D6" s="26">
        <v>884549.44550489995</v>
      </c>
      <c r="E6" s="29">
        <v>1.8032977686956948E-2</v>
      </c>
      <c r="F6" s="29">
        <v>0.15532390409376939</v>
      </c>
      <c r="G6" s="29">
        <v>0.1938498551446439</v>
      </c>
      <c r="H6" s="29">
        <v>0.16457457543213563</v>
      </c>
      <c r="I6" s="29">
        <v>0.1411909687235321</v>
      </c>
      <c r="J6" s="29">
        <v>4.5528438912663255E-2</v>
      </c>
      <c r="K6" s="29">
        <v>0.2814992800062987</v>
      </c>
    </row>
    <row r="7" spans="1:11" x14ac:dyDescent="0.2">
      <c r="A7" s="55"/>
      <c r="B7" s="25" t="s">
        <v>8</v>
      </c>
      <c r="C7" s="26">
        <v>738</v>
      </c>
      <c r="D7" s="26">
        <v>962459.51048249833</v>
      </c>
      <c r="E7" s="29">
        <v>3.0200145552853948E-2</v>
      </c>
      <c r="F7" s="29">
        <v>0.14401587738450697</v>
      </c>
      <c r="G7" s="29">
        <v>0.19256866766289843</v>
      </c>
      <c r="H7" s="29">
        <v>0.15796444698715942</v>
      </c>
      <c r="I7" s="29">
        <v>0.1425769844387603</v>
      </c>
      <c r="J7" s="29">
        <v>5.3531203706503216E-2</v>
      </c>
      <c r="K7" s="29">
        <v>0.27914267426731965</v>
      </c>
    </row>
    <row r="8" spans="1:11" x14ac:dyDescent="0.2">
      <c r="A8" s="55"/>
      <c r="B8" s="25" t="s">
        <v>9</v>
      </c>
      <c r="C8" s="26">
        <v>259</v>
      </c>
      <c r="D8" s="26">
        <v>386538.32014539972</v>
      </c>
      <c r="E8" s="29">
        <v>2.5704478416687316E-2</v>
      </c>
      <c r="F8" s="29">
        <v>0.16715227643017669</v>
      </c>
      <c r="G8" s="29">
        <v>0.17882181485680212</v>
      </c>
      <c r="H8" s="29">
        <v>0.15971945427189946</v>
      </c>
      <c r="I8" s="29">
        <v>0.11149753334000181</v>
      </c>
      <c r="J8" s="29">
        <v>8.1613591572326935E-2</v>
      </c>
      <c r="K8" s="29">
        <v>0.27549085111210636</v>
      </c>
    </row>
    <row r="9" spans="1:11" x14ac:dyDescent="0.2">
      <c r="A9" s="55" t="s">
        <v>10</v>
      </c>
      <c r="B9" s="25" t="s">
        <v>11</v>
      </c>
      <c r="C9" s="26">
        <v>1580</v>
      </c>
      <c r="D9" s="26">
        <v>2014202.2241595041</v>
      </c>
      <c r="E9" s="29">
        <v>2.4260253396597584E-2</v>
      </c>
      <c r="F9" s="29">
        <v>0.17114643825892306</v>
      </c>
      <c r="G9" s="29">
        <v>0.19851136190515728</v>
      </c>
      <c r="H9" s="29">
        <v>0.14963472918557993</v>
      </c>
      <c r="I9" s="29">
        <v>0.11742492719845696</v>
      </c>
      <c r="J9" s="29">
        <v>4.2225869424352691E-2</v>
      </c>
      <c r="K9" s="29">
        <v>0.29679642063093059</v>
      </c>
    </row>
    <row r="10" spans="1:11" x14ac:dyDescent="0.2">
      <c r="A10" s="55"/>
      <c r="B10" s="25" t="s">
        <v>12</v>
      </c>
      <c r="C10" s="26">
        <v>690</v>
      </c>
      <c r="D10" s="26">
        <v>988756.35636999831</v>
      </c>
      <c r="E10" s="29">
        <v>2.0597526754689156E-2</v>
      </c>
      <c r="F10" s="29">
        <v>0.14628179450992682</v>
      </c>
      <c r="G10" s="29">
        <v>0.17501237149078389</v>
      </c>
      <c r="H10" s="29">
        <v>0.16591148356037791</v>
      </c>
      <c r="I10" s="29">
        <v>0.15337988152042761</v>
      </c>
      <c r="J10" s="29">
        <v>7.0970176905382293E-2</v>
      </c>
      <c r="K10" s="29">
        <v>0.26784676525841439</v>
      </c>
    </row>
    <row r="11" spans="1:11" x14ac:dyDescent="0.2">
      <c r="A11" s="55" t="s">
        <v>13</v>
      </c>
      <c r="B11" s="25" t="s">
        <v>14</v>
      </c>
      <c r="C11" s="26">
        <v>465</v>
      </c>
      <c r="D11" s="26">
        <v>600848.17249059991</v>
      </c>
      <c r="E11" s="29">
        <v>9.7409024353678399E-3</v>
      </c>
      <c r="F11" s="29">
        <v>0.17831423792451692</v>
      </c>
      <c r="G11" s="29">
        <v>0.20611789287007867</v>
      </c>
      <c r="H11" s="29">
        <v>0.14892971053498535</v>
      </c>
      <c r="I11" s="29">
        <v>0.11998546915798086</v>
      </c>
      <c r="J11" s="29">
        <v>4.490571276177447E-2</v>
      </c>
      <c r="K11" s="29">
        <v>0.29200607431529618</v>
      </c>
    </row>
    <row r="12" spans="1:11" ht="24" x14ac:dyDescent="0.2">
      <c r="A12" s="55"/>
      <c r="B12" s="25" t="s">
        <v>15</v>
      </c>
      <c r="C12" s="26">
        <v>643</v>
      </c>
      <c r="D12" s="26">
        <v>886200.40381080017</v>
      </c>
      <c r="E12" s="29">
        <v>1.9404149002476945E-2</v>
      </c>
      <c r="F12" s="29">
        <v>0.12533844733297372</v>
      </c>
      <c r="G12" s="29">
        <v>0.21547439407674632</v>
      </c>
      <c r="H12" s="29">
        <v>0.16564172877192604</v>
      </c>
      <c r="I12" s="29">
        <v>0.14499573326163048</v>
      </c>
      <c r="J12" s="29">
        <v>5.1841701351569729E-2</v>
      </c>
      <c r="K12" s="29">
        <v>0.27730384620267662</v>
      </c>
    </row>
    <row r="13" spans="1:11" x14ac:dyDescent="0.2">
      <c r="A13" s="55"/>
      <c r="B13" s="25" t="s">
        <v>16</v>
      </c>
      <c r="C13" s="26">
        <v>675</v>
      </c>
      <c r="D13" s="26">
        <v>966175.77051049843</v>
      </c>
      <c r="E13" s="29">
        <v>1.7719126694881217E-2</v>
      </c>
      <c r="F13" s="29">
        <v>0.14741062245180001</v>
      </c>
      <c r="G13" s="29">
        <v>0.17135090803532127</v>
      </c>
      <c r="H13" s="29">
        <v>0.16905597085879864</v>
      </c>
      <c r="I13" s="29">
        <v>0.15540699870093516</v>
      </c>
      <c r="J13" s="29">
        <v>6.8275362872684681E-2</v>
      </c>
      <c r="K13" s="29">
        <v>0.27078101038558106</v>
      </c>
    </row>
    <row r="14" spans="1:11" ht="24" x14ac:dyDescent="0.2">
      <c r="A14" s="55"/>
      <c r="B14" s="25" t="s">
        <v>17</v>
      </c>
      <c r="C14" s="26">
        <v>87</v>
      </c>
      <c r="D14" s="26">
        <v>86255.421267799975</v>
      </c>
      <c r="E14" s="29">
        <v>9.577503560096759E-2</v>
      </c>
      <c r="F14" s="29">
        <v>0.23154600572168083</v>
      </c>
      <c r="G14" s="29">
        <v>0.10795740154104645</v>
      </c>
      <c r="H14" s="29">
        <v>0.14281678132848796</v>
      </c>
      <c r="I14" s="29">
        <v>6.7509155636966287E-2</v>
      </c>
      <c r="J14" s="29">
        <v>1.985968344739257E-2</v>
      </c>
      <c r="K14" s="29">
        <v>0.33453593672345877</v>
      </c>
    </row>
    <row r="15" spans="1:11" ht="24" x14ac:dyDescent="0.2">
      <c r="A15" s="55"/>
      <c r="B15" s="25" t="s">
        <v>18</v>
      </c>
      <c r="C15" s="26">
        <v>156</v>
      </c>
      <c r="D15" s="26">
        <v>168563.13190609985</v>
      </c>
      <c r="E15" s="29">
        <v>4.9980946045741596E-2</v>
      </c>
      <c r="F15" s="29">
        <v>0.24684474033965365</v>
      </c>
      <c r="G15" s="29">
        <v>0.1371014557137788</v>
      </c>
      <c r="H15" s="27">
        <v>9.8539166883496454E-2</v>
      </c>
      <c r="I15" s="27">
        <v>6.4467213881938795E-2</v>
      </c>
      <c r="J15" s="29">
        <v>2.9078636826293001E-2</v>
      </c>
      <c r="K15" s="28">
        <v>0.37398784030909865</v>
      </c>
    </row>
    <row r="16" spans="1:11" ht="24" x14ac:dyDescent="0.2">
      <c r="A16" s="55"/>
      <c r="B16" s="25" t="s">
        <v>19</v>
      </c>
      <c r="C16" s="26">
        <v>244</v>
      </c>
      <c r="D16" s="26">
        <v>294915.68054370006</v>
      </c>
      <c r="E16" s="29">
        <v>4.1965798468847758E-2</v>
      </c>
      <c r="F16" s="29">
        <v>0.22765907689384882</v>
      </c>
      <c r="G16" s="29">
        <v>0.20382201961076452</v>
      </c>
      <c r="H16" s="29">
        <v>0.1251142420683613</v>
      </c>
      <c r="I16" s="27">
        <v>7.0339604202314207E-2</v>
      </c>
      <c r="J16" s="29">
        <v>3.2956568178679112E-2</v>
      </c>
      <c r="K16" s="29">
        <v>0.29814269057718396</v>
      </c>
    </row>
    <row r="17" spans="1:11" x14ac:dyDescent="0.2">
      <c r="A17" s="55" t="s">
        <v>20</v>
      </c>
      <c r="B17" s="25" t="s">
        <v>21</v>
      </c>
      <c r="C17" s="26">
        <v>422</v>
      </c>
      <c r="D17" s="26">
        <v>565216.27526219958</v>
      </c>
      <c r="E17" s="27">
        <v>3.9690300978317055E-3</v>
      </c>
      <c r="F17" s="29">
        <v>0.11011884764151013</v>
      </c>
      <c r="G17" s="29">
        <v>0.19000932170606671</v>
      </c>
      <c r="H17" s="29">
        <v>0.16760555383911024</v>
      </c>
      <c r="I17" s="29">
        <v>0.16744705575099617</v>
      </c>
      <c r="J17" s="29">
        <v>9.0022133628753401E-2</v>
      </c>
      <c r="K17" s="29">
        <v>0.27082805733573212</v>
      </c>
    </row>
    <row r="18" spans="1:11" x14ac:dyDescent="0.2">
      <c r="A18" s="55"/>
      <c r="B18" s="25" t="s">
        <v>22</v>
      </c>
      <c r="C18" s="26">
        <v>420</v>
      </c>
      <c r="D18" s="26">
        <v>614577.04438890016</v>
      </c>
      <c r="E18" s="27">
        <v>5.9176856581363161E-3</v>
      </c>
      <c r="F18" s="29">
        <v>0.12916364064090918</v>
      </c>
      <c r="G18" s="29">
        <v>0.15554677476304801</v>
      </c>
      <c r="H18" s="29">
        <v>0.20720375665921942</v>
      </c>
      <c r="I18" s="29">
        <v>0.16268850425957404</v>
      </c>
      <c r="J18" s="29">
        <v>5.7774696239925649E-2</v>
      </c>
      <c r="K18" s="29">
        <v>0.28170494177918709</v>
      </c>
    </row>
    <row r="19" spans="1:11" ht="24" x14ac:dyDescent="0.2">
      <c r="A19" s="55"/>
      <c r="B19" s="25" t="s">
        <v>23</v>
      </c>
      <c r="C19" s="26">
        <v>789</v>
      </c>
      <c r="D19" s="26">
        <v>1016572.6508091999</v>
      </c>
      <c r="E19" s="29">
        <v>3.4443220870076077E-2</v>
      </c>
      <c r="F19" s="29">
        <v>0.15565230052367249</v>
      </c>
      <c r="G19" s="29">
        <v>0.23955256700586439</v>
      </c>
      <c r="H19" s="29">
        <v>0.12537605170466243</v>
      </c>
      <c r="I19" s="29">
        <v>0.11289563395586619</v>
      </c>
      <c r="J19" s="29">
        <v>3.8057995609269514E-2</v>
      </c>
      <c r="K19" s="29">
        <v>0.29402223033058916</v>
      </c>
    </row>
    <row r="20" spans="1:11" x14ac:dyDescent="0.2">
      <c r="A20" s="55"/>
      <c r="B20" s="25" t="s">
        <v>24</v>
      </c>
      <c r="C20" s="26">
        <v>12</v>
      </c>
      <c r="D20" s="26">
        <v>15829.0996528</v>
      </c>
      <c r="E20" s="29">
        <v>0.10771299469950608</v>
      </c>
      <c r="F20" s="28">
        <v>0.68049205358275844</v>
      </c>
      <c r="G20" s="29">
        <v>0</v>
      </c>
      <c r="H20" s="29">
        <v>0.15944867898115378</v>
      </c>
      <c r="I20" s="29">
        <v>0</v>
      </c>
      <c r="J20" s="29">
        <v>0</v>
      </c>
      <c r="K20" s="29">
        <v>5.2346272736581732E-2</v>
      </c>
    </row>
    <row r="21" spans="1:11" x14ac:dyDescent="0.2">
      <c r="A21" s="55"/>
      <c r="B21" s="25" t="s">
        <v>25</v>
      </c>
      <c r="C21" s="26">
        <v>615</v>
      </c>
      <c r="D21" s="26">
        <v>772137.90745889908</v>
      </c>
      <c r="E21" s="29">
        <v>3.3720970108161614E-2</v>
      </c>
      <c r="F21" s="28">
        <v>0.22719190069118292</v>
      </c>
      <c r="G21" s="29">
        <v>0.15900576878662737</v>
      </c>
      <c r="H21" s="29">
        <v>0.14684784122146677</v>
      </c>
      <c r="I21" s="29">
        <v>0.10202561800437616</v>
      </c>
      <c r="J21" s="29">
        <v>3.5906374458083166E-2</v>
      </c>
      <c r="K21" s="29">
        <v>0.29530152673010329</v>
      </c>
    </row>
    <row r="22" spans="1:11" x14ac:dyDescent="0.2">
      <c r="A22" s="55"/>
      <c r="B22" s="25" t="s">
        <v>26</v>
      </c>
      <c r="C22" s="26">
        <v>7</v>
      </c>
      <c r="D22" s="26">
        <v>12018.451704700001</v>
      </c>
      <c r="E22" s="29">
        <v>4.9464135073864678E-2</v>
      </c>
      <c r="F22" s="29">
        <v>0</v>
      </c>
      <c r="G22" s="29">
        <v>0.29935749642302256</v>
      </c>
      <c r="H22" s="29">
        <v>0</v>
      </c>
      <c r="I22" s="29">
        <v>0</v>
      </c>
      <c r="J22" s="29">
        <v>0.14046633671954667</v>
      </c>
      <c r="K22" s="29">
        <v>0.51071203178356606</v>
      </c>
    </row>
    <row r="23" spans="1:11" x14ac:dyDescent="0.2">
      <c r="A23" s="55"/>
      <c r="B23" s="25" t="s">
        <v>27</v>
      </c>
      <c r="C23" s="26">
        <v>5</v>
      </c>
      <c r="D23" s="26">
        <v>6607.1512528000003</v>
      </c>
      <c r="E23" s="29">
        <v>0</v>
      </c>
      <c r="F23" s="29">
        <v>0.50122815995722225</v>
      </c>
      <c r="G23" s="29">
        <v>0</v>
      </c>
      <c r="H23" s="29">
        <v>0</v>
      </c>
      <c r="I23" s="29">
        <v>0</v>
      </c>
      <c r="J23" s="29">
        <v>0.11095528035464984</v>
      </c>
      <c r="K23" s="29">
        <v>0.38781655968812784</v>
      </c>
    </row>
    <row r="24" spans="1:11" x14ac:dyDescent="0.2">
      <c r="A24" s="55" t="s">
        <v>28</v>
      </c>
      <c r="B24" s="25" t="s">
        <v>29</v>
      </c>
      <c r="C24" s="26">
        <v>1877</v>
      </c>
      <c r="D24" s="26">
        <v>2438911.0441036061</v>
      </c>
      <c r="E24" s="29">
        <v>2.7247167454696644E-2</v>
      </c>
      <c r="F24" s="29">
        <v>0.15010775029630311</v>
      </c>
      <c r="G24" s="29">
        <v>0.1858320667445986</v>
      </c>
      <c r="H24" s="29">
        <v>0.16604566092739234</v>
      </c>
      <c r="I24" s="29">
        <v>0.12980313571951319</v>
      </c>
      <c r="J24" s="29">
        <v>5.5963381363039938E-2</v>
      </c>
      <c r="K24" s="29">
        <v>0.2850008374944536</v>
      </c>
    </row>
    <row r="25" spans="1:11" x14ac:dyDescent="0.2">
      <c r="A25" s="55"/>
      <c r="B25" s="25" t="s">
        <v>26</v>
      </c>
      <c r="C25" s="26">
        <v>393</v>
      </c>
      <c r="D25" s="26">
        <v>564047.53642590018</v>
      </c>
      <c r="E25" s="27">
        <v>4.9243619537816989E-3</v>
      </c>
      <c r="F25" s="29">
        <v>0.2185297032211983</v>
      </c>
      <c r="G25" s="29">
        <v>0.21214300881698786</v>
      </c>
      <c r="H25" s="29">
        <v>0.10720735068549328</v>
      </c>
      <c r="I25" s="29">
        <v>0.12693004833521779</v>
      </c>
      <c r="J25" s="29">
        <v>3.3213414753139534E-2</v>
      </c>
      <c r="K25" s="29">
        <v>0.29705211223418126</v>
      </c>
    </row>
    <row r="26" spans="1:11" x14ac:dyDescent="0.2">
      <c r="A26" s="55" t="s">
        <v>30</v>
      </c>
      <c r="B26" s="25" t="s">
        <v>31</v>
      </c>
      <c r="C26" s="26">
        <v>488</v>
      </c>
      <c r="D26" s="26">
        <v>641479.22650839842</v>
      </c>
      <c r="E26" s="29">
        <v>1.1597829147944507E-3</v>
      </c>
      <c r="F26" s="29">
        <v>0.15934106532343295</v>
      </c>
      <c r="G26" s="27">
        <v>7.5676556646007642E-2</v>
      </c>
      <c r="H26" s="29">
        <v>0.20353749817039574</v>
      </c>
      <c r="I26" s="28">
        <v>0.24218483244315331</v>
      </c>
      <c r="J26" s="28">
        <v>0.10595071130757837</v>
      </c>
      <c r="K26" s="27">
        <v>0.21214955319463999</v>
      </c>
    </row>
    <row r="27" spans="1:11" ht="24" x14ac:dyDescent="0.2">
      <c r="A27" s="55"/>
      <c r="B27" s="25" t="s">
        <v>32</v>
      </c>
      <c r="C27" s="26">
        <v>515</v>
      </c>
      <c r="D27" s="26">
        <v>706344.67291309929</v>
      </c>
      <c r="E27" s="29">
        <v>2.5091106342470332E-2</v>
      </c>
      <c r="F27" s="27">
        <v>7.1623760825791846E-2</v>
      </c>
      <c r="G27" s="29">
        <v>0.24960799141255946</v>
      </c>
      <c r="H27" s="29">
        <v>0.15718506183716843</v>
      </c>
      <c r="I27" s="29">
        <v>0.14846782512678761</v>
      </c>
      <c r="J27" s="29">
        <v>2.4275637149895474E-2</v>
      </c>
      <c r="K27" s="29">
        <v>0.32374861730532778</v>
      </c>
    </row>
    <row r="28" spans="1:11" x14ac:dyDescent="0.2">
      <c r="A28" s="55"/>
      <c r="B28" s="25" t="s">
        <v>33</v>
      </c>
      <c r="C28" s="26">
        <v>656</v>
      </c>
      <c r="D28" s="26">
        <v>895442.50159960042</v>
      </c>
      <c r="E28" s="29">
        <v>2.6950166254439006E-2</v>
      </c>
      <c r="F28" s="29">
        <v>0.18700692011520967</v>
      </c>
      <c r="G28" s="29">
        <v>0.22923918159436138</v>
      </c>
      <c r="H28" s="29">
        <v>0.12270504389820781</v>
      </c>
      <c r="I28" s="29">
        <v>9.0734160375860656E-2</v>
      </c>
      <c r="J28" s="29">
        <v>4.3806642585008958E-2</v>
      </c>
      <c r="K28" s="29">
        <v>0.29955788517691218</v>
      </c>
    </row>
    <row r="29" spans="1:11" x14ac:dyDescent="0.2">
      <c r="A29" s="55"/>
      <c r="B29" s="25" t="s">
        <v>34</v>
      </c>
      <c r="C29" s="26">
        <v>611</v>
      </c>
      <c r="D29" s="26">
        <v>759692.17950839922</v>
      </c>
      <c r="E29" s="29">
        <v>3.5055937567415159E-2</v>
      </c>
      <c r="F29" s="28">
        <v>0.22259226261619092</v>
      </c>
      <c r="G29" s="29">
        <v>0.18792071969620905</v>
      </c>
      <c r="H29" s="29">
        <v>0.15002578929646587</v>
      </c>
      <c r="I29" s="27">
        <v>6.147182197560544E-2</v>
      </c>
      <c r="J29" s="29">
        <v>4.0654856703258357E-2</v>
      </c>
      <c r="K29" s="29">
        <v>0.30227861214485652</v>
      </c>
    </row>
    <row r="30" spans="1:11" x14ac:dyDescent="0.2">
      <c r="A30" s="55" t="s">
        <v>35</v>
      </c>
      <c r="B30" s="25" t="s">
        <v>36</v>
      </c>
      <c r="C30" s="26">
        <v>298</v>
      </c>
      <c r="D30" s="26">
        <v>868774.56699999922</v>
      </c>
      <c r="E30" s="29">
        <v>3.793383938344505E-2</v>
      </c>
      <c r="F30" s="29">
        <v>0.20865347967995959</v>
      </c>
      <c r="G30" s="29">
        <v>0.17462039207347113</v>
      </c>
      <c r="H30" s="29">
        <v>0.16674131992862548</v>
      </c>
      <c r="I30" s="27">
        <v>5.8623623504392978E-2</v>
      </c>
      <c r="J30" s="27">
        <v>1.7093598057642049E-2</v>
      </c>
      <c r="K30" s="29">
        <v>0.33633374737246463</v>
      </c>
    </row>
    <row r="31" spans="1:11" x14ac:dyDescent="0.2">
      <c r="A31" s="55"/>
      <c r="B31" s="25" t="s">
        <v>37</v>
      </c>
      <c r="C31" s="26">
        <v>799</v>
      </c>
      <c r="D31" s="26">
        <v>541320.02740789973</v>
      </c>
      <c r="E31" s="29">
        <v>1.9722513456453351E-2</v>
      </c>
      <c r="F31" s="29">
        <v>0.15830905733462874</v>
      </c>
      <c r="G31" s="29">
        <v>0.16950002945348444</v>
      </c>
      <c r="H31" s="29">
        <v>0.1366480419100794</v>
      </c>
      <c r="I31" s="29">
        <v>0.14652307142449997</v>
      </c>
      <c r="J31" s="29">
        <v>5.2275658185793994E-2</v>
      </c>
      <c r="K31" s="29">
        <v>0.31702162823506058</v>
      </c>
    </row>
    <row r="32" spans="1:11" x14ac:dyDescent="0.2">
      <c r="A32" s="55"/>
      <c r="B32" s="25" t="s">
        <v>38</v>
      </c>
      <c r="C32" s="26">
        <v>826</v>
      </c>
      <c r="D32" s="26">
        <v>562414.94569260068</v>
      </c>
      <c r="E32" s="29">
        <v>2.3466697392344277E-2</v>
      </c>
      <c r="F32" s="29">
        <v>0.17905345914960971</v>
      </c>
      <c r="G32" s="29">
        <v>0.19785286537107752</v>
      </c>
      <c r="H32" s="29">
        <v>0.16023737038890296</v>
      </c>
      <c r="I32" s="29">
        <v>0.13772018527301927</v>
      </c>
      <c r="J32" s="29">
        <v>5.3384942042437288E-2</v>
      </c>
      <c r="K32" s="29">
        <v>0.24828448038260789</v>
      </c>
    </row>
    <row r="33" spans="1:11" x14ac:dyDescent="0.2">
      <c r="A33" s="55"/>
      <c r="B33" s="25" t="s">
        <v>39</v>
      </c>
      <c r="C33" s="26">
        <v>347</v>
      </c>
      <c r="D33" s="26">
        <v>1030449.0404289991</v>
      </c>
      <c r="E33" s="29">
        <v>1.2034388522344839E-2</v>
      </c>
      <c r="F33" s="29">
        <v>0.11809370938842147</v>
      </c>
      <c r="G33" s="29">
        <v>0.21170546842294941</v>
      </c>
      <c r="H33" s="29">
        <v>0.15186564340712064</v>
      </c>
      <c r="I33" s="29">
        <v>0.17513763277984717</v>
      </c>
      <c r="J33" s="29">
        <v>7.9626276669480356E-2</v>
      </c>
      <c r="K33" s="29">
        <v>0.25153688080983705</v>
      </c>
    </row>
    <row r="34" spans="1:11" x14ac:dyDescent="0.2">
      <c r="A34" s="55" t="s">
        <v>40</v>
      </c>
      <c r="B34" s="25" t="s">
        <v>41</v>
      </c>
      <c r="C34" s="26">
        <v>1715</v>
      </c>
      <c r="D34" s="26">
        <v>2427227.6141251051</v>
      </c>
      <c r="E34" s="29">
        <v>2.0508814704690587E-2</v>
      </c>
      <c r="F34" s="29">
        <v>0.15335926578883011</v>
      </c>
      <c r="G34" s="29">
        <v>0.19967621780283495</v>
      </c>
      <c r="H34" s="29">
        <v>0.16085984745708956</v>
      </c>
      <c r="I34" s="29">
        <v>0.1465883970230166</v>
      </c>
      <c r="J34" s="29">
        <v>5.5732668511955873E-2</v>
      </c>
      <c r="K34" s="29">
        <v>0.26327478871158028</v>
      </c>
    </row>
    <row r="35" spans="1:11" x14ac:dyDescent="0.2">
      <c r="A35" s="55"/>
      <c r="B35" s="25" t="s">
        <v>42</v>
      </c>
      <c r="C35" s="26">
        <v>555</v>
      </c>
      <c r="D35" s="26">
        <v>575730.96640439972</v>
      </c>
      <c r="E35" s="29">
        <v>3.3785624892785603E-2</v>
      </c>
      <c r="F35" s="29">
        <v>0.20343311854122453</v>
      </c>
      <c r="G35" s="29">
        <v>0.15324343632426468</v>
      </c>
      <c r="H35" s="29">
        <v>0.1302642708603608</v>
      </c>
      <c r="I35" s="27">
        <v>5.6223269290266609E-2</v>
      </c>
      <c r="J35" s="29">
        <v>3.4647748310255834E-2</v>
      </c>
      <c r="K35" s="28">
        <v>0.38840253178084239</v>
      </c>
    </row>
    <row r="36" spans="1:11" x14ac:dyDescent="0.2">
      <c r="A36" s="55" t="s">
        <v>43</v>
      </c>
      <c r="B36" s="25" t="s">
        <v>44</v>
      </c>
      <c r="C36" s="26">
        <v>483</v>
      </c>
      <c r="D36" s="26">
        <v>659756.11633839994</v>
      </c>
      <c r="E36" s="29">
        <v>1.0018062938290197E-2</v>
      </c>
      <c r="F36" s="29">
        <v>0.22216497667938165</v>
      </c>
      <c r="G36" s="29">
        <v>0.19628781733154285</v>
      </c>
      <c r="H36" s="29">
        <v>0.10080321283946717</v>
      </c>
      <c r="I36" s="27">
        <v>6.1756533988995395E-2</v>
      </c>
      <c r="J36" s="29">
        <v>3.1752818423520068E-2</v>
      </c>
      <c r="K36" s="28">
        <v>0.3772165777988028</v>
      </c>
    </row>
    <row r="37" spans="1:11" x14ac:dyDescent="0.2">
      <c r="A37" s="55"/>
      <c r="B37" s="25" t="s">
        <v>45</v>
      </c>
      <c r="C37" s="26">
        <v>913</v>
      </c>
      <c r="D37" s="26">
        <v>1134003.6568557008</v>
      </c>
      <c r="E37" s="29">
        <v>3.1277647126505999E-2</v>
      </c>
      <c r="F37" s="29">
        <v>0.17463105444385621</v>
      </c>
      <c r="G37" s="29">
        <v>0.18880931019691147</v>
      </c>
      <c r="H37" s="29">
        <v>0.14910039369609815</v>
      </c>
      <c r="I37" s="29">
        <v>0.12305663082015704</v>
      </c>
      <c r="J37" s="27">
        <v>2.4305691210929924E-2</v>
      </c>
      <c r="K37" s="29">
        <v>0.30881927250554042</v>
      </c>
    </row>
    <row r="38" spans="1:11" x14ac:dyDescent="0.2">
      <c r="A38" s="55"/>
      <c r="B38" s="25" t="s">
        <v>46</v>
      </c>
      <c r="C38" s="26">
        <v>874</v>
      </c>
      <c r="D38" s="26">
        <v>1209198.8073353998</v>
      </c>
      <c r="E38" s="29">
        <v>2.2454990174389577E-2</v>
      </c>
      <c r="F38" s="29">
        <v>0.11971036799124896</v>
      </c>
      <c r="G38" s="29">
        <v>0.18960826274012813</v>
      </c>
      <c r="H38" s="29">
        <v>0.1900884362442514</v>
      </c>
      <c r="I38" s="29">
        <v>0.171917107999875</v>
      </c>
      <c r="J38" s="28">
        <v>8.8250000008808283E-2</v>
      </c>
      <c r="K38" s="27">
        <v>0.21797083484129887</v>
      </c>
    </row>
    <row r="39" spans="1:11" x14ac:dyDescent="0.2">
      <c r="A39" s="55" t="s">
        <v>47</v>
      </c>
      <c r="B39" s="25" t="s">
        <v>44</v>
      </c>
      <c r="C39" s="26">
        <v>402</v>
      </c>
      <c r="D39" s="26">
        <v>548483.43656370009</v>
      </c>
      <c r="E39" s="29">
        <v>4.6331732085128634E-2</v>
      </c>
      <c r="F39" s="29">
        <v>0.21358036940044398</v>
      </c>
      <c r="G39" s="29">
        <v>0.16187976285622663</v>
      </c>
      <c r="H39" s="29">
        <v>0.12404652733902241</v>
      </c>
      <c r="I39" s="27">
        <v>5.6265609323857629E-2</v>
      </c>
      <c r="J39" s="29">
        <v>4.468798850401267E-2</v>
      </c>
      <c r="K39" s="29">
        <v>0.35320801049130796</v>
      </c>
    </row>
    <row r="40" spans="1:11" x14ac:dyDescent="0.2">
      <c r="A40" s="55"/>
      <c r="B40" s="25" t="s">
        <v>48</v>
      </c>
      <c r="C40" s="26">
        <v>541</v>
      </c>
      <c r="D40" s="26">
        <v>670365.99908249918</v>
      </c>
      <c r="E40" s="29">
        <v>1.3416539906125437E-2</v>
      </c>
      <c r="F40" s="29">
        <v>0.19210336312992463</v>
      </c>
      <c r="G40" s="29">
        <v>0.17864170519821093</v>
      </c>
      <c r="H40" s="29">
        <v>0.19064521323906214</v>
      </c>
      <c r="I40" s="29">
        <v>0.11278658972648042</v>
      </c>
      <c r="J40" s="29">
        <v>4.528627875302476E-2</v>
      </c>
      <c r="K40" s="29">
        <v>0.26712031004717302</v>
      </c>
    </row>
    <row r="41" spans="1:11" x14ac:dyDescent="0.2">
      <c r="A41" s="55"/>
      <c r="B41" s="25" t="s">
        <v>49</v>
      </c>
      <c r="C41" s="26">
        <v>669</v>
      </c>
      <c r="D41" s="26">
        <v>834221.74701509904</v>
      </c>
      <c r="E41" s="29">
        <v>3.1543756281893869E-2</v>
      </c>
      <c r="F41" s="29">
        <v>0.16178357954633524</v>
      </c>
      <c r="G41" s="29">
        <v>0.20088797474260386</v>
      </c>
      <c r="H41" s="29">
        <v>0.14480223575304807</v>
      </c>
      <c r="I41" s="29">
        <v>0.1269080982949774</v>
      </c>
      <c r="J41" s="29">
        <v>2.6725971267560912E-2</v>
      </c>
      <c r="K41" s="29">
        <v>0.30734838411358206</v>
      </c>
    </row>
    <row r="42" spans="1:11" x14ac:dyDescent="0.2">
      <c r="A42" s="55"/>
      <c r="B42" s="25" t="s">
        <v>46</v>
      </c>
      <c r="C42" s="26">
        <v>658</v>
      </c>
      <c r="D42" s="26">
        <v>949887.39786820009</v>
      </c>
      <c r="E42" s="29">
        <v>8.959298319042271E-3</v>
      </c>
      <c r="F42" s="27">
        <v>0.11419495897507517</v>
      </c>
      <c r="G42" s="29">
        <v>0.20713803635902198</v>
      </c>
      <c r="H42" s="29">
        <v>0.15665428355250902</v>
      </c>
      <c r="I42" s="28">
        <v>0.18511071689625413</v>
      </c>
      <c r="J42" s="29">
        <v>8.2177386882261755E-2</v>
      </c>
      <c r="K42" s="29">
        <v>0.24576531901583545</v>
      </c>
    </row>
    <row r="43" spans="1:11" x14ac:dyDescent="0.2">
      <c r="A43" s="55" t="s">
        <v>50</v>
      </c>
      <c r="B43" s="25" t="s">
        <v>51</v>
      </c>
      <c r="C43" s="26">
        <v>155</v>
      </c>
      <c r="D43" s="26">
        <v>251724.53284100007</v>
      </c>
      <c r="E43" s="29">
        <v>4.0839330365918088E-2</v>
      </c>
      <c r="F43" s="29">
        <v>0.21115163073705298</v>
      </c>
      <c r="G43" s="29">
        <v>0.2041224591317663</v>
      </c>
      <c r="H43" s="29">
        <v>9.1996746355777231E-2</v>
      </c>
      <c r="I43" s="27">
        <v>2.2131854524163379E-2</v>
      </c>
      <c r="J43" s="29">
        <v>3.899367278476585E-2</v>
      </c>
      <c r="K43" s="29">
        <v>0.39076430610055596</v>
      </c>
    </row>
    <row r="44" spans="1:11" x14ac:dyDescent="0.2">
      <c r="A44" s="55"/>
      <c r="B44" s="25" t="s">
        <v>52</v>
      </c>
      <c r="C44" s="26">
        <v>142</v>
      </c>
      <c r="D44" s="26">
        <v>174450.44284019995</v>
      </c>
      <c r="E44" s="29">
        <v>5.3153259815991942E-2</v>
      </c>
      <c r="F44" s="29">
        <v>0.26813451407370692</v>
      </c>
      <c r="G44" s="29">
        <v>0.15106035317513897</v>
      </c>
      <c r="H44" s="29">
        <v>0.13649129738129309</v>
      </c>
      <c r="I44" s="29">
        <v>0.11208203688947189</v>
      </c>
      <c r="J44" s="29">
        <v>2.3984748710742822E-2</v>
      </c>
      <c r="K44" s="29">
        <v>0.25509378995365461</v>
      </c>
    </row>
    <row r="45" spans="1:11" x14ac:dyDescent="0.2">
      <c r="A45" s="55"/>
      <c r="B45" s="25" t="s">
        <v>53</v>
      </c>
      <c r="C45" s="26">
        <v>229</v>
      </c>
      <c r="D45" s="26">
        <v>274054.43596129993</v>
      </c>
      <c r="E45" s="29">
        <v>2.4741039729265609E-2</v>
      </c>
      <c r="F45" s="29">
        <v>0.22450926120199172</v>
      </c>
      <c r="G45" s="27">
        <v>0.11354773137149402</v>
      </c>
      <c r="H45" s="29">
        <v>0.19688413176395161</v>
      </c>
      <c r="I45" s="29">
        <v>6.6600198310883874E-2</v>
      </c>
      <c r="J45" s="29">
        <v>4.65958703803038E-2</v>
      </c>
      <c r="K45" s="29">
        <v>0.32712176724210962</v>
      </c>
    </row>
    <row r="46" spans="1:11" x14ac:dyDescent="0.2">
      <c r="A46" s="55"/>
      <c r="B46" s="25" t="s">
        <v>54</v>
      </c>
      <c r="C46" s="26">
        <v>217</v>
      </c>
      <c r="D46" s="26">
        <v>280518.21521070006</v>
      </c>
      <c r="E46" s="29">
        <v>1.7836266924562808E-2</v>
      </c>
      <c r="F46" s="29">
        <v>0.18953598127046672</v>
      </c>
      <c r="G46" s="29">
        <v>0.22693246142424411</v>
      </c>
      <c r="H46" s="29">
        <v>0.18841708653500627</v>
      </c>
      <c r="I46" s="29">
        <v>9.0346867232717523E-2</v>
      </c>
      <c r="J46" s="29">
        <v>5.0659294392081042E-2</v>
      </c>
      <c r="K46" s="29">
        <v>0.23627204222092121</v>
      </c>
    </row>
    <row r="47" spans="1:11" x14ac:dyDescent="0.2">
      <c r="A47" s="55"/>
      <c r="B47" s="25" t="s">
        <v>55</v>
      </c>
      <c r="C47" s="26">
        <v>200</v>
      </c>
      <c r="D47" s="26">
        <v>238101.808793</v>
      </c>
      <c r="E47" s="29">
        <v>1.2891625254592526E-2</v>
      </c>
      <c r="F47" s="29">
        <v>0.13145878077899006</v>
      </c>
      <c r="G47" s="29">
        <v>0.15132841411433781</v>
      </c>
      <c r="H47" s="29">
        <v>0.17664433077434277</v>
      </c>
      <c r="I47" s="29">
        <v>0.15854199688343479</v>
      </c>
      <c r="J47" s="29">
        <v>5.833021243225562E-2</v>
      </c>
      <c r="K47" s="29">
        <v>0.31080463976204631</v>
      </c>
    </row>
    <row r="48" spans="1:11" x14ac:dyDescent="0.2">
      <c r="A48" s="55"/>
      <c r="B48" s="25" t="s">
        <v>56</v>
      </c>
      <c r="C48" s="26">
        <v>269</v>
      </c>
      <c r="D48" s="26">
        <v>325648.11617719987</v>
      </c>
      <c r="E48" s="29">
        <v>3.1905048838502814E-2</v>
      </c>
      <c r="F48" s="29">
        <v>0.18220078549882973</v>
      </c>
      <c r="G48" s="29">
        <v>0.18808086103459012</v>
      </c>
      <c r="H48" s="29">
        <v>0.11512274777815776</v>
      </c>
      <c r="I48" s="29">
        <v>0.13905489946964564</v>
      </c>
      <c r="J48" s="29">
        <v>3.6889569596229979E-2</v>
      </c>
      <c r="K48" s="29">
        <v>0.30674608778404433</v>
      </c>
    </row>
    <row r="49" spans="1:11" x14ac:dyDescent="0.2">
      <c r="A49" s="55"/>
      <c r="B49" s="25" t="s">
        <v>57</v>
      </c>
      <c r="C49" s="26">
        <v>292</v>
      </c>
      <c r="D49" s="26">
        <v>372345.12351739971</v>
      </c>
      <c r="E49" s="29">
        <v>3.0306079025022289E-2</v>
      </c>
      <c r="F49" s="29">
        <v>0.17037971900049723</v>
      </c>
      <c r="G49" s="29">
        <v>0.23260204558165187</v>
      </c>
      <c r="H49" s="29">
        <v>0.16085119776921489</v>
      </c>
      <c r="I49" s="29">
        <v>0.10856983536837139</v>
      </c>
      <c r="J49" s="27">
        <v>1.3873782217423348E-2</v>
      </c>
      <c r="K49" s="29">
        <v>0.28341734103781974</v>
      </c>
    </row>
    <row r="50" spans="1:11" x14ac:dyDescent="0.2">
      <c r="A50" s="55"/>
      <c r="B50" s="25" t="s">
        <v>58</v>
      </c>
      <c r="C50" s="26">
        <v>260</v>
      </c>
      <c r="D50" s="26">
        <v>327762.68577550008</v>
      </c>
      <c r="E50" s="29">
        <v>1.9506479062656946E-2</v>
      </c>
      <c r="F50" s="29">
        <v>0.11409378710764546</v>
      </c>
      <c r="G50" s="29">
        <v>0.14189801447427758</v>
      </c>
      <c r="H50" s="29">
        <v>0.16773021678939812</v>
      </c>
      <c r="I50" s="29">
        <v>0.17009145354601329</v>
      </c>
      <c r="J50" s="29">
        <v>5.8473588231539309E-2</v>
      </c>
      <c r="K50" s="29">
        <v>0.32820646078846916</v>
      </c>
    </row>
    <row r="51" spans="1:11" x14ac:dyDescent="0.2">
      <c r="A51" s="55"/>
      <c r="B51" s="25" t="s">
        <v>59</v>
      </c>
      <c r="C51" s="26">
        <v>290</v>
      </c>
      <c r="D51" s="26">
        <v>403220.82927299989</v>
      </c>
      <c r="E51" s="29">
        <v>1.0541617095187659E-2</v>
      </c>
      <c r="F51" s="27">
        <v>8.3278898895287168E-2</v>
      </c>
      <c r="G51" s="29">
        <v>0.2630745787811985</v>
      </c>
      <c r="H51" s="29">
        <v>0.14126665776443365</v>
      </c>
      <c r="I51" s="29">
        <v>0.17388430583686343</v>
      </c>
      <c r="J51" s="29">
        <v>9.5852593160142149E-2</v>
      </c>
      <c r="K51" s="29">
        <v>0.23210134846688762</v>
      </c>
    </row>
    <row r="52" spans="1:11" x14ac:dyDescent="0.2">
      <c r="A52" s="55"/>
      <c r="B52" s="25" t="s">
        <v>60</v>
      </c>
      <c r="C52" s="26">
        <v>216</v>
      </c>
      <c r="D52" s="26">
        <v>355132.3901401998</v>
      </c>
      <c r="E52" s="29">
        <v>7.058147232389728E-3</v>
      </c>
      <c r="F52" s="29">
        <v>0.13991080884620108</v>
      </c>
      <c r="G52" s="29">
        <v>0.1799342716978681</v>
      </c>
      <c r="H52" s="29">
        <v>0.16974535482106179</v>
      </c>
      <c r="I52" s="29">
        <v>0.1974813172507672</v>
      </c>
      <c r="J52" s="29">
        <v>7.1411605666236486E-2</v>
      </c>
      <c r="K52" s="29">
        <v>0.23445849448547607</v>
      </c>
    </row>
    <row r="53" spans="1:11" x14ac:dyDescent="0.2">
      <c r="A53" s="55" t="s">
        <v>61</v>
      </c>
      <c r="B53" s="25" t="s">
        <v>11</v>
      </c>
      <c r="C53" s="26">
        <v>422</v>
      </c>
      <c r="D53" s="26">
        <v>608260.26670789986</v>
      </c>
      <c r="E53" s="29">
        <v>3.0974022096280564E-2</v>
      </c>
      <c r="F53" s="29">
        <v>0.18889581698499552</v>
      </c>
      <c r="G53" s="29">
        <v>0.23548798909494789</v>
      </c>
      <c r="H53" s="29">
        <v>0.10373213112077263</v>
      </c>
      <c r="I53" s="27">
        <v>5.3782978177514297E-2</v>
      </c>
      <c r="J53" s="29">
        <v>3.0572913160593396E-2</v>
      </c>
      <c r="K53" s="29">
        <v>0.35655414936489627</v>
      </c>
    </row>
    <row r="54" spans="1:11" x14ac:dyDescent="0.2">
      <c r="A54" s="55"/>
      <c r="B54" s="25" t="s">
        <v>12</v>
      </c>
      <c r="C54" s="26">
        <v>1848</v>
      </c>
      <c r="D54" s="26">
        <v>2394698.3138216049</v>
      </c>
      <c r="E54" s="29">
        <v>2.1042619282001927E-2</v>
      </c>
      <c r="F54" s="29">
        <v>0.1563715849133871</v>
      </c>
      <c r="G54" s="29">
        <v>0.17941660203791618</v>
      </c>
      <c r="H54" s="29">
        <v>0.16801469405906672</v>
      </c>
      <c r="I54" s="29">
        <v>0.14843574726105577</v>
      </c>
      <c r="J54" s="29">
        <v>5.7054103449198916E-2</v>
      </c>
      <c r="K54" s="29">
        <v>0.2696646489973713</v>
      </c>
    </row>
    <row r="55" spans="1:11" x14ac:dyDescent="0.2">
      <c r="A55" s="55" t="s">
        <v>62</v>
      </c>
      <c r="B55" s="25" t="s">
        <v>63</v>
      </c>
      <c r="C55" s="26">
        <v>284</v>
      </c>
      <c r="D55" s="26">
        <v>347588.16173769976</v>
      </c>
      <c r="E55" s="29">
        <v>2.5940053120117715E-2</v>
      </c>
      <c r="F55" s="28">
        <v>0.25874670235941272</v>
      </c>
      <c r="G55" s="27">
        <v>0.11679335424816605</v>
      </c>
      <c r="H55" s="27">
        <v>0.10220889944983061</v>
      </c>
      <c r="I55" s="27">
        <v>6.6386880079112975E-2</v>
      </c>
      <c r="J55" s="29">
        <v>3.9124525904488006E-2</v>
      </c>
      <c r="K55" s="28">
        <v>0.39079958483887295</v>
      </c>
    </row>
    <row r="56" spans="1:11" ht="24" x14ac:dyDescent="0.2">
      <c r="A56" s="55"/>
      <c r="B56" s="25" t="s">
        <v>64</v>
      </c>
      <c r="C56" s="26">
        <v>1986</v>
      </c>
      <c r="D56" s="26">
        <v>2655370.4187918091</v>
      </c>
      <c r="E56" s="29">
        <v>2.2676510986477563E-2</v>
      </c>
      <c r="F56" s="29">
        <v>0.15042093460314179</v>
      </c>
      <c r="G56" s="29">
        <v>0.20045814713906915</v>
      </c>
      <c r="H56" s="29">
        <v>0.16190360176747401</v>
      </c>
      <c r="I56" s="29">
        <v>0.13749403327443077</v>
      </c>
      <c r="J56" s="29">
        <v>5.3335094267540614E-2</v>
      </c>
      <c r="K56" s="29">
        <v>0.2737116779618623</v>
      </c>
    </row>
    <row r="57" spans="1:11" ht="24" x14ac:dyDescent="0.2">
      <c r="A57" s="55"/>
      <c r="B57" s="25" t="s">
        <v>65</v>
      </c>
      <c r="C57" s="26">
        <v>0</v>
      </c>
      <c r="D57" s="26">
        <v>0</v>
      </c>
      <c r="E57" s="29">
        <v>0</v>
      </c>
      <c r="F57" s="29">
        <v>0</v>
      </c>
      <c r="G57" s="29">
        <v>0</v>
      </c>
      <c r="H57" s="29">
        <v>0</v>
      </c>
      <c r="I57" s="29">
        <v>0</v>
      </c>
      <c r="J57" s="29">
        <v>0</v>
      </c>
      <c r="K57" s="29">
        <v>0</v>
      </c>
    </row>
    <row r="58" spans="1:11" ht="36" x14ac:dyDescent="0.2">
      <c r="A58" s="55"/>
      <c r="B58" s="25" t="s">
        <v>66</v>
      </c>
      <c r="C58" s="26">
        <v>0</v>
      </c>
      <c r="D58" s="26">
        <v>0</v>
      </c>
      <c r="E58" s="29">
        <v>0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</row>
    <row r="59" spans="1:11" x14ac:dyDescent="0.2">
      <c r="A59" s="55" t="s">
        <v>67</v>
      </c>
      <c r="B59" s="25" t="s">
        <v>11</v>
      </c>
      <c r="C59" s="26">
        <v>0</v>
      </c>
      <c r="D59" s="26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</row>
    <row r="60" spans="1:11" x14ac:dyDescent="0.2">
      <c r="A60" s="55"/>
      <c r="B60" s="25" t="s">
        <v>12</v>
      </c>
      <c r="C60" s="26">
        <v>2270</v>
      </c>
      <c r="D60" s="26">
        <v>3002958.5805295128</v>
      </c>
      <c r="E60" s="29">
        <v>2.3054261321876931E-2</v>
      </c>
      <c r="F60" s="29">
        <v>0.16295948732490032</v>
      </c>
      <c r="G60" s="29">
        <v>0.19077406699501762</v>
      </c>
      <c r="H60" s="29">
        <v>0.15499402533222034</v>
      </c>
      <c r="I60" s="29">
        <v>0.12926348196885673</v>
      </c>
      <c r="J60" s="29">
        <v>5.169024129934198E-2</v>
      </c>
      <c r="K60" s="29">
        <v>0.28726443575778166</v>
      </c>
    </row>
    <row r="61" spans="1:11" x14ac:dyDescent="0.2">
      <c r="A61" s="55" t="s">
        <v>68</v>
      </c>
      <c r="B61" s="25" t="s">
        <v>11</v>
      </c>
      <c r="C61" s="26">
        <v>0</v>
      </c>
      <c r="D61" s="26">
        <v>0</v>
      </c>
      <c r="E61" s="29">
        <v>0</v>
      </c>
      <c r="F61" s="29">
        <v>0</v>
      </c>
      <c r="G61" s="29">
        <v>0</v>
      </c>
      <c r="H61" s="29">
        <v>0</v>
      </c>
      <c r="I61" s="29">
        <v>0</v>
      </c>
      <c r="J61" s="29">
        <v>0</v>
      </c>
      <c r="K61" s="29">
        <v>0</v>
      </c>
    </row>
    <row r="62" spans="1:11" x14ac:dyDescent="0.2">
      <c r="A62" s="55"/>
      <c r="B62" s="25" t="s">
        <v>12</v>
      </c>
      <c r="C62" s="26">
        <v>2270</v>
      </c>
      <c r="D62" s="26">
        <v>3002958.5805295128</v>
      </c>
      <c r="E62" s="29">
        <v>2.3054261321876931E-2</v>
      </c>
      <c r="F62" s="29">
        <v>0.16295948732490032</v>
      </c>
      <c r="G62" s="29">
        <v>0.19077406699501762</v>
      </c>
      <c r="H62" s="29">
        <v>0.15499402533222034</v>
      </c>
      <c r="I62" s="29">
        <v>0.12926348196885673</v>
      </c>
      <c r="J62" s="29">
        <v>5.169024129934198E-2</v>
      </c>
      <c r="K62" s="29">
        <v>0.28726443575778166</v>
      </c>
    </row>
    <row r="63" spans="1:11" x14ac:dyDescent="0.2">
      <c r="A63" s="55" t="s">
        <v>69</v>
      </c>
      <c r="B63" s="25" t="s">
        <v>11</v>
      </c>
      <c r="C63" s="26">
        <v>284</v>
      </c>
      <c r="D63" s="26">
        <v>347588.16173769976</v>
      </c>
      <c r="E63" s="29">
        <v>2.5940053120117715E-2</v>
      </c>
      <c r="F63" s="28">
        <v>0.25874670235941272</v>
      </c>
      <c r="G63" s="27">
        <v>0.11679335424816605</v>
      </c>
      <c r="H63" s="27">
        <v>0.10220889944983061</v>
      </c>
      <c r="I63" s="27">
        <v>6.6386880079112975E-2</v>
      </c>
      <c r="J63" s="29">
        <v>3.9124525904488006E-2</v>
      </c>
      <c r="K63" s="28">
        <v>0.39079958483887295</v>
      </c>
    </row>
    <row r="64" spans="1:11" x14ac:dyDescent="0.2">
      <c r="A64" s="55"/>
      <c r="B64" s="25" t="s">
        <v>12</v>
      </c>
      <c r="C64" s="26">
        <v>1986</v>
      </c>
      <c r="D64" s="26">
        <v>2655370.4187918091</v>
      </c>
      <c r="E64" s="29">
        <v>2.2676510986477563E-2</v>
      </c>
      <c r="F64" s="29">
        <v>0.15042093460314179</v>
      </c>
      <c r="G64" s="29">
        <v>0.20045814713906915</v>
      </c>
      <c r="H64" s="29">
        <v>0.16190360176747401</v>
      </c>
      <c r="I64" s="29">
        <v>0.13749403327443077</v>
      </c>
      <c r="J64" s="29">
        <v>5.3335094267540614E-2</v>
      </c>
      <c r="K64" s="29">
        <v>0.2737116779618623</v>
      </c>
    </row>
    <row r="65" spans="1:11" x14ac:dyDescent="0.2">
      <c r="A65" s="55" t="s">
        <v>70</v>
      </c>
      <c r="B65" s="25" t="s">
        <v>11</v>
      </c>
      <c r="C65" s="26">
        <v>2089</v>
      </c>
      <c r="D65" s="26">
        <v>2766091.9539630106</v>
      </c>
      <c r="E65" s="29">
        <v>2.4129536327082104E-2</v>
      </c>
      <c r="F65" s="29">
        <v>0.16577581716017373</v>
      </c>
      <c r="G65" s="29">
        <v>0.1896026555465746</v>
      </c>
      <c r="H65" s="29">
        <v>0.15578073892472707</v>
      </c>
      <c r="I65" s="29">
        <v>0.12805491939395475</v>
      </c>
      <c r="J65" s="29">
        <v>5.107628998789579E-2</v>
      </c>
      <c r="K65" s="29">
        <v>0.2855800426595877</v>
      </c>
    </row>
    <row r="66" spans="1:11" x14ac:dyDescent="0.2">
      <c r="A66" s="55"/>
      <c r="B66" s="25" t="s">
        <v>12</v>
      </c>
      <c r="C66" s="26">
        <v>181</v>
      </c>
      <c r="D66" s="26">
        <v>236866.62656649982</v>
      </c>
      <c r="E66" s="29">
        <v>1.0497365556062947E-2</v>
      </c>
      <c r="F66" s="29">
        <v>0.13007082162311423</v>
      </c>
      <c r="G66" s="29">
        <v>0.20445362932630728</v>
      </c>
      <c r="H66" s="29">
        <v>0.14580690526448586</v>
      </c>
      <c r="I66" s="29">
        <v>0.14337688942838669</v>
      </c>
      <c r="J66" s="29">
        <v>5.8859870078767001E-2</v>
      </c>
      <c r="K66" s="29">
        <v>0.3069345187228768</v>
      </c>
    </row>
    <row r="67" spans="1:11" x14ac:dyDescent="0.2">
      <c r="A67" s="55" t="s">
        <v>71</v>
      </c>
      <c r="B67" s="25" t="s">
        <v>11</v>
      </c>
      <c r="C67" s="26">
        <v>1572</v>
      </c>
      <c r="D67" s="26">
        <v>2165820.6004944034</v>
      </c>
      <c r="E67" s="29">
        <v>1.9830614560548403E-2</v>
      </c>
      <c r="F67" s="29">
        <v>0.15428717959286187</v>
      </c>
      <c r="G67" s="29">
        <v>0.2051819231631915</v>
      </c>
      <c r="H67" s="29">
        <v>0.1505732176195739</v>
      </c>
      <c r="I67" s="29">
        <v>0.12863435354627378</v>
      </c>
      <c r="J67" s="29">
        <v>4.9836722041179497E-2</v>
      </c>
      <c r="K67" s="29">
        <v>0.29165598947636967</v>
      </c>
    </row>
    <row r="68" spans="1:11" x14ac:dyDescent="0.2">
      <c r="A68" s="55"/>
      <c r="B68" s="25" t="s">
        <v>12</v>
      </c>
      <c r="C68" s="26">
        <v>698</v>
      </c>
      <c r="D68" s="26">
        <v>837137.98003509932</v>
      </c>
      <c r="E68" s="29">
        <v>3.1394392496082994E-2</v>
      </c>
      <c r="F68" s="29">
        <v>0.18539624588540682</v>
      </c>
      <c r="G68" s="29">
        <v>0.15349845360487929</v>
      </c>
      <c r="H68" s="29">
        <v>0.16643141874074135</v>
      </c>
      <c r="I68" s="29">
        <v>0.13089114590297982</v>
      </c>
      <c r="J68" s="29">
        <v>5.6485615883318768E-2</v>
      </c>
      <c r="K68" s="29">
        <v>0.27590272748659178</v>
      </c>
    </row>
    <row r="69" spans="1:11" x14ac:dyDescent="0.2">
      <c r="A69" s="55" t="s">
        <v>72</v>
      </c>
      <c r="B69" s="25" t="s">
        <v>11</v>
      </c>
      <c r="C69" s="26">
        <v>154</v>
      </c>
      <c r="D69" s="26">
        <v>200205.28400949991</v>
      </c>
      <c r="E69" s="29">
        <v>1.5273958543246534E-2</v>
      </c>
      <c r="F69" s="29">
        <v>0.16726929253131476</v>
      </c>
      <c r="G69" s="28">
        <v>0.32234872496291234</v>
      </c>
      <c r="H69" s="29">
        <v>8.8045019964925503E-2</v>
      </c>
      <c r="I69" s="29">
        <v>0.12174534370702936</v>
      </c>
      <c r="J69" s="29">
        <v>4.1557884179046961E-2</v>
      </c>
      <c r="K69" s="29">
        <v>0.24375977611152519</v>
      </c>
    </row>
    <row r="70" spans="1:11" x14ac:dyDescent="0.2">
      <c r="A70" s="55"/>
      <c r="B70" s="25" t="s">
        <v>12</v>
      </c>
      <c r="C70" s="26">
        <v>2116</v>
      </c>
      <c r="D70" s="26">
        <v>2802753.2965200106</v>
      </c>
      <c r="E70" s="29">
        <v>2.3610021163247806E-2</v>
      </c>
      <c r="F70" s="29">
        <v>0.16265163084090412</v>
      </c>
      <c r="G70" s="29">
        <v>0.18137547247739738</v>
      </c>
      <c r="H70" s="29">
        <v>0.15977630304833451</v>
      </c>
      <c r="I70" s="29">
        <v>0.12980051496701642</v>
      </c>
      <c r="J70" s="29">
        <v>5.2414012256091248E-2</v>
      </c>
      <c r="K70" s="29">
        <v>0.29037204524700444</v>
      </c>
    </row>
    <row r="71" spans="1:11" x14ac:dyDescent="0.2">
      <c r="A71" s="55" t="s">
        <v>73</v>
      </c>
      <c r="B71" s="25" t="s">
        <v>11</v>
      </c>
      <c r="C71" s="26">
        <v>1552</v>
      </c>
      <c r="D71" s="26">
        <v>1993994.8822821034</v>
      </c>
      <c r="E71" s="29">
        <v>2.8258596949111002E-2</v>
      </c>
      <c r="F71" s="29">
        <v>0.16599446386531522</v>
      </c>
      <c r="G71" s="29">
        <v>0.19677332819016211</v>
      </c>
      <c r="H71" s="29">
        <v>0.14522640622421182</v>
      </c>
      <c r="I71" s="29">
        <v>0.1168075633354851</v>
      </c>
      <c r="J71" s="29">
        <v>3.9083323331606447E-2</v>
      </c>
      <c r="K71" s="29">
        <v>0.30785631810410669</v>
      </c>
    </row>
    <row r="72" spans="1:11" x14ac:dyDescent="0.2">
      <c r="A72" s="55"/>
      <c r="B72" s="25" t="s">
        <v>12</v>
      </c>
      <c r="C72" s="26">
        <v>718</v>
      </c>
      <c r="D72" s="26">
        <v>1008963.6982473989</v>
      </c>
      <c r="E72" s="29">
        <v>1.2769036368383746E-2</v>
      </c>
      <c r="F72" s="29">
        <v>0.15696152357264287</v>
      </c>
      <c r="G72" s="29">
        <v>0.17891784645767891</v>
      </c>
      <c r="H72" s="29">
        <v>0.17429757663667594</v>
      </c>
      <c r="I72" s="29">
        <v>0.15387986613828625</v>
      </c>
      <c r="J72" s="29">
        <v>7.6605042448958369E-2</v>
      </c>
      <c r="K72" s="29">
        <v>0.24656910837737495</v>
      </c>
    </row>
    <row r="73" spans="1:11" x14ac:dyDescent="0.2">
      <c r="A73" s="55" t="s">
        <v>74</v>
      </c>
      <c r="B73" s="25" t="s">
        <v>75</v>
      </c>
      <c r="C73" s="26">
        <v>779</v>
      </c>
      <c r="D73" s="26">
        <v>1027789.8640777033</v>
      </c>
      <c r="E73" s="29">
        <v>1.3255930264136143E-2</v>
      </c>
      <c r="F73" s="29">
        <v>0.18830732542753303</v>
      </c>
      <c r="G73" s="27">
        <v>8.9561574115738465E-2</v>
      </c>
      <c r="H73" s="29">
        <v>0.1942221103040653</v>
      </c>
      <c r="I73" s="28">
        <v>0.21997636276485724</v>
      </c>
      <c r="J73" s="28">
        <v>9.2870348541580536E-2</v>
      </c>
      <c r="K73" s="27">
        <v>0.20180634858208621</v>
      </c>
    </row>
    <row r="74" spans="1:11" x14ac:dyDescent="0.2">
      <c r="A74" s="55"/>
      <c r="B74" s="25" t="s">
        <v>76</v>
      </c>
      <c r="C74" s="26">
        <v>241</v>
      </c>
      <c r="D74" s="26">
        <v>319605.47395720001</v>
      </c>
      <c r="E74" s="29">
        <v>5.0031448685829904E-3</v>
      </c>
      <c r="F74" s="29">
        <v>9.3886474235476775E-2</v>
      </c>
      <c r="G74" s="28">
        <v>0.28968902031070565</v>
      </c>
      <c r="H74" s="29">
        <v>0.13047070857298315</v>
      </c>
      <c r="I74" s="27">
        <v>4.1597335277744223E-2</v>
      </c>
      <c r="J74" s="29">
        <v>1.952945786321501E-2</v>
      </c>
      <c r="K74" s="28">
        <v>0.41982385887129231</v>
      </c>
    </row>
    <row r="75" spans="1:11" x14ac:dyDescent="0.2">
      <c r="A75" s="55"/>
      <c r="B75" s="25" t="s">
        <v>77</v>
      </c>
      <c r="C75" s="26">
        <v>221</v>
      </c>
      <c r="D75" s="26">
        <v>299575.04617969983</v>
      </c>
      <c r="E75" s="29">
        <v>1.9072594440568517E-2</v>
      </c>
      <c r="F75" s="29">
        <v>0.16415916162756963</v>
      </c>
      <c r="G75" s="29">
        <v>0.25780832173775875</v>
      </c>
      <c r="H75" s="29">
        <v>9.6764780472774703E-2</v>
      </c>
      <c r="I75" s="29">
        <v>0.14662333917342307</v>
      </c>
      <c r="J75" s="29">
        <v>6.2988580881269282E-2</v>
      </c>
      <c r="K75" s="29">
        <v>0.25258322166663655</v>
      </c>
    </row>
    <row r="76" spans="1:11" x14ac:dyDescent="0.2">
      <c r="A76" s="55"/>
      <c r="B76" s="25" t="s">
        <v>78</v>
      </c>
      <c r="C76" s="26">
        <v>188</v>
      </c>
      <c r="D76" s="26">
        <v>253126.0744582999</v>
      </c>
      <c r="E76" s="29">
        <v>1.3048313465407595E-2</v>
      </c>
      <c r="F76" s="29">
        <v>0.14824812808876381</v>
      </c>
      <c r="G76" s="29">
        <v>0.2549934340744231</v>
      </c>
      <c r="H76" s="29">
        <v>0.16153323340711764</v>
      </c>
      <c r="I76" s="27">
        <v>4.4652207607565143E-2</v>
      </c>
      <c r="J76" s="29">
        <v>1.1519969885521944E-2</v>
      </c>
      <c r="K76" s="29">
        <v>0.36600471347120123</v>
      </c>
    </row>
    <row r="77" spans="1:11" x14ac:dyDescent="0.2">
      <c r="A77" s="55"/>
      <c r="B77" s="25" t="s">
        <v>79</v>
      </c>
      <c r="C77" s="26">
        <v>236</v>
      </c>
      <c r="D77" s="26">
        <v>301032.33706529962</v>
      </c>
      <c r="E77" s="29">
        <v>0</v>
      </c>
      <c r="F77" s="29">
        <v>9.5446905047836636E-2</v>
      </c>
      <c r="G77" s="29">
        <v>0.25847026051364713</v>
      </c>
      <c r="H77" s="29">
        <v>0.22265109498306473</v>
      </c>
      <c r="I77" s="29">
        <v>0.14095463912003484</v>
      </c>
      <c r="J77" s="29">
        <v>3.6530257238492583E-2</v>
      </c>
      <c r="K77" s="29">
        <v>0.24594684309692549</v>
      </c>
    </row>
    <row r="78" spans="1:11" x14ac:dyDescent="0.2">
      <c r="A78" s="55"/>
      <c r="B78" s="25" t="s">
        <v>80</v>
      </c>
      <c r="C78" s="26">
        <v>302</v>
      </c>
      <c r="D78" s="26">
        <v>408865.88113099989</v>
      </c>
      <c r="E78" s="28">
        <v>7.0155119916473746E-2</v>
      </c>
      <c r="F78" s="29">
        <v>0.22394200279764515</v>
      </c>
      <c r="G78" s="29">
        <v>0.21184673505184964</v>
      </c>
      <c r="H78" s="27">
        <v>3.5615078232302852E-2</v>
      </c>
      <c r="I78" s="27">
        <v>6.1805163093331179E-2</v>
      </c>
      <c r="J78" s="29">
        <v>3.1167737192571057E-2</v>
      </c>
      <c r="K78" s="29">
        <v>0.36546816371582663</v>
      </c>
    </row>
    <row r="79" spans="1:11" x14ac:dyDescent="0.2">
      <c r="A79" s="60"/>
      <c r="B79" s="25" t="s">
        <v>81</v>
      </c>
      <c r="C79" s="26">
        <v>303</v>
      </c>
      <c r="D79" s="26">
        <v>392963.90366029984</v>
      </c>
      <c r="E79" s="29">
        <v>4.1497633254368192E-2</v>
      </c>
      <c r="F79" s="29">
        <v>0.14967098598206938</v>
      </c>
      <c r="G79" s="29">
        <v>0.20878943458004165</v>
      </c>
      <c r="H79" s="29">
        <v>0.18489843968521347</v>
      </c>
      <c r="I79" s="27">
        <v>6.5806074071511497E-2</v>
      </c>
      <c r="J79" s="27">
        <v>2.0370075222022731E-2</v>
      </c>
      <c r="K79" s="29">
        <v>0.32896735720477316</v>
      </c>
    </row>
  </sheetData>
  <mergeCells count="24">
    <mergeCell ref="C2:D2"/>
    <mergeCell ref="A5:A8"/>
    <mergeCell ref="A9:A10"/>
    <mergeCell ref="A73:A79"/>
    <mergeCell ref="C1:K1"/>
    <mergeCell ref="A61:A62"/>
    <mergeCell ref="A63:A64"/>
    <mergeCell ref="A65:A66"/>
    <mergeCell ref="A67:A68"/>
    <mergeCell ref="A69:A70"/>
    <mergeCell ref="A71:A72"/>
    <mergeCell ref="A36:A38"/>
    <mergeCell ref="A39:A42"/>
    <mergeCell ref="A53:A54"/>
    <mergeCell ref="A55:A58"/>
    <mergeCell ref="A59:A60"/>
    <mergeCell ref="A43:A52"/>
    <mergeCell ref="A26:A29"/>
    <mergeCell ref="A30:A33"/>
    <mergeCell ref="A34:A35"/>
    <mergeCell ref="A1:B3"/>
    <mergeCell ref="A11:A16"/>
    <mergeCell ref="A17:A23"/>
    <mergeCell ref="A24:A25"/>
  </mergeCells>
  <hyperlinks>
    <hyperlink ref="A1" location="summarysheet!A1" display="Vissza" xr:uid="{FF80C971-AFD7-44C4-9AB5-71F5061E328A}"/>
  </hyperlinks>
  <pageMargins left="0.75" right="0.75" top="1" bottom="1" header="0.5" footer="0.5"/>
  <pageSetup orientation="portrait" horizontalDpi="300" verticalDpi="300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BED3D-6606-4875-9AAE-9C1C9801FDE4}">
  <sheetPr codeName="Munka59"/>
  <dimension ref="A1:J79"/>
  <sheetViews>
    <sheetView showGridLines="0" workbookViewId="0">
      <selection activeCell="C4" sqref="C4:J79"/>
    </sheetView>
  </sheetViews>
  <sheetFormatPr defaultRowHeight="12.75" x14ac:dyDescent="0.2"/>
  <cols>
    <col min="1" max="2" width="22.7109375" style="15" customWidth="1"/>
    <col min="3" max="10" width="13.5703125" style="15" customWidth="1"/>
    <col min="11" max="16384" width="9.140625" style="15"/>
  </cols>
  <sheetData>
    <row r="1" spans="1:10" s="14" customFormat="1" ht="51.75" customHeight="1" x14ac:dyDescent="0.2">
      <c r="A1" s="56" t="s">
        <v>435</v>
      </c>
      <c r="B1" s="57"/>
      <c r="C1" s="61" t="s">
        <v>223</v>
      </c>
      <c r="D1" s="61"/>
      <c r="E1" s="61"/>
      <c r="F1" s="61"/>
      <c r="G1" s="61"/>
      <c r="H1" s="61"/>
      <c r="I1" s="59"/>
      <c r="J1" s="59"/>
    </row>
    <row r="2" spans="1:10" ht="36" x14ac:dyDescent="0.2">
      <c r="A2" s="57"/>
      <c r="B2" s="57"/>
      <c r="C2" s="59" t="s">
        <v>2</v>
      </c>
      <c r="D2" s="59"/>
      <c r="E2" s="13" t="s">
        <v>224</v>
      </c>
      <c r="F2" s="13" t="s">
        <v>225</v>
      </c>
      <c r="G2" s="13" t="s">
        <v>226</v>
      </c>
      <c r="H2" s="13" t="s">
        <v>227</v>
      </c>
      <c r="I2" s="13" t="s">
        <v>228</v>
      </c>
      <c r="J2" s="13" t="s">
        <v>27</v>
      </c>
    </row>
    <row r="3" spans="1:10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  <c r="H3" s="21" t="s">
        <v>394</v>
      </c>
      <c r="I3" s="21" t="s">
        <v>394</v>
      </c>
      <c r="J3" s="21" t="s">
        <v>394</v>
      </c>
    </row>
    <row r="4" spans="1:10" s="16" customFormat="1" x14ac:dyDescent="0.2">
      <c r="A4" s="22" t="s">
        <v>0</v>
      </c>
      <c r="B4" s="22" t="s">
        <v>2</v>
      </c>
      <c r="C4" s="23">
        <v>2270</v>
      </c>
      <c r="D4" s="23">
        <v>3002958.5805295128</v>
      </c>
      <c r="E4" s="24">
        <v>0.48477418008123396</v>
      </c>
      <c r="F4" s="24">
        <v>0.39369991740146854</v>
      </c>
      <c r="G4" s="24">
        <v>6.3353111616395896E-2</v>
      </c>
      <c r="H4" s="24">
        <v>1.437782547809459E-2</v>
      </c>
      <c r="I4" s="24">
        <v>2.0571749182470246E-3</v>
      </c>
      <c r="J4" s="24">
        <v>4.173779050455613E-2</v>
      </c>
    </row>
    <row r="5" spans="1:10" x14ac:dyDescent="0.2">
      <c r="A5" s="55" t="s">
        <v>5</v>
      </c>
      <c r="B5" s="25" t="s">
        <v>6</v>
      </c>
      <c r="C5" s="26">
        <v>621</v>
      </c>
      <c r="D5" s="26">
        <v>769411.30439670105</v>
      </c>
      <c r="E5" s="29">
        <v>0.53792565817983418</v>
      </c>
      <c r="F5" s="29">
        <v>0.37177409163476033</v>
      </c>
      <c r="G5" s="27">
        <v>2.8884647011556554E-2</v>
      </c>
      <c r="H5" s="29">
        <v>8.0044309498793556E-3</v>
      </c>
      <c r="I5" s="29">
        <v>6.1261534256971985E-3</v>
      </c>
      <c r="J5" s="29">
        <v>4.7285018798270718E-2</v>
      </c>
    </row>
    <row r="6" spans="1:10" x14ac:dyDescent="0.2">
      <c r="A6" s="55"/>
      <c r="B6" s="25" t="s">
        <v>7</v>
      </c>
      <c r="C6" s="26">
        <v>652</v>
      </c>
      <c r="D6" s="26">
        <v>884549.44550489995</v>
      </c>
      <c r="E6" s="29">
        <v>0.45076859346591602</v>
      </c>
      <c r="F6" s="29">
        <v>0.39472332846447533</v>
      </c>
      <c r="G6" s="29">
        <v>9.0358524117188241E-2</v>
      </c>
      <c r="H6" s="29">
        <v>1.1583028776250863E-2</v>
      </c>
      <c r="I6" s="29">
        <v>0</v>
      </c>
      <c r="J6" s="29">
        <v>5.2566525176169374E-2</v>
      </c>
    </row>
    <row r="7" spans="1:10" x14ac:dyDescent="0.2">
      <c r="A7" s="55"/>
      <c r="B7" s="25" t="s">
        <v>8</v>
      </c>
      <c r="C7" s="26">
        <v>738</v>
      </c>
      <c r="D7" s="26">
        <v>962459.51048249833</v>
      </c>
      <c r="E7" s="29">
        <v>0.48494541285213638</v>
      </c>
      <c r="F7" s="29">
        <v>0.40746185663841594</v>
      </c>
      <c r="G7" s="29">
        <v>6.8254966131891678E-2</v>
      </c>
      <c r="H7" s="29">
        <v>1.2105293769458646E-2</v>
      </c>
      <c r="I7" s="29">
        <v>1.5211854194947178E-3</v>
      </c>
      <c r="J7" s="29">
        <v>2.5711285188604296E-2</v>
      </c>
    </row>
    <row r="8" spans="1:10" x14ac:dyDescent="0.2">
      <c r="A8" s="55"/>
      <c r="B8" s="25" t="s">
        <v>9</v>
      </c>
      <c r="C8" s="26">
        <v>259</v>
      </c>
      <c r="D8" s="26">
        <v>386538.32014539972</v>
      </c>
      <c r="E8" s="29">
        <v>0.45636682860691385</v>
      </c>
      <c r="F8" s="29">
        <v>0.40073521266671114</v>
      </c>
      <c r="G8" s="29">
        <v>5.7958994837233158E-2</v>
      </c>
      <c r="H8" s="29">
        <v>3.9118237819505762E-2</v>
      </c>
      <c r="I8" s="29">
        <v>0</v>
      </c>
      <c r="J8" s="29">
        <v>4.5820726069636983E-2</v>
      </c>
    </row>
    <row r="9" spans="1:10" x14ac:dyDescent="0.2">
      <c r="A9" s="55" t="s">
        <v>10</v>
      </c>
      <c r="B9" s="25" t="s">
        <v>11</v>
      </c>
      <c r="C9" s="26">
        <v>1580</v>
      </c>
      <c r="D9" s="26">
        <v>2014202.2241595041</v>
      </c>
      <c r="E9" s="29">
        <v>0.48425147289434245</v>
      </c>
      <c r="F9" s="29">
        <v>0.39744255145098395</v>
      </c>
      <c r="G9" s="29">
        <v>6.0857188623724273E-2</v>
      </c>
      <c r="H9" s="29">
        <v>8.8568039877644899E-3</v>
      </c>
      <c r="I9" s="29">
        <v>2.7035872168060752E-3</v>
      </c>
      <c r="J9" s="29">
        <v>4.5888395826376875E-2</v>
      </c>
    </row>
    <row r="10" spans="1:10" x14ac:dyDescent="0.2">
      <c r="A10" s="55"/>
      <c r="B10" s="25" t="s">
        <v>12</v>
      </c>
      <c r="C10" s="26">
        <v>690</v>
      </c>
      <c r="D10" s="26">
        <v>988756.35636999831</v>
      </c>
      <c r="E10" s="29">
        <v>0.48583899040750195</v>
      </c>
      <c r="F10" s="29">
        <v>0.38607577240540342</v>
      </c>
      <c r="G10" s="29">
        <v>6.8437573132908588E-2</v>
      </c>
      <c r="H10" s="29">
        <v>2.5624735491681525E-2</v>
      </c>
      <c r="I10" s="29">
        <v>7.4036407693754095E-4</v>
      </c>
      <c r="J10" s="29">
        <v>3.3282564485568288E-2</v>
      </c>
    </row>
    <row r="11" spans="1:10" x14ac:dyDescent="0.2">
      <c r="A11" s="55" t="s">
        <v>13</v>
      </c>
      <c r="B11" s="25" t="s">
        <v>14</v>
      </c>
      <c r="C11" s="26">
        <v>465</v>
      </c>
      <c r="D11" s="26">
        <v>600848.17249059991</v>
      </c>
      <c r="E11" s="28">
        <v>0.56432120889375725</v>
      </c>
      <c r="F11" s="29">
        <v>0.33743915418095372</v>
      </c>
      <c r="G11" s="29">
        <v>3.6428575102377354E-2</v>
      </c>
      <c r="H11" s="29">
        <v>9.1214170945751547E-3</v>
      </c>
      <c r="I11" s="29">
        <v>7.8447965958883606E-3</v>
      </c>
      <c r="J11" s="29">
        <v>4.4844848132448226E-2</v>
      </c>
    </row>
    <row r="12" spans="1:10" ht="24" x14ac:dyDescent="0.2">
      <c r="A12" s="55"/>
      <c r="B12" s="25" t="s">
        <v>15</v>
      </c>
      <c r="C12" s="26">
        <v>643</v>
      </c>
      <c r="D12" s="26">
        <v>886200.40381080017</v>
      </c>
      <c r="E12" s="29">
        <v>0.4568415629173353</v>
      </c>
      <c r="F12" s="29">
        <v>0.42431314377033369</v>
      </c>
      <c r="G12" s="29">
        <v>6.7469541937000999E-2</v>
      </c>
      <c r="H12" s="29">
        <v>9.9034155955696496E-3</v>
      </c>
      <c r="I12" s="29">
        <v>8.2604305296196537E-4</v>
      </c>
      <c r="J12" s="29">
        <v>4.064629272679756E-2</v>
      </c>
    </row>
    <row r="13" spans="1:10" x14ac:dyDescent="0.2">
      <c r="A13" s="55"/>
      <c r="B13" s="25" t="s">
        <v>16</v>
      </c>
      <c r="C13" s="26">
        <v>675</v>
      </c>
      <c r="D13" s="26">
        <v>966175.77051049843</v>
      </c>
      <c r="E13" s="29">
        <v>0.48375887191865952</v>
      </c>
      <c r="F13" s="29">
        <v>0.38852218544660821</v>
      </c>
      <c r="G13" s="29">
        <v>7.0037034166098147E-2</v>
      </c>
      <c r="H13" s="29">
        <v>2.2863826805580162E-2</v>
      </c>
      <c r="I13" s="29">
        <v>7.5766719622166897E-4</v>
      </c>
      <c r="J13" s="29">
        <v>3.4060414466833729E-2</v>
      </c>
    </row>
    <row r="14" spans="1:10" ht="24" x14ac:dyDescent="0.2">
      <c r="A14" s="55"/>
      <c r="B14" s="25" t="s">
        <v>17</v>
      </c>
      <c r="C14" s="26">
        <v>87</v>
      </c>
      <c r="D14" s="26">
        <v>86255.421267799975</v>
      </c>
      <c r="E14" s="29">
        <v>0.50611118345783102</v>
      </c>
      <c r="F14" s="27">
        <v>0.24027537640972457</v>
      </c>
      <c r="G14" s="29">
        <v>0.12462542849944831</v>
      </c>
      <c r="H14" s="29">
        <v>4.3140610845165836E-2</v>
      </c>
      <c r="I14" s="29">
        <v>0</v>
      </c>
      <c r="J14" s="29">
        <v>8.5847400787830694E-2</v>
      </c>
    </row>
    <row r="15" spans="1:10" ht="24" x14ac:dyDescent="0.2">
      <c r="A15" s="55"/>
      <c r="B15" s="25" t="s">
        <v>18</v>
      </c>
      <c r="C15" s="26">
        <v>156</v>
      </c>
      <c r="D15" s="26">
        <v>168563.13190609985</v>
      </c>
      <c r="E15" s="29">
        <v>0.44383795211384913</v>
      </c>
      <c r="F15" s="29">
        <v>0.49416197199991474</v>
      </c>
      <c r="G15" s="27">
        <v>1.994096536407771E-3</v>
      </c>
      <c r="H15" s="29">
        <v>4.0229014413291214E-3</v>
      </c>
      <c r="I15" s="29">
        <v>0</v>
      </c>
      <c r="J15" s="29">
        <v>5.5983077908500295E-2</v>
      </c>
    </row>
    <row r="16" spans="1:10" ht="24" x14ac:dyDescent="0.2">
      <c r="A16" s="55"/>
      <c r="B16" s="25" t="s">
        <v>19</v>
      </c>
      <c r="C16" s="26">
        <v>244</v>
      </c>
      <c r="D16" s="26">
        <v>294915.68054370006</v>
      </c>
      <c r="E16" s="29">
        <v>0.42712747400738654</v>
      </c>
      <c r="F16" s="29">
        <v>0.42074772372848906</v>
      </c>
      <c r="G16" s="29">
        <v>0.10109112051090925</v>
      </c>
      <c r="H16" s="29">
        <v>8.2373266264491769E-3</v>
      </c>
      <c r="I16" s="29">
        <v>0</v>
      </c>
      <c r="J16" s="29">
        <v>4.2796355126765794E-2</v>
      </c>
    </row>
    <row r="17" spans="1:10" x14ac:dyDescent="0.2">
      <c r="A17" s="55" t="s">
        <v>20</v>
      </c>
      <c r="B17" s="25" t="s">
        <v>21</v>
      </c>
      <c r="C17" s="26">
        <v>422</v>
      </c>
      <c r="D17" s="26">
        <v>565216.27526219958</v>
      </c>
      <c r="E17" s="29">
        <v>0.54353867527891764</v>
      </c>
      <c r="F17" s="29">
        <v>0.36109278104053472</v>
      </c>
      <c r="G17" s="29">
        <v>5.7013670378389295E-2</v>
      </c>
      <c r="H17" s="29">
        <v>2.611418670694306E-3</v>
      </c>
      <c r="I17" s="29">
        <v>2.4801858944166044E-3</v>
      </c>
      <c r="J17" s="29">
        <v>3.3263268737048282E-2</v>
      </c>
    </row>
    <row r="18" spans="1:10" x14ac:dyDescent="0.2">
      <c r="A18" s="55"/>
      <c r="B18" s="25" t="s">
        <v>22</v>
      </c>
      <c r="C18" s="26">
        <v>420</v>
      </c>
      <c r="D18" s="26">
        <v>614577.04438890016</v>
      </c>
      <c r="E18" s="29">
        <v>0.4853695682654553</v>
      </c>
      <c r="F18" s="29">
        <v>0.36143531809941432</v>
      </c>
      <c r="G18" s="29">
        <v>0.10470093891528723</v>
      </c>
      <c r="H18" s="29">
        <v>1.4140133822181777E-2</v>
      </c>
      <c r="I18" s="29">
        <v>1.1911276117185566E-3</v>
      </c>
      <c r="J18" s="29">
        <v>3.3162913285942612E-2</v>
      </c>
    </row>
    <row r="19" spans="1:10" ht="24" x14ac:dyDescent="0.2">
      <c r="A19" s="55"/>
      <c r="B19" s="25" t="s">
        <v>23</v>
      </c>
      <c r="C19" s="26">
        <v>789</v>
      </c>
      <c r="D19" s="26">
        <v>1016572.6508091999</v>
      </c>
      <c r="E19" s="29">
        <v>0.45870589746813978</v>
      </c>
      <c r="F19" s="29">
        <v>0.40919623473912858</v>
      </c>
      <c r="G19" s="29">
        <v>6.1645693677787133E-2</v>
      </c>
      <c r="H19" s="29">
        <v>2.1955430164025833E-2</v>
      </c>
      <c r="I19" s="29">
        <v>0</v>
      </c>
      <c r="J19" s="29">
        <v>4.8496743950918242E-2</v>
      </c>
    </row>
    <row r="20" spans="1:10" x14ac:dyDescent="0.2">
      <c r="A20" s="55"/>
      <c r="B20" s="25" t="s">
        <v>24</v>
      </c>
      <c r="C20" s="26">
        <v>12</v>
      </c>
      <c r="D20" s="26">
        <v>15829.0996528</v>
      </c>
      <c r="E20" s="29">
        <v>0</v>
      </c>
      <c r="F20" s="29">
        <v>0.78832859175238568</v>
      </c>
      <c r="G20" s="29">
        <v>5.2222729266460606E-2</v>
      </c>
      <c r="H20" s="29">
        <v>0.15944867898115378</v>
      </c>
      <c r="I20" s="29">
        <v>0</v>
      </c>
      <c r="J20" s="29">
        <v>0</v>
      </c>
    </row>
    <row r="21" spans="1:10" x14ac:dyDescent="0.2">
      <c r="A21" s="55"/>
      <c r="B21" s="25" t="s">
        <v>25</v>
      </c>
      <c r="C21" s="26">
        <v>615</v>
      </c>
      <c r="D21" s="26">
        <v>772137.90745889908</v>
      </c>
      <c r="E21" s="29">
        <v>0.48710062535962256</v>
      </c>
      <c r="F21" s="29">
        <v>0.42265882601298299</v>
      </c>
      <c r="G21" s="29">
        <v>3.7368164679618274E-2</v>
      </c>
      <c r="H21" s="29">
        <v>1.0576578941935583E-2</v>
      </c>
      <c r="I21" s="29">
        <v>0</v>
      </c>
      <c r="J21" s="29">
        <v>4.2295805005841382E-2</v>
      </c>
    </row>
    <row r="22" spans="1:10" x14ac:dyDescent="0.2">
      <c r="A22" s="55"/>
      <c r="B22" s="25" t="s">
        <v>26</v>
      </c>
      <c r="C22" s="26">
        <v>7</v>
      </c>
      <c r="D22" s="26">
        <v>12018.451704700001</v>
      </c>
      <c r="E22" s="29">
        <v>0.65117836850311273</v>
      </c>
      <c r="F22" s="29">
        <v>2.9260757112538414E-2</v>
      </c>
      <c r="G22" s="29">
        <v>4.9464135073864678E-2</v>
      </c>
      <c r="H22" s="29">
        <v>0</v>
      </c>
      <c r="I22" s="29">
        <v>0</v>
      </c>
      <c r="J22" s="29">
        <v>0.27009673931048417</v>
      </c>
    </row>
    <row r="23" spans="1:10" x14ac:dyDescent="0.2">
      <c r="A23" s="55"/>
      <c r="B23" s="25" t="s">
        <v>27</v>
      </c>
      <c r="C23" s="26">
        <v>5</v>
      </c>
      <c r="D23" s="26">
        <v>6607.1512528000003</v>
      </c>
      <c r="E23" s="29">
        <v>0</v>
      </c>
      <c r="F23" s="29">
        <v>0.13324584997610153</v>
      </c>
      <c r="G23" s="29">
        <v>0.11095528035464984</v>
      </c>
      <c r="H23" s="29">
        <v>0</v>
      </c>
      <c r="I23" s="29">
        <v>0.61202321505600998</v>
      </c>
      <c r="J23" s="29">
        <v>0.14377565461323868</v>
      </c>
    </row>
    <row r="24" spans="1:10" x14ac:dyDescent="0.2">
      <c r="A24" s="55" t="s">
        <v>28</v>
      </c>
      <c r="B24" s="25" t="s">
        <v>29</v>
      </c>
      <c r="C24" s="26">
        <v>1877</v>
      </c>
      <c r="D24" s="26">
        <v>2438911.0441036061</v>
      </c>
      <c r="E24" s="29">
        <v>0.4881522871067554</v>
      </c>
      <c r="F24" s="29">
        <v>0.39362298919419586</v>
      </c>
      <c r="G24" s="29">
        <v>6.1123339181561057E-2</v>
      </c>
      <c r="H24" s="29">
        <v>1.3748042099880547E-2</v>
      </c>
      <c r="I24" s="29">
        <v>1.9453971805043187E-3</v>
      </c>
      <c r="J24" s="29">
        <v>4.14079452370998E-2</v>
      </c>
    </row>
    <row r="25" spans="1:10" x14ac:dyDescent="0.2">
      <c r="A25" s="55"/>
      <c r="B25" s="25" t="s">
        <v>26</v>
      </c>
      <c r="C25" s="26">
        <v>393</v>
      </c>
      <c r="D25" s="26">
        <v>564047.53642590018</v>
      </c>
      <c r="E25" s="29">
        <v>0.47016742798918237</v>
      </c>
      <c r="F25" s="29">
        <v>0.39403255080947874</v>
      </c>
      <c r="G25" s="29">
        <v>7.2994527039670673E-2</v>
      </c>
      <c r="H25" s="29">
        <v>1.710097474712963E-2</v>
      </c>
      <c r="I25" s="29">
        <v>2.5404958113636762E-3</v>
      </c>
      <c r="J25" s="29">
        <v>4.3164023603174527E-2</v>
      </c>
    </row>
    <row r="26" spans="1:10" x14ac:dyDescent="0.2">
      <c r="A26" s="55" t="s">
        <v>30</v>
      </c>
      <c r="B26" s="25" t="s">
        <v>31</v>
      </c>
      <c r="C26" s="26">
        <v>488</v>
      </c>
      <c r="D26" s="26">
        <v>641479.22650839842</v>
      </c>
      <c r="E26" s="29">
        <v>0.47129003938063141</v>
      </c>
      <c r="F26" s="29">
        <v>0.36900990976673703</v>
      </c>
      <c r="G26" s="28">
        <v>0.1197242983417086</v>
      </c>
      <c r="H26" s="29">
        <v>1.7967191154005521E-2</v>
      </c>
      <c r="I26" s="29">
        <v>4.4676751622953438E-3</v>
      </c>
      <c r="J26" s="29">
        <v>1.7540886194625176E-2</v>
      </c>
    </row>
    <row r="27" spans="1:10" ht="24" x14ac:dyDescent="0.2">
      <c r="A27" s="55"/>
      <c r="B27" s="25" t="s">
        <v>32</v>
      </c>
      <c r="C27" s="26">
        <v>515</v>
      </c>
      <c r="D27" s="26">
        <v>706344.67291309929</v>
      </c>
      <c r="E27" s="29">
        <v>0.50908212664249752</v>
      </c>
      <c r="F27" s="29">
        <v>0.37267598494224891</v>
      </c>
      <c r="G27" s="29">
        <v>5.4970922382502369E-2</v>
      </c>
      <c r="H27" s="29">
        <v>1.0596098226001356E-2</v>
      </c>
      <c r="I27" s="29">
        <v>0</v>
      </c>
      <c r="J27" s="29">
        <v>5.2674867806750597E-2</v>
      </c>
    </row>
    <row r="28" spans="1:10" x14ac:dyDescent="0.2">
      <c r="A28" s="55"/>
      <c r="B28" s="25" t="s">
        <v>33</v>
      </c>
      <c r="C28" s="26">
        <v>656</v>
      </c>
      <c r="D28" s="26">
        <v>895442.50159960042</v>
      </c>
      <c r="E28" s="29">
        <v>0.4772015267405425</v>
      </c>
      <c r="F28" s="29">
        <v>0.40019879730327945</v>
      </c>
      <c r="G28" s="29">
        <v>5.0427864247157769E-2</v>
      </c>
      <c r="H28" s="29">
        <v>1.6781076750832111E-2</v>
      </c>
      <c r="I28" s="29">
        <v>3.6983840493209374E-3</v>
      </c>
      <c r="J28" s="29">
        <v>5.169235090886673E-2</v>
      </c>
    </row>
    <row r="29" spans="1:10" x14ac:dyDescent="0.2">
      <c r="A29" s="55"/>
      <c r="B29" s="25" t="s">
        <v>34</v>
      </c>
      <c r="C29" s="26">
        <v>611</v>
      </c>
      <c r="D29" s="26">
        <v>759692.17950839922</v>
      </c>
      <c r="E29" s="29">
        <v>0.4824849413447827</v>
      </c>
      <c r="F29" s="29">
        <v>0.42643540828870408</v>
      </c>
      <c r="G29" s="29">
        <v>3.8782087706188184E-2</v>
      </c>
      <c r="H29" s="29">
        <v>1.2030461640152968E-2</v>
      </c>
      <c r="I29" s="29">
        <v>0</v>
      </c>
      <c r="J29" s="29">
        <v>4.0267101020172842E-2</v>
      </c>
    </row>
    <row r="30" spans="1:10" x14ac:dyDescent="0.2">
      <c r="A30" s="55" t="s">
        <v>35</v>
      </c>
      <c r="B30" s="25" t="s">
        <v>36</v>
      </c>
      <c r="C30" s="26">
        <v>298</v>
      </c>
      <c r="D30" s="26">
        <v>868774.56699999922</v>
      </c>
      <c r="E30" s="29">
        <v>0.46829963975338224</v>
      </c>
      <c r="F30" s="29">
        <v>0.40922256408663993</v>
      </c>
      <c r="G30" s="29">
        <v>6.5106030891670941E-2</v>
      </c>
      <c r="H30" s="29">
        <v>1.0080685298191984E-2</v>
      </c>
      <c r="I30" s="29">
        <v>0</v>
      </c>
      <c r="J30" s="29">
        <v>4.7291079970116147E-2</v>
      </c>
    </row>
    <row r="31" spans="1:10" x14ac:dyDescent="0.2">
      <c r="A31" s="55"/>
      <c r="B31" s="25" t="s">
        <v>37</v>
      </c>
      <c r="C31" s="26">
        <v>799</v>
      </c>
      <c r="D31" s="26">
        <v>541320.02740789973</v>
      </c>
      <c r="E31" s="29">
        <v>0.42178100631653803</v>
      </c>
      <c r="F31" s="29">
        <v>0.42762814030704699</v>
      </c>
      <c r="G31" s="29">
        <v>8.4432802372301441E-2</v>
      </c>
      <c r="H31" s="29">
        <v>1.004153344949874E-2</v>
      </c>
      <c r="I31" s="29">
        <v>0</v>
      </c>
      <c r="J31" s="29">
        <v>5.6116517554614845E-2</v>
      </c>
    </row>
    <row r="32" spans="1:10" x14ac:dyDescent="0.2">
      <c r="A32" s="55"/>
      <c r="B32" s="25" t="s">
        <v>38</v>
      </c>
      <c r="C32" s="26">
        <v>826</v>
      </c>
      <c r="D32" s="26">
        <v>562414.94569260068</v>
      </c>
      <c r="E32" s="29">
        <v>0.44028797747498699</v>
      </c>
      <c r="F32" s="29">
        <v>0.4192480850126204</v>
      </c>
      <c r="G32" s="29">
        <v>7.2147634955594009E-2</v>
      </c>
      <c r="H32" s="29">
        <v>1.003164834062522E-2</v>
      </c>
      <c r="I32" s="29">
        <v>5.0957408393027086E-3</v>
      </c>
      <c r="J32" s="29">
        <v>5.3188913376868589E-2</v>
      </c>
    </row>
    <row r="33" spans="1:10" x14ac:dyDescent="0.2">
      <c r="A33" s="55"/>
      <c r="B33" s="25" t="s">
        <v>39</v>
      </c>
      <c r="C33" s="26">
        <v>347</v>
      </c>
      <c r="D33" s="26">
        <v>1030449.0404289991</v>
      </c>
      <c r="E33" s="29">
        <v>0.55603615474517865</v>
      </c>
      <c r="F33" s="29">
        <v>0.3488453183947316</v>
      </c>
      <c r="G33" s="29">
        <v>4.6001528833745517E-2</v>
      </c>
      <c r="H33" s="29">
        <v>2.2650842835743538E-2</v>
      </c>
      <c r="I33" s="29">
        <v>3.2138321596391307E-3</v>
      </c>
      <c r="J33" s="29">
        <v>2.3252323030962089E-2</v>
      </c>
    </row>
    <row r="34" spans="1:10" x14ac:dyDescent="0.2">
      <c r="A34" s="55" t="s">
        <v>40</v>
      </c>
      <c r="B34" s="25" t="s">
        <v>41</v>
      </c>
      <c r="C34" s="26">
        <v>1715</v>
      </c>
      <c r="D34" s="26">
        <v>2427227.6141251051</v>
      </c>
      <c r="E34" s="29">
        <v>0.48452546026566568</v>
      </c>
      <c r="F34" s="29">
        <v>0.39499630727297003</v>
      </c>
      <c r="G34" s="29">
        <v>6.3349056585335406E-2</v>
      </c>
      <c r="H34" s="29">
        <v>1.6237466052027458E-2</v>
      </c>
      <c r="I34" s="29">
        <v>2.5451305169938597E-3</v>
      </c>
      <c r="J34" s="29">
        <v>3.8346579307004643E-2</v>
      </c>
    </row>
    <row r="35" spans="1:10" x14ac:dyDescent="0.2">
      <c r="A35" s="55"/>
      <c r="B35" s="25" t="s">
        <v>42</v>
      </c>
      <c r="C35" s="26">
        <v>555</v>
      </c>
      <c r="D35" s="26">
        <v>575730.96640439972</v>
      </c>
      <c r="E35" s="29">
        <v>0.48582275943471387</v>
      </c>
      <c r="F35" s="29">
        <v>0.38823445961233544</v>
      </c>
      <c r="G35" s="29">
        <v>6.3370207246023144E-2</v>
      </c>
      <c r="H35" s="29">
        <v>6.5377556941346336E-3</v>
      </c>
      <c r="I35" s="29">
        <v>0</v>
      </c>
      <c r="J35" s="29">
        <v>5.6034818012793017E-2</v>
      </c>
    </row>
    <row r="36" spans="1:10" x14ac:dyDescent="0.2">
      <c r="A36" s="55" t="s">
        <v>43</v>
      </c>
      <c r="B36" s="25" t="s">
        <v>44</v>
      </c>
      <c r="C36" s="26">
        <v>483</v>
      </c>
      <c r="D36" s="26">
        <v>659756.11633839994</v>
      </c>
      <c r="E36" s="29">
        <v>0.48385505785347421</v>
      </c>
      <c r="F36" s="29">
        <v>0.40548441660930945</v>
      </c>
      <c r="G36" s="29">
        <v>4.8182122176939658E-2</v>
      </c>
      <c r="H36" s="29">
        <v>9.8645464078757229E-3</v>
      </c>
      <c r="I36" s="29">
        <v>2.171954709041319E-3</v>
      </c>
      <c r="J36" s="29">
        <v>5.0441902243359357E-2</v>
      </c>
    </row>
    <row r="37" spans="1:10" x14ac:dyDescent="0.2">
      <c r="A37" s="55"/>
      <c r="B37" s="25" t="s">
        <v>45</v>
      </c>
      <c r="C37" s="26">
        <v>913</v>
      </c>
      <c r="D37" s="26">
        <v>1134003.6568557008</v>
      </c>
      <c r="E37" s="29">
        <v>0.4712531394991803</v>
      </c>
      <c r="F37" s="29">
        <v>0.36773992726062604</v>
      </c>
      <c r="G37" s="29">
        <v>8.1065342047126746E-2</v>
      </c>
      <c r="H37" s="29">
        <v>1.8335025275712784E-2</v>
      </c>
      <c r="I37" s="29">
        <v>6.4553556126067263E-4</v>
      </c>
      <c r="J37" s="29">
        <v>6.0961030356092245E-2</v>
      </c>
    </row>
    <row r="38" spans="1:10" x14ac:dyDescent="0.2">
      <c r="A38" s="55"/>
      <c r="B38" s="25" t="s">
        <v>46</v>
      </c>
      <c r="C38" s="26">
        <v>874</v>
      </c>
      <c r="D38" s="26">
        <v>1209198.8073353998</v>
      </c>
      <c r="E38" s="29">
        <v>0.49795588839857802</v>
      </c>
      <c r="F38" s="29">
        <v>0.41161577060102383</v>
      </c>
      <c r="G38" s="29">
        <v>5.5019840904578683E-2</v>
      </c>
      <c r="H38" s="29">
        <v>1.3129217258396175E-2</v>
      </c>
      <c r="I38" s="29">
        <v>3.3184046802380018E-3</v>
      </c>
      <c r="J38" s="27">
        <v>1.896087815718505E-2</v>
      </c>
    </row>
    <row r="39" spans="1:10" x14ac:dyDescent="0.2">
      <c r="A39" s="55" t="s">
        <v>47</v>
      </c>
      <c r="B39" s="25" t="s">
        <v>44</v>
      </c>
      <c r="C39" s="26">
        <v>402</v>
      </c>
      <c r="D39" s="26">
        <v>548483.43656370009</v>
      </c>
      <c r="E39" s="29">
        <v>0.4360079610958793</v>
      </c>
      <c r="F39" s="29">
        <v>0.41442847582308157</v>
      </c>
      <c r="G39" s="29">
        <v>7.6530208254930635E-2</v>
      </c>
      <c r="H39" s="29">
        <v>1.5730758047782813E-2</v>
      </c>
      <c r="I39" s="29">
        <v>0</v>
      </c>
      <c r="J39" s="29">
        <v>5.7302596778325526E-2</v>
      </c>
    </row>
    <row r="40" spans="1:10" x14ac:dyDescent="0.2">
      <c r="A40" s="55"/>
      <c r="B40" s="25" t="s">
        <v>48</v>
      </c>
      <c r="C40" s="26">
        <v>541</v>
      </c>
      <c r="D40" s="26">
        <v>670365.99908249918</v>
      </c>
      <c r="E40" s="29">
        <v>0.4454601600214062</v>
      </c>
      <c r="F40" s="29">
        <v>0.42572404279080689</v>
      </c>
      <c r="G40" s="29">
        <v>7.3378526983505804E-2</v>
      </c>
      <c r="H40" s="29">
        <v>1.4558480557273813E-2</v>
      </c>
      <c r="I40" s="29">
        <v>1.0920000240195818E-3</v>
      </c>
      <c r="J40" s="29">
        <v>3.978678962298865E-2</v>
      </c>
    </row>
    <row r="41" spans="1:10" x14ac:dyDescent="0.2">
      <c r="A41" s="55"/>
      <c r="B41" s="25" t="s">
        <v>49</v>
      </c>
      <c r="C41" s="26">
        <v>669</v>
      </c>
      <c r="D41" s="26">
        <v>834221.74701509904</v>
      </c>
      <c r="E41" s="29">
        <v>0.46931484808956137</v>
      </c>
      <c r="F41" s="29">
        <v>0.40940110923255324</v>
      </c>
      <c r="G41" s="29">
        <v>6.2836694660695816E-2</v>
      </c>
      <c r="H41" s="29">
        <v>1.4435721685378258E-2</v>
      </c>
      <c r="I41" s="29">
        <v>8.7751211200054035E-4</v>
      </c>
      <c r="J41" s="29">
        <v>4.313411421981151E-2</v>
      </c>
    </row>
    <row r="42" spans="1:10" x14ac:dyDescent="0.2">
      <c r="A42" s="55"/>
      <c r="B42" s="25" t="s">
        <v>46</v>
      </c>
      <c r="C42" s="26">
        <v>658</v>
      </c>
      <c r="D42" s="26">
        <v>949887.39786820009</v>
      </c>
      <c r="E42" s="29">
        <v>0.55425479094370567</v>
      </c>
      <c r="F42" s="29">
        <v>0.34534109976466454</v>
      </c>
      <c r="G42" s="29">
        <v>4.9122676922359131E-2</v>
      </c>
      <c r="H42" s="29">
        <v>1.3418275530241877E-2</v>
      </c>
      <c r="I42" s="29">
        <v>4.9622004763705879E-3</v>
      </c>
      <c r="J42" s="29">
        <v>3.2900956362657566E-2</v>
      </c>
    </row>
    <row r="43" spans="1:10" x14ac:dyDescent="0.2">
      <c r="A43" s="55" t="s">
        <v>50</v>
      </c>
      <c r="B43" s="25" t="s">
        <v>51</v>
      </c>
      <c r="C43" s="26">
        <v>155</v>
      </c>
      <c r="D43" s="26">
        <v>251724.53284100007</v>
      </c>
      <c r="E43" s="29">
        <v>0.43144948329887434</v>
      </c>
      <c r="F43" s="29">
        <v>0.46538959691980814</v>
      </c>
      <c r="G43" s="29">
        <v>5.8755396406444442E-2</v>
      </c>
      <c r="H43" s="29">
        <v>0</v>
      </c>
      <c r="I43" s="29">
        <v>0</v>
      </c>
      <c r="J43" s="29">
        <v>4.4405523374872941E-2</v>
      </c>
    </row>
    <row r="44" spans="1:10" x14ac:dyDescent="0.2">
      <c r="A44" s="55"/>
      <c r="B44" s="25" t="s">
        <v>52</v>
      </c>
      <c r="C44" s="26">
        <v>142</v>
      </c>
      <c r="D44" s="26">
        <v>174450.44284019995</v>
      </c>
      <c r="E44" s="29">
        <v>0.41691134776036348</v>
      </c>
      <c r="F44" s="29">
        <v>0.41302832486416785</v>
      </c>
      <c r="G44" s="29">
        <v>9.2367122717826933E-2</v>
      </c>
      <c r="H44" s="29">
        <v>4.1065994118239919E-2</v>
      </c>
      <c r="I44" s="29">
        <v>0</v>
      </c>
      <c r="J44" s="29">
        <v>3.6627210539402467E-2</v>
      </c>
    </row>
    <row r="45" spans="1:10" x14ac:dyDescent="0.2">
      <c r="A45" s="55"/>
      <c r="B45" s="25" t="s">
        <v>53</v>
      </c>
      <c r="C45" s="26">
        <v>229</v>
      </c>
      <c r="D45" s="26">
        <v>274054.43596129993</v>
      </c>
      <c r="E45" s="29">
        <v>0.44172254301439101</v>
      </c>
      <c r="F45" s="29">
        <v>0.38248604141843651</v>
      </c>
      <c r="G45" s="29">
        <v>9.0589069063657865E-2</v>
      </c>
      <c r="H45" s="29">
        <v>1.9335613587179043E-2</v>
      </c>
      <c r="I45" s="29">
        <v>0</v>
      </c>
      <c r="J45" s="29">
        <v>6.5866732916335824E-2</v>
      </c>
    </row>
    <row r="46" spans="1:10" x14ac:dyDescent="0.2">
      <c r="A46" s="55"/>
      <c r="B46" s="25" t="s">
        <v>54</v>
      </c>
      <c r="C46" s="26">
        <v>217</v>
      </c>
      <c r="D46" s="26">
        <v>280518.21521070006</v>
      </c>
      <c r="E46" s="29">
        <v>0.42670631787241681</v>
      </c>
      <c r="F46" s="29">
        <v>0.43524849375928454</v>
      </c>
      <c r="G46" s="29">
        <v>7.6721134979184341E-2</v>
      </c>
      <c r="H46" s="29">
        <v>1.2080189056010868E-2</v>
      </c>
      <c r="I46" s="29">
        <v>2.6095976924356153E-3</v>
      </c>
      <c r="J46" s="29">
        <v>4.6634266640667728E-2</v>
      </c>
    </row>
    <row r="47" spans="1:10" x14ac:dyDescent="0.2">
      <c r="A47" s="55"/>
      <c r="B47" s="25" t="s">
        <v>55</v>
      </c>
      <c r="C47" s="26">
        <v>200</v>
      </c>
      <c r="D47" s="26">
        <v>238101.808793</v>
      </c>
      <c r="E47" s="29">
        <v>0.48581228645794605</v>
      </c>
      <c r="F47" s="29">
        <v>0.40561639728601384</v>
      </c>
      <c r="G47" s="29">
        <v>5.8438652749155724E-2</v>
      </c>
      <c r="H47" s="29">
        <v>1.0650343237436809E-2</v>
      </c>
      <c r="I47" s="29">
        <v>0</v>
      </c>
      <c r="J47" s="29">
        <v>3.9482320269447597E-2</v>
      </c>
    </row>
    <row r="48" spans="1:10" x14ac:dyDescent="0.2">
      <c r="A48" s="55"/>
      <c r="B48" s="25" t="s">
        <v>56</v>
      </c>
      <c r="C48" s="26">
        <v>269</v>
      </c>
      <c r="D48" s="26">
        <v>325648.11617719987</v>
      </c>
      <c r="E48" s="29">
        <v>0.46692385398895175</v>
      </c>
      <c r="F48" s="29">
        <v>0.42876664789248359</v>
      </c>
      <c r="G48" s="29">
        <v>5.954077208740672E-2</v>
      </c>
      <c r="H48" s="29">
        <v>2.1748968472908607E-3</v>
      </c>
      <c r="I48" s="29">
        <v>0</v>
      </c>
      <c r="J48" s="29">
        <v>4.2593829183867851E-2</v>
      </c>
    </row>
    <row r="49" spans="1:10" x14ac:dyDescent="0.2">
      <c r="A49" s="55"/>
      <c r="B49" s="25" t="s">
        <v>57</v>
      </c>
      <c r="C49" s="26">
        <v>292</v>
      </c>
      <c r="D49" s="26">
        <v>372345.12351739971</v>
      </c>
      <c r="E49" s="29">
        <v>0.47877266248330358</v>
      </c>
      <c r="F49" s="29">
        <v>0.36032377136055177</v>
      </c>
      <c r="G49" s="29">
        <v>8.4292764643212323E-2</v>
      </c>
      <c r="H49" s="29">
        <v>3.0440419886606486E-2</v>
      </c>
      <c r="I49" s="29">
        <v>1.9660246391431302E-3</v>
      </c>
      <c r="J49" s="29">
        <v>4.4204356987183308E-2</v>
      </c>
    </row>
    <row r="50" spans="1:10" x14ac:dyDescent="0.2">
      <c r="A50" s="55"/>
      <c r="B50" s="25" t="s">
        <v>58</v>
      </c>
      <c r="C50" s="26">
        <v>260</v>
      </c>
      <c r="D50" s="26">
        <v>327762.68577550008</v>
      </c>
      <c r="E50" s="29">
        <v>0.50005046140902465</v>
      </c>
      <c r="F50" s="29">
        <v>0.42839806744406317</v>
      </c>
      <c r="G50" s="29">
        <v>4.2349686278222352E-2</v>
      </c>
      <c r="H50" s="29">
        <v>0</v>
      </c>
      <c r="I50" s="29">
        <v>0</v>
      </c>
      <c r="J50" s="29">
        <v>2.920178486868941E-2</v>
      </c>
    </row>
    <row r="51" spans="1:10" x14ac:dyDescent="0.2">
      <c r="A51" s="55"/>
      <c r="B51" s="25" t="s">
        <v>59</v>
      </c>
      <c r="C51" s="26">
        <v>290</v>
      </c>
      <c r="D51" s="26">
        <v>403220.82927299989</v>
      </c>
      <c r="E51" s="29">
        <v>0.54539496919418129</v>
      </c>
      <c r="F51" s="29">
        <v>0.32784180755453801</v>
      </c>
      <c r="G51" s="29">
        <v>5.9818466068799162E-2</v>
      </c>
      <c r="H51" s="29">
        <v>2.1436137808614884E-2</v>
      </c>
      <c r="I51" s="29">
        <v>1.738304833765031E-3</v>
      </c>
      <c r="J51" s="29">
        <v>4.3770314540102072E-2</v>
      </c>
    </row>
    <row r="52" spans="1:10" x14ac:dyDescent="0.2">
      <c r="A52" s="55"/>
      <c r="B52" s="25" t="s">
        <v>60</v>
      </c>
      <c r="C52" s="26">
        <v>216</v>
      </c>
      <c r="D52" s="26">
        <v>355132.3901401998</v>
      </c>
      <c r="E52" s="29">
        <v>0.57403454499072992</v>
      </c>
      <c r="F52" s="29">
        <v>0.34682578561582361</v>
      </c>
      <c r="G52" s="29">
        <v>2.9016532148565463E-2</v>
      </c>
      <c r="H52" s="29">
        <v>1.1551617587121426E-2</v>
      </c>
      <c r="I52" s="29">
        <v>1.1298915821268497E-2</v>
      </c>
      <c r="J52" s="29">
        <v>2.7272603836491473E-2</v>
      </c>
    </row>
    <row r="53" spans="1:10" x14ac:dyDescent="0.2">
      <c r="A53" s="55" t="s">
        <v>61</v>
      </c>
      <c r="B53" s="25" t="s">
        <v>11</v>
      </c>
      <c r="C53" s="26">
        <v>422</v>
      </c>
      <c r="D53" s="26">
        <v>608260.26670789986</v>
      </c>
      <c r="E53" s="29">
        <v>0.53172704584765784</v>
      </c>
      <c r="F53" s="29">
        <v>0.40549884453038965</v>
      </c>
      <c r="G53" s="27">
        <v>1.0199593874638703E-2</v>
      </c>
      <c r="H53" s="29">
        <v>7.8086137003601083E-4</v>
      </c>
      <c r="I53" s="29">
        <v>0</v>
      </c>
      <c r="J53" s="29">
        <v>5.1793654377278162E-2</v>
      </c>
    </row>
    <row r="54" spans="1:10" x14ac:dyDescent="0.2">
      <c r="A54" s="55"/>
      <c r="B54" s="25" t="s">
        <v>12</v>
      </c>
      <c r="C54" s="26">
        <v>1848</v>
      </c>
      <c r="D54" s="26">
        <v>2394698.3138216049</v>
      </c>
      <c r="E54" s="29">
        <v>0.47284801698630718</v>
      </c>
      <c r="F54" s="29">
        <v>0.39070295593835647</v>
      </c>
      <c r="G54" s="29">
        <v>7.6854258166446601E-2</v>
      </c>
      <c r="H54" s="29">
        <v>1.7831493510952982E-2</v>
      </c>
      <c r="I54" s="29">
        <v>2.5797032706559989E-3</v>
      </c>
      <c r="J54" s="29">
        <v>3.9183572127278056E-2</v>
      </c>
    </row>
    <row r="55" spans="1:10" x14ac:dyDescent="0.2">
      <c r="A55" s="55" t="s">
        <v>62</v>
      </c>
      <c r="B55" s="25" t="s">
        <v>63</v>
      </c>
      <c r="C55" s="26">
        <v>284</v>
      </c>
      <c r="D55" s="26">
        <v>347588.16173769976</v>
      </c>
      <c r="E55" s="29">
        <v>0.48980869789051362</v>
      </c>
      <c r="F55" s="29">
        <v>0.40834471203714068</v>
      </c>
      <c r="G55" s="29">
        <v>3.8911588275858833E-2</v>
      </c>
      <c r="H55" s="29">
        <v>1.0903649931725897E-3</v>
      </c>
      <c r="I55" s="29">
        <v>0</v>
      </c>
      <c r="J55" s="29">
        <v>6.1844636803315117E-2</v>
      </c>
    </row>
    <row r="56" spans="1:10" ht="24" x14ac:dyDescent="0.2">
      <c r="A56" s="55"/>
      <c r="B56" s="25" t="s">
        <v>64</v>
      </c>
      <c r="C56" s="26">
        <v>1986</v>
      </c>
      <c r="D56" s="26">
        <v>2655370.4187918091</v>
      </c>
      <c r="E56" s="29">
        <v>0.48411516137025579</v>
      </c>
      <c r="F56" s="29">
        <v>0.39178291282447381</v>
      </c>
      <c r="G56" s="29">
        <v>6.6552508622510026E-2</v>
      </c>
      <c r="H56" s="29">
        <v>1.6117154925854974E-2</v>
      </c>
      <c r="I56" s="29">
        <v>2.3264592497836169E-3</v>
      </c>
      <c r="J56" s="29">
        <v>3.9105803007117662E-2</v>
      </c>
    </row>
    <row r="57" spans="1:10" ht="24" x14ac:dyDescent="0.2">
      <c r="A57" s="55"/>
      <c r="B57" s="25" t="s">
        <v>65</v>
      </c>
      <c r="C57" s="26">
        <v>0</v>
      </c>
      <c r="D57" s="26">
        <v>0</v>
      </c>
      <c r="E57" s="29">
        <v>0</v>
      </c>
      <c r="F57" s="29">
        <v>0</v>
      </c>
      <c r="G57" s="29">
        <v>0</v>
      </c>
      <c r="H57" s="29">
        <v>0</v>
      </c>
      <c r="I57" s="29">
        <v>0</v>
      </c>
      <c r="J57" s="29">
        <v>0</v>
      </c>
    </row>
    <row r="58" spans="1:10" ht="36" x14ac:dyDescent="0.2">
      <c r="A58" s="55"/>
      <c r="B58" s="25" t="s">
        <v>66</v>
      </c>
      <c r="C58" s="26">
        <v>0</v>
      </c>
      <c r="D58" s="26">
        <v>0</v>
      </c>
      <c r="E58" s="29">
        <v>0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</row>
    <row r="59" spans="1:10" x14ac:dyDescent="0.2">
      <c r="A59" s="55" t="s">
        <v>67</v>
      </c>
      <c r="B59" s="25" t="s">
        <v>11</v>
      </c>
      <c r="C59" s="26">
        <v>0</v>
      </c>
      <c r="D59" s="26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</row>
    <row r="60" spans="1:10" x14ac:dyDescent="0.2">
      <c r="A60" s="55"/>
      <c r="B60" s="25" t="s">
        <v>12</v>
      </c>
      <c r="C60" s="26">
        <v>2270</v>
      </c>
      <c r="D60" s="26">
        <v>3002958.5805295128</v>
      </c>
      <c r="E60" s="29">
        <v>0.48477418008123396</v>
      </c>
      <c r="F60" s="29">
        <v>0.39369991740146854</v>
      </c>
      <c r="G60" s="29">
        <v>6.3353111616395896E-2</v>
      </c>
      <c r="H60" s="29">
        <v>1.437782547809459E-2</v>
      </c>
      <c r="I60" s="29">
        <v>2.0571749182470246E-3</v>
      </c>
      <c r="J60" s="29">
        <v>4.173779050455613E-2</v>
      </c>
    </row>
    <row r="61" spans="1:10" x14ac:dyDescent="0.2">
      <c r="A61" s="55" t="s">
        <v>68</v>
      </c>
      <c r="B61" s="25" t="s">
        <v>11</v>
      </c>
      <c r="C61" s="26">
        <v>0</v>
      </c>
      <c r="D61" s="26">
        <v>0</v>
      </c>
      <c r="E61" s="29">
        <v>0</v>
      </c>
      <c r="F61" s="29">
        <v>0</v>
      </c>
      <c r="G61" s="29">
        <v>0</v>
      </c>
      <c r="H61" s="29">
        <v>0</v>
      </c>
      <c r="I61" s="29">
        <v>0</v>
      </c>
      <c r="J61" s="29">
        <v>0</v>
      </c>
    </row>
    <row r="62" spans="1:10" x14ac:dyDescent="0.2">
      <c r="A62" s="55"/>
      <c r="B62" s="25" t="s">
        <v>12</v>
      </c>
      <c r="C62" s="26">
        <v>2270</v>
      </c>
      <c r="D62" s="26">
        <v>3002958.5805295128</v>
      </c>
      <c r="E62" s="29">
        <v>0.48477418008123396</v>
      </c>
      <c r="F62" s="29">
        <v>0.39369991740146854</v>
      </c>
      <c r="G62" s="29">
        <v>6.3353111616395896E-2</v>
      </c>
      <c r="H62" s="29">
        <v>1.437782547809459E-2</v>
      </c>
      <c r="I62" s="29">
        <v>2.0571749182470246E-3</v>
      </c>
      <c r="J62" s="29">
        <v>4.173779050455613E-2</v>
      </c>
    </row>
    <row r="63" spans="1:10" x14ac:dyDescent="0.2">
      <c r="A63" s="55" t="s">
        <v>69</v>
      </c>
      <c r="B63" s="25" t="s">
        <v>11</v>
      </c>
      <c r="C63" s="26">
        <v>284</v>
      </c>
      <c r="D63" s="26">
        <v>347588.16173769976</v>
      </c>
      <c r="E63" s="29">
        <v>0.48980869789051362</v>
      </c>
      <c r="F63" s="29">
        <v>0.40834471203714068</v>
      </c>
      <c r="G63" s="29">
        <v>3.8911588275858833E-2</v>
      </c>
      <c r="H63" s="29">
        <v>1.0903649931725897E-3</v>
      </c>
      <c r="I63" s="29">
        <v>0</v>
      </c>
      <c r="J63" s="29">
        <v>6.1844636803315117E-2</v>
      </c>
    </row>
    <row r="64" spans="1:10" x14ac:dyDescent="0.2">
      <c r="A64" s="55"/>
      <c r="B64" s="25" t="s">
        <v>12</v>
      </c>
      <c r="C64" s="26">
        <v>1986</v>
      </c>
      <c r="D64" s="26">
        <v>2655370.4187918091</v>
      </c>
      <c r="E64" s="29">
        <v>0.48411516137025579</v>
      </c>
      <c r="F64" s="29">
        <v>0.39178291282447381</v>
      </c>
      <c r="G64" s="29">
        <v>6.6552508622510026E-2</v>
      </c>
      <c r="H64" s="29">
        <v>1.6117154925854974E-2</v>
      </c>
      <c r="I64" s="29">
        <v>2.3264592497836169E-3</v>
      </c>
      <c r="J64" s="29">
        <v>3.9105803007117662E-2</v>
      </c>
    </row>
    <row r="65" spans="1:10" x14ac:dyDescent="0.2">
      <c r="A65" s="55" t="s">
        <v>70</v>
      </c>
      <c r="B65" s="25" t="s">
        <v>11</v>
      </c>
      <c r="C65" s="26">
        <v>2089</v>
      </c>
      <c r="D65" s="26">
        <v>2766091.9539630106</v>
      </c>
      <c r="E65" s="29">
        <v>0.48920455019352443</v>
      </c>
      <c r="F65" s="29">
        <v>0.39393726308032567</v>
      </c>
      <c r="G65" s="29">
        <v>6.0208607157687818E-2</v>
      </c>
      <c r="H65" s="29">
        <v>1.4727733879538542E-2</v>
      </c>
      <c r="I65" s="29">
        <v>1.0360902150392953E-3</v>
      </c>
      <c r="J65" s="29">
        <v>4.0885755473880521E-2</v>
      </c>
    </row>
    <row r="66" spans="1:10" x14ac:dyDescent="0.2">
      <c r="A66" s="55"/>
      <c r="B66" s="25" t="s">
        <v>12</v>
      </c>
      <c r="C66" s="26">
        <v>181</v>
      </c>
      <c r="D66" s="26">
        <v>236866.62656649982</v>
      </c>
      <c r="E66" s="29">
        <v>0.43303700081574448</v>
      </c>
      <c r="F66" s="29">
        <v>0.39092823114869396</v>
      </c>
      <c r="G66" s="29">
        <v>0.10007414998518201</v>
      </c>
      <c r="H66" s="29">
        <v>1.0291649101590963E-2</v>
      </c>
      <c r="I66" s="29">
        <v>1.3981244690333149E-2</v>
      </c>
      <c r="J66" s="29">
        <v>5.1687724258456379E-2</v>
      </c>
    </row>
    <row r="67" spans="1:10" x14ac:dyDescent="0.2">
      <c r="A67" s="55" t="s">
        <v>71</v>
      </c>
      <c r="B67" s="25" t="s">
        <v>11</v>
      </c>
      <c r="C67" s="26">
        <v>1572</v>
      </c>
      <c r="D67" s="26">
        <v>2165820.6004944034</v>
      </c>
      <c r="E67" s="29">
        <v>0.49347743832292623</v>
      </c>
      <c r="F67" s="29">
        <v>0.39448405061207042</v>
      </c>
      <c r="G67" s="29">
        <v>5.8757323901411834E-2</v>
      </c>
      <c r="H67" s="29">
        <v>1.1894919817975282E-2</v>
      </c>
      <c r="I67" s="29">
        <v>2.5143224623761129E-3</v>
      </c>
      <c r="J67" s="29">
        <v>3.8871944883238065E-2</v>
      </c>
    </row>
    <row r="68" spans="1:10" x14ac:dyDescent="0.2">
      <c r="A68" s="55"/>
      <c r="B68" s="25" t="s">
        <v>12</v>
      </c>
      <c r="C68" s="26">
        <v>698</v>
      </c>
      <c r="D68" s="26">
        <v>837137.98003509932</v>
      </c>
      <c r="E68" s="29">
        <v>0.46225734720442974</v>
      </c>
      <c r="F68" s="29">
        <v>0.39167122929800952</v>
      </c>
      <c r="G68" s="29">
        <v>7.5243208525145433E-2</v>
      </c>
      <c r="H68" s="29">
        <v>2.0801531433408248E-2</v>
      </c>
      <c r="I68" s="29">
        <v>8.7445523265986241E-4</v>
      </c>
      <c r="J68" s="29">
        <v>4.9152228306347752E-2</v>
      </c>
    </row>
    <row r="69" spans="1:10" x14ac:dyDescent="0.2">
      <c r="A69" s="55" t="s">
        <v>72</v>
      </c>
      <c r="B69" s="25" t="s">
        <v>11</v>
      </c>
      <c r="C69" s="26">
        <v>154</v>
      </c>
      <c r="D69" s="26">
        <v>200205.28400949991</v>
      </c>
      <c r="E69" s="29">
        <v>0.55353364929389948</v>
      </c>
      <c r="F69" s="29">
        <v>0.36669872625897521</v>
      </c>
      <c r="G69" s="27">
        <v>1.9146619146266433E-2</v>
      </c>
      <c r="H69" s="29">
        <v>8.177216715330636E-3</v>
      </c>
      <c r="I69" s="29">
        <v>0</v>
      </c>
      <c r="J69" s="29">
        <v>5.2443788585528985E-2</v>
      </c>
    </row>
    <row r="70" spans="1:10" x14ac:dyDescent="0.2">
      <c r="A70" s="55"/>
      <c r="B70" s="25" t="s">
        <v>12</v>
      </c>
      <c r="C70" s="26">
        <v>2116</v>
      </c>
      <c r="D70" s="26">
        <v>2802753.2965200106</v>
      </c>
      <c r="E70" s="29">
        <v>0.47986257795087345</v>
      </c>
      <c r="F70" s="29">
        <v>0.39562865695481764</v>
      </c>
      <c r="G70" s="29">
        <v>6.6510854180122467E-2</v>
      </c>
      <c r="H70" s="29">
        <v>1.4820745174209957E-2</v>
      </c>
      <c r="I70" s="29">
        <v>2.2041223107543296E-3</v>
      </c>
      <c r="J70" s="29">
        <v>4.097304342921862E-2</v>
      </c>
    </row>
    <row r="71" spans="1:10" x14ac:dyDescent="0.2">
      <c r="A71" s="55" t="s">
        <v>73</v>
      </c>
      <c r="B71" s="25" t="s">
        <v>11</v>
      </c>
      <c r="C71" s="26">
        <v>1552</v>
      </c>
      <c r="D71" s="26">
        <v>1993994.8822821034</v>
      </c>
      <c r="E71" s="29">
        <v>0.49589798915933514</v>
      </c>
      <c r="F71" s="29">
        <v>0.38245273197120855</v>
      </c>
      <c r="G71" s="29">
        <v>6.3455744711885823E-2</v>
      </c>
      <c r="H71" s="29">
        <v>8.8671669269603185E-3</v>
      </c>
      <c r="I71" s="29">
        <v>1.07015375980193E-3</v>
      </c>
      <c r="J71" s="29">
        <v>4.8256213470806081E-2</v>
      </c>
    </row>
    <row r="72" spans="1:10" x14ac:dyDescent="0.2">
      <c r="A72" s="55"/>
      <c r="B72" s="25" t="s">
        <v>12</v>
      </c>
      <c r="C72" s="26">
        <v>718</v>
      </c>
      <c r="D72" s="26">
        <v>1008963.6982473989</v>
      </c>
      <c r="E72" s="29">
        <v>0.46279041752194577</v>
      </c>
      <c r="F72" s="29">
        <v>0.41592750619081159</v>
      </c>
      <c r="G72" s="29">
        <v>6.3150279871790491E-2</v>
      </c>
      <c r="H72" s="29">
        <v>2.5268430331423692E-2</v>
      </c>
      <c r="I72" s="29">
        <v>4.0078051956914645E-3</v>
      </c>
      <c r="J72" s="29">
        <v>2.8855560888337496E-2</v>
      </c>
    </row>
    <row r="73" spans="1:10" x14ac:dyDescent="0.2">
      <c r="A73" s="55" t="s">
        <v>74</v>
      </c>
      <c r="B73" s="25" t="s">
        <v>75</v>
      </c>
      <c r="C73" s="26">
        <v>779</v>
      </c>
      <c r="D73" s="26">
        <v>1027789.8640777033</v>
      </c>
      <c r="E73" s="29">
        <v>0.49828478027934792</v>
      </c>
      <c r="F73" s="29">
        <v>0.36577169148262584</v>
      </c>
      <c r="G73" s="28">
        <v>0.10296244537745264</v>
      </c>
      <c r="H73" s="29">
        <v>1.5613355475537933E-2</v>
      </c>
      <c r="I73" s="29">
        <v>2.7884306973310741E-3</v>
      </c>
      <c r="J73" s="27">
        <v>1.45792966877003E-2</v>
      </c>
    </row>
    <row r="74" spans="1:10" x14ac:dyDescent="0.2">
      <c r="A74" s="55"/>
      <c r="B74" s="25" t="s">
        <v>76</v>
      </c>
      <c r="C74" s="26">
        <v>241</v>
      </c>
      <c r="D74" s="26">
        <v>319605.47395720001</v>
      </c>
      <c r="E74" s="29">
        <v>0.55868976077710097</v>
      </c>
      <c r="F74" s="27">
        <v>0.25916538246054038</v>
      </c>
      <c r="G74" s="29">
        <v>6.6561801191017289E-2</v>
      </c>
      <c r="H74" s="29">
        <v>3.0739051824924722E-2</v>
      </c>
      <c r="I74" s="29">
        <v>1.0361807086706799E-2</v>
      </c>
      <c r="J74" s="29">
        <v>7.4482196659710009E-2</v>
      </c>
    </row>
    <row r="75" spans="1:10" x14ac:dyDescent="0.2">
      <c r="A75" s="55"/>
      <c r="B75" s="25" t="s">
        <v>77</v>
      </c>
      <c r="C75" s="26">
        <v>221</v>
      </c>
      <c r="D75" s="26">
        <v>299575.04617969983</v>
      </c>
      <c r="E75" s="28">
        <v>0.69893114166792869</v>
      </c>
      <c r="F75" s="27">
        <v>0.2652135929387161</v>
      </c>
      <c r="G75" s="29">
        <v>0</v>
      </c>
      <c r="H75" s="29">
        <v>0</v>
      </c>
      <c r="I75" s="29">
        <v>0</v>
      </c>
      <c r="J75" s="29">
        <v>3.5855265393355949E-2</v>
      </c>
    </row>
    <row r="76" spans="1:10" x14ac:dyDescent="0.2">
      <c r="A76" s="55"/>
      <c r="B76" s="25" t="s">
        <v>78</v>
      </c>
      <c r="C76" s="26">
        <v>188</v>
      </c>
      <c r="D76" s="26">
        <v>253126.0744582999</v>
      </c>
      <c r="E76" s="29">
        <v>0.39210742988095804</v>
      </c>
      <c r="F76" s="28">
        <v>0.57628153039852459</v>
      </c>
      <c r="G76" s="29">
        <v>2.4586054565568827E-2</v>
      </c>
      <c r="H76" s="29">
        <v>1.1816834885150338E-3</v>
      </c>
      <c r="I76" s="29">
        <v>0</v>
      </c>
      <c r="J76" s="27">
        <v>5.8433016664336812E-3</v>
      </c>
    </row>
    <row r="77" spans="1:10" x14ac:dyDescent="0.2">
      <c r="A77" s="55"/>
      <c r="B77" s="25" t="s">
        <v>79</v>
      </c>
      <c r="C77" s="26">
        <v>236</v>
      </c>
      <c r="D77" s="26">
        <v>301032.33706529962</v>
      </c>
      <c r="E77" s="29">
        <v>0.43532507342881749</v>
      </c>
      <c r="F77" s="29">
        <v>0.42946829935700864</v>
      </c>
      <c r="G77" s="29">
        <v>5.9798209035247935E-2</v>
      </c>
      <c r="H77" s="29">
        <v>1.6745539006018887E-2</v>
      </c>
      <c r="I77" s="29">
        <v>0</v>
      </c>
      <c r="J77" s="29">
        <v>5.8662879172908709E-2</v>
      </c>
    </row>
    <row r="78" spans="1:10" x14ac:dyDescent="0.2">
      <c r="A78" s="55"/>
      <c r="B78" s="25" t="s">
        <v>80</v>
      </c>
      <c r="C78" s="26">
        <v>302</v>
      </c>
      <c r="D78" s="26">
        <v>408865.88113099989</v>
      </c>
      <c r="E78" s="27">
        <v>0.34105065749010832</v>
      </c>
      <c r="F78" s="29">
        <v>0.48750090303606769</v>
      </c>
      <c r="G78" s="29">
        <v>6.10192450800425E-2</v>
      </c>
      <c r="H78" s="29">
        <v>7.9393873805771072E-3</v>
      </c>
      <c r="I78" s="29">
        <v>0</v>
      </c>
      <c r="J78" s="28">
        <v>0.1024898070132045</v>
      </c>
    </row>
    <row r="79" spans="1:10" x14ac:dyDescent="0.2">
      <c r="A79" s="60"/>
      <c r="B79" s="25" t="s">
        <v>81</v>
      </c>
      <c r="C79" s="26">
        <v>303</v>
      </c>
      <c r="D79" s="26">
        <v>392963.90366029984</v>
      </c>
      <c r="E79" s="29">
        <v>0.47316963268879703</v>
      </c>
      <c r="F79" s="29">
        <v>0.43150997717715034</v>
      </c>
      <c r="G79" s="29">
        <v>3.5566225656903726E-2</v>
      </c>
      <c r="H79" s="29">
        <v>2.2185723207637141E-2</v>
      </c>
      <c r="I79" s="29">
        <v>0</v>
      </c>
      <c r="J79" s="29">
        <v>3.7568441269511629E-2</v>
      </c>
    </row>
  </sheetData>
  <mergeCells count="24">
    <mergeCell ref="C2:D2"/>
    <mergeCell ref="A5:A8"/>
    <mergeCell ref="A9:A10"/>
    <mergeCell ref="A73:A79"/>
    <mergeCell ref="C1:J1"/>
    <mergeCell ref="A61:A62"/>
    <mergeCell ref="A63:A64"/>
    <mergeCell ref="A65:A66"/>
    <mergeCell ref="A67:A68"/>
    <mergeCell ref="A69:A70"/>
    <mergeCell ref="A71:A72"/>
    <mergeCell ref="A36:A38"/>
    <mergeCell ref="A39:A42"/>
    <mergeCell ref="A53:A54"/>
    <mergeCell ref="A55:A58"/>
    <mergeCell ref="A59:A60"/>
    <mergeCell ref="A43:A52"/>
    <mergeCell ref="A26:A29"/>
    <mergeCell ref="A30:A33"/>
    <mergeCell ref="A34:A35"/>
    <mergeCell ref="A1:B3"/>
    <mergeCell ref="A11:A16"/>
    <mergeCell ref="A17:A23"/>
    <mergeCell ref="A24:A25"/>
  </mergeCells>
  <hyperlinks>
    <hyperlink ref="A1" location="summarysheet!A1" display="Vissza" xr:uid="{ED07E51D-1AA4-49B4-82A9-62DCCB04FF41}"/>
  </hyperlinks>
  <pageMargins left="0.75" right="0.75" top="1" bottom="1" header="0.5" footer="0.5"/>
  <pageSetup orientation="portrait" horizontalDpi="300" verticalDpi="300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B2B57F-E39C-4B1A-AB9A-B0160548417A}">
  <sheetPr codeName="Munka60"/>
  <dimension ref="A1:H79"/>
  <sheetViews>
    <sheetView showGridLines="0" workbookViewId="0">
      <selection activeCell="C4" sqref="C4:G79"/>
    </sheetView>
  </sheetViews>
  <sheetFormatPr defaultRowHeight="12.75" x14ac:dyDescent="0.2"/>
  <cols>
    <col min="1" max="2" width="22.7109375" style="15" customWidth="1"/>
    <col min="3" max="7" width="13.5703125" style="15" customWidth="1"/>
    <col min="8" max="16384" width="9.140625" style="15"/>
  </cols>
  <sheetData>
    <row r="1" spans="1:8" s="14" customFormat="1" ht="51.75" customHeight="1" x14ac:dyDescent="0.2">
      <c r="A1" s="56" t="s">
        <v>435</v>
      </c>
      <c r="B1" s="57"/>
      <c r="C1" s="61" t="s">
        <v>413</v>
      </c>
      <c r="D1" s="61"/>
      <c r="E1" s="61"/>
      <c r="F1" s="61"/>
      <c r="G1" s="61"/>
      <c r="H1" s="6"/>
    </row>
    <row r="2" spans="1:8" ht="24" x14ac:dyDescent="0.2">
      <c r="A2" s="57"/>
      <c r="B2" s="57"/>
      <c r="C2" s="59" t="s">
        <v>2</v>
      </c>
      <c r="D2" s="59"/>
      <c r="E2" s="13" t="s">
        <v>229</v>
      </c>
      <c r="F2" s="13" t="s">
        <v>230</v>
      </c>
      <c r="G2" s="13" t="s">
        <v>27</v>
      </c>
    </row>
    <row r="3" spans="1:8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</row>
    <row r="4" spans="1:8" s="16" customFormat="1" x14ac:dyDescent="0.2">
      <c r="A4" s="22" t="s">
        <v>0</v>
      </c>
      <c r="B4" s="22" t="s">
        <v>2</v>
      </c>
      <c r="C4" s="23">
        <v>2270</v>
      </c>
      <c r="D4" s="23">
        <v>3002958.5805295128</v>
      </c>
      <c r="E4" s="24">
        <v>0.87216538311237235</v>
      </c>
      <c r="F4" s="24">
        <v>0.12313067918422665</v>
      </c>
      <c r="G4" s="24">
        <v>4.70393770339956E-3</v>
      </c>
    </row>
    <row r="5" spans="1:8" x14ac:dyDescent="0.2">
      <c r="A5" s="55" t="s">
        <v>5</v>
      </c>
      <c r="B5" s="25" t="s">
        <v>6</v>
      </c>
      <c r="C5" s="26">
        <v>621</v>
      </c>
      <c r="D5" s="26">
        <v>769411.30439670105</v>
      </c>
      <c r="E5" s="27">
        <v>0.74906557417077579</v>
      </c>
      <c r="F5" s="28">
        <v>0.23831795079015233</v>
      </c>
      <c r="G5" s="29">
        <v>1.261647503907095E-2</v>
      </c>
    </row>
    <row r="6" spans="1:8" x14ac:dyDescent="0.2">
      <c r="A6" s="55"/>
      <c r="B6" s="25" t="s">
        <v>7</v>
      </c>
      <c r="C6" s="26">
        <v>652</v>
      </c>
      <c r="D6" s="26">
        <v>884549.44550489995</v>
      </c>
      <c r="E6" s="29">
        <v>0.90321507296414227</v>
      </c>
      <c r="F6" s="29">
        <v>9.4451291065601822E-2</v>
      </c>
      <c r="G6" s="29">
        <v>2.3336359702557357E-3</v>
      </c>
    </row>
    <row r="7" spans="1:8" x14ac:dyDescent="0.2">
      <c r="A7" s="55"/>
      <c r="B7" s="25" t="s">
        <v>8</v>
      </c>
      <c r="C7" s="26">
        <v>738</v>
      </c>
      <c r="D7" s="26">
        <v>962459.51048249833</v>
      </c>
      <c r="E7" s="28">
        <v>0.92970684871389186</v>
      </c>
      <c r="F7" s="27">
        <v>6.9543679861758828E-2</v>
      </c>
      <c r="G7" s="29">
        <v>7.4947142434945784E-4</v>
      </c>
    </row>
    <row r="8" spans="1:8" x14ac:dyDescent="0.2">
      <c r="A8" s="55"/>
      <c r="B8" s="25" t="s">
        <v>9</v>
      </c>
      <c r="C8" s="26">
        <v>259</v>
      </c>
      <c r="D8" s="26">
        <v>386538.32014539972</v>
      </c>
      <c r="E8" s="29">
        <v>0.90286885335953937</v>
      </c>
      <c r="F8" s="29">
        <v>9.2906677336392948E-2</v>
      </c>
      <c r="G8" s="29">
        <v>4.2244693040673518E-3</v>
      </c>
    </row>
    <row r="9" spans="1:8" x14ac:dyDescent="0.2">
      <c r="A9" s="55" t="s">
        <v>10</v>
      </c>
      <c r="B9" s="25" t="s">
        <v>11</v>
      </c>
      <c r="C9" s="26">
        <v>1580</v>
      </c>
      <c r="D9" s="26">
        <v>2014202.2241595041</v>
      </c>
      <c r="E9" s="29">
        <v>0.84892896756800251</v>
      </c>
      <c r="F9" s="29">
        <v>0.14486867068770193</v>
      </c>
      <c r="G9" s="29">
        <v>6.2023617442945982E-3</v>
      </c>
    </row>
    <row r="10" spans="1:8" x14ac:dyDescent="0.2">
      <c r="A10" s="55"/>
      <c r="B10" s="25" t="s">
        <v>12</v>
      </c>
      <c r="C10" s="26">
        <v>690</v>
      </c>
      <c r="D10" s="26">
        <v>988756.35636999831</v>
      </c>
      <c r="E10" s="28">
        <v>0.9195004415111796</v>
      </c>
      <c r="F10" s="27">
        <v>7.8848070477866364E-2</v>
      </c>
      <c r="G10" s="29">
        <v>1.6514880109543917E-3</v>
      </c>
    </row>
    <row r="11" spans="1:8" x14ac:dyDescent="0.2">
      <c r="A11" s="55" t="s">
        <v>13</v>
      </c>
      <c r="B11" s="25" t="s">
        <v>14</v>
      </c>
      <c r="C11" s="26">
        <v>465</v>
      </c>
      <c r="D11" s="26">
        <v>600848.17249059991</v>
      </c>
      <c r="E11" s="27">
        <v>0.75856365842609008</v>
      </c>
      <c r="F11" s="28">
        <v>0.2252804157325079</v>
      </c>
      <c r="G11" s="29">
        <v>1.6155925841401918E-2</v>
      </c>
    </row>
    <row r="12" spans="1:8" ht="24" x14ac:dyDescent="0.2">
      <c r="A12" s="55"/>
      <c r="B12" s="25" t="s">
        <v>15</v>
      </c>
      <c r="C12" s="26">
        <v>643</v>
      </c>
      <c r="D12" s="26">
        <v>886200.40381080017</v>
      </c>
      <c r="E12" s="28">
        <v>0.92018869371537748</v>
      </c>
      <c r="F12" s="27">
        <v>7.6668053029803812E-2</v>
      </c>
      <c r="G12" s="29">
        <v>3.1432532548187632E-3</v>
      </c>
    </row>
    <row r="13" spans="1:8" x14ac:dyDescent="0.2">
      <c r="A13" s="55"/>
      <c r="B13" s="25" t="s">
        <v>16</v>
      </c>
      <c r="C13" s="26">
        <v>675</v>
      </c>
      <c r="D13" s="26">
        <v>966175.77051049843</v>
      </c>
      <c r="E13" s="28">
        <v>0.91825862558044591</v>
      </c>
      <c r="F13" s="27">
        <v>8.0051289325164851E-2</v>
      </c>
      <c r="G13" s="29">
        <v>1.6900850943894136E-3</v>
      </c>
    </row>
    <row r="14" spans="1:8" ht="24" x14ac:dyDescent="0.2">
      <c r="A14" s="55"/>
      <c r="B14" s="25" t="s">
        <v>17</v>
      </c>
      <c r="C14" s="26">
        <v>87</v>
      </c>
      <c r="D14" s="26">
        <v>86255.421267799975</v>
      </c>
      <c r="E14" s="29">
        <v>0.85921121495544295</v>
      </c>
      <c r="F14" s="29">
        <v>0.14078878504455697</v>
      </c>
      <c r="G14" s="29">
        <v>0</v>
      </c>
    </row>
    <row r="15" spans="1:8" ht="24" x14ac:dyDescent="0.2">
      <c r="A15" s="55"/>
      <c r="B15" s="25" t="s">
        <v>18</v>
      </c>
      <c r="C15" s="26">
        <v>156</v>
      </c>
      <c r="D15" s="26">
        <v>168563.13190609985</v>
      </c>
      <c r="E15" s="27">
        <v>0.7152093773711935</v>
      </c>
      <c r="F15" s="28">
        <v>0.28479062262880767</v>
      </c>
      <c r="G15" s="29">
        <v>0</v>
      </c>
    </row>
    <row r="16" spans="1:8" ht="24" x14ac:dyDescent="0.2">
      <c r="A16" s="55"/>
      <c r="B16" s="25" t="s">
        <v>19</v>
      </c>
      <c r="C16" s="26">
        <v>244</v>
      </c>
      <c r="D16" s="26">
        <v>294915.68054370006</v>
      </c>
      <c r="E16" s="29">
        <v>0.90179860057488948</v>
      </c>
      <c r="F16" s="29">
        <v>9.82013994251099E-2</v>
      </c>
      <c r="G16" s="29">
        <v>0</v>
      </c>
    </row>
    <row r="17" spans="1:7" x14ac:dyDescent="0.2">
      <c r="A17" s="55" t="s">
        <v>20</v>
      </c>
      <c r="B17" s="25" t="s">
        <v>21</v>
      </c>
      <c r="C17" s="26">
        <v>422</v>
      </c>
      <c r="D17" s="26">
        <v>565216.27526219958</v>
      </c>
      <c r="E17" s="28">
        <v>0.92722277731295411</v>
      </c>
      <c r="F17" s="27">
        <v>7.1360989755274079E-2</v>
      </c>
      <c r="G17" s="29">
        <v>1.4162329317722925E-3</v>
      </c>
    </row>
    <row r="18" spans="1:7" x14ac:dyDescent="0.2">
      <c r="A18" s="55"/>
      <c r="B18" s="25" t="s">
        <v>22</v>
      </c>
      <c r="C18" s="26">
        <v>420</v>
      </c>
      <c r="D18" s="26">
        <v>614577.04438890016</v>
      </c>
      <c r="E18" s="29">
        <v>0.83479452885088379</v>
      </c>
      <c r="F18" s="29">
        <v>0.15989394679622496</v>
      </c>
      <c r="G18" s="29">
        <v>5.3115243528919498E-3</v>
      </c>
    </row>
    <row r="19" spans="1:7" ht="24" x14ac:dyDescent="0.2">
      <c r="A19" s="55"/>
      <c r="B19" s="25" t="s">
        <v>23</v>
      </c>
      <c r="C19" s="26">
        <v>789</v>
      </c>
      <c r="D19" s="26">
        <v>1016572.6508091999</v>
      </c>
      <c r="E19" s="29">
        <v>0.8942760180292596</v>
      </c>
      <c r="F19" s="29">
        <v>9.8107713725931217E-2</v>
      </c>
      <c r="G19" s="29">
        <v>7.6162682448095735E-3</v>
      </c>
    </row>
    <row r="20" spans="1:7" x14ac:dyDescent="0.2">
      <c r="A20" s="55"/>
      <c r="B20" s="25" t="s">
        <v>24</v>
      </c>
      <c r="C20" s="26">
        <v>12</v>
      </c>
      <c r="D20" s="26">
        <v>15829.0996528</v>
      </c>
      <c r="E20" s="29">
        <v>0.70999111157355221</v>
      </c>
      <c r="F20" s="29">
        <v>0.2900088884264479</v>
      </c>
      <c r="G20" s="29">
        <v>0</v>
      </c>
    </row>
    <row r="21" spans="1:7" x14ac:dyDescent="0.2">
      <c r="A21" s="55"/>
      <c r="B21" s="25" t="s">
        <v>25</v>
      </c>
      <c r="C21" s="26">
        <v>615</v>
      </c>
      <c r="D21" s="26">
        <v>772137.90745889908</v>
      </c>
      <c r="E21" s="29">
        <v>0.83748285106844245</v>
      </c>
      <c r="F21" s="29">
        <v>0.15951454897266026</v>
      </c>
      <c r="G21" s="29">
        <v>3.0025999588984163E-3</v>
      </c>
    </row>
    <row r="22" spans="1:7" x14ac:dyDescent="0.2">
      <c r="A22" s="55"/>
      <c r="B22" s="25" t="s">
        <v>26</v>
      </c>
      <c r="C22" s="26">
        <v>7</v>
      </c>
      <c r="D22" s="26">
        <v>12018.451704700001</v>
      </c>
      <c r="E22" s="29">
        <v>0.97073924288746172</v>
      </c>
      <c r="F22" s="29">
        <v>2.9260757112538414E-2</v>
      </c>
      <c r="G22" s="29">
        <v>0</v>
      </c>
    </row>
    <row r="23" spans="1:7" x14ac:dyDescent="0.2">
      <c r="A23" s="55"/>
      <c r="B23" s="25" t="s">
        <v>27</v>
      </c>
      <c r="C23" s="26">
        <v>5</v>
      </c>
      <c r="D23" s="26">
        <v>6607.1512528000003</v>
      </c>
      <c r="E23" s="29">
        <v>0.49877184004277775</v>
      </c>
      <c r="F23" s="29">
        <v>0.50122815995722225</v>
      </c>
      <c r="G23" s="29">
        <v>0</v>
      </c>
    </row>
    <row r="24" spans="1:7" x14ac:dyDescent="0.2">
      <c r="A24" s="55" t="s">
        <v>28</v>
      </c>
      <c r="B24" s="25" t="s">
        <v>29</v>
      </c>
      <c r="C24" s="26">
        <v>1877</v>
      </c>
      <c r="D24" s="26">
        <v>2438911.0441036061</v>
      </c>
      <c r="E24" s="29">
        <v>0.87723434177442594</v>
      </c>
      <c r="F24" s="29">
        <v>0.11864049290951013</v>
      </c>
      <c r="G24" s="29">
        <v>4.125165316063331E-3</v>
      </c>
    </row>
    <row r="25" spans="1:7" x14ac:dyDescent="0.2">
      <c r="A25" s="55"/>
      <c r="B25" s="25" t="s">
        <v>26</v>
      </c>
      <c r="C25" s="26">
        <v>393</v>
      </c>
      <c r="D25" s="26">
        <v>564047.53642590018</v>
      </c>
      <c r="E25" s="29">
        <v>0.85024747998434602</v>
      </c>
      <c r="F25" s="29">
        <v>0.14254600180912697</v>
      </c>
      <c r="G25" s="29">
        <v>7.2065182065270874E-3</v>
      </c>
    </row>
    <row r="26" spans="1:7" x14ac:dyDescent="0.2">
      <c r="A26" s="55" t="s">
        <v>30</v>
      </c>
      <c r="B26" s="25" t="s">
        <v>31</v>
      </c>
      <c r="C26" s="26">
        <v>488</v>
      </c>
      <c r="D26" s="26">
        <v>641479.22650839842</v>
      </c>
      <c r="E26" s="29">
        <v>0.88500872163545641</v>
      </c>
      <c r="F26" s="29">
        <v>0.11499127836454461</v>
      </c>
      <c r="G26" s="29">
        <v>0</v>
      </c>
    </row>
    <row r="27" spans="1:7" ht="24" x14ac:dyDescent="0.2">
      <c r="A27" s="55"/>
      <c r="B27" s="25" t="s">
        <v>32</v>
      </c>
      <c r="C27" s="26">
        <v>515</v>
      </c>
      <c r="D27" s="26">
        <v>706344.67291309929</v>
      </c>
      <c r="E27" s="29">
        <v>0.89948486677560724</v>
      </c>
      <c r="F27" s="29">
        <v>9.4760408942497598E-2</v>
      </c>
      <c r="G27" s="29">
        <v>5.7547242818947256E-3</v>
      </c>
    </row>
    <row r="28" spans="1:7" x14ac:dyDescent="0.2">
      <c r="A28" s="55"/>
      <c r="B28" s="25" t="s">
        <v>33</v>
      </c>
      <c r="C28" s="26">
        <v>656</v>
      </c>
      <c r="D28" s="26">
        <v>895442.50159960042</v>
      </c>
      <c r="E28" s="29">
        <v>0.87427306397129045</v>
      </c>
      <c r="F28" s="29">
        <v>0.11708038420090423</v>
      </c>
      <c r="G28" s="29">
        <v>8.6465518278046587E-3</v>
      </c>
    </row>
    <row r="29" spans="1:7" x14ac:dyDescent="0.2">
      <c r="A29" s="55"/>
      <c r="B29" s="25" t="s">
        <v>34</v>
      </c>
      <c r="C29" s="26">
        <v>611</v>
      </c>
      <c r="D29" s="26">
        <v>759692.17950839922</v>
      </c>
      <c r="E29" s="29">
        <v>0.83343520472122989</v>
      </c>
      <c r="F29" s="29">
        <v>0.16351300494613899</v>
      </c>
      <c r="G29" s="29">
        <v>3.0517903326321757E-3</v>
      </c>
    </row>
    <row r="30" spans="1:7" x14ac:dyDescent="0.2">
      <c r="A30" s="55" t="s">
        <v>35</v>
      </c>
      <c r="B30" s="25" t="s">
        <v>36</v>
      </c>
      <c r="C30" s="26">
        <v>298</v>
      </c>
      <c r="D30" s="26">
        <v>868774.56699999922</v>
      </c>
      <c r="E30" s="29">
        <v>0.83554827414969746</v>
      </c>
      <c r="F30" s="29">
        <v>0.15747324920712155</v>
      </c>
      <c r="G30" s="29">
        <v>6.9784766431819426E-3</v>
      </c>
    </row>
    <row r="31" spans="1:7" x14ac:dyDescent="0.2">
      <c r="A31" s="55"/>
      <c r="B31" s="25" t="s">
        <v>37</v>
      </c>
      <c r="C31" s="26">
        <v>799</v>
      </c>
      <c r="D31" s="26">
        <v>541320.02740789973</v>
      </c>
      <c r="E31" s="29">
        <v>0.88748231874135963</v>
      </c>
      <c r="F31" s="29">
        <v>0.10663523086889874</v>
      </c>
      <c r="G31" s="29">
        <v>5.8824503897406157E-3</v>
      </c>
    </row>
    <row r="32" spans="1:7" x14ac:dyDescent="0.2">
      <c r="A32" s="55"/>
      <c r="B32" s="25" t="s">
        <v>38</v>
      </c>
      <c r="C32" s="26">
        <v>826</v>
      </c>
      <c r="D32" s="26">
        <v>562414.94569260068</v>
      </c>
      <c r="E32" s="29">
        <v>0.8995741750514018</v>
      </c>
      <c r="F32" s="29">
        <v>9.7555385724205926E-2</v>
      </c>
      <c r="G32" s="29">
        <v>2.8704392243914002E-3</v>
      </c>
    </row>
    <row r="33" spans="1:7" x14ac:dyDescent="0.2">
      <c r="A33" s="55"/>
      <c r="B33" s="25" t="s">
        <v>39</v>
      </c>
      <c r="C33" s="26">
        <v>347</v>
      </c>
      <c r="D33" s="26">
        <v>1030449.0404289991</v>
      </c>
      <c r="E33" s="29">
        <v>0.88003140503237975</v>
      </c>
      <c r="F33" s="29">
        <v>0.11680071299585332</v>
      </c>
      <c r="G33" s="29">
        <v>3.167881971767358E-3</v>
      </c>
    </row>
    <row r="34" spans="1:7" x14ac:dyDescent="0.2">
      <c r="A34" s="55" t="s">
        <v>40</v>
      </c>
      <c r="B34" s="25" t="s">
        <v>41</v>
      </c>
      <c r="C34" s="26">
        <v>1715</v>
      </c>
      <c r="D34" s="26">
        <v>2427227.6141251051</v>
      </c>
      <c r="E34" s="29">
        <v>0.88881095826417544</v>
      </c>
      <c r="F34" s="29">
        <v>0.10636452686369006</v>
      </c>
      <c r="G34" s="29">
        <v>4.8245148721336312E-3</v>
      </c>
    </row>
    <row r="35" spans="1:7" x14ac:dyDescent="0.2">
      <c r="A35" s="55"/>
      <c r="B35" s="25" t="s">
        <v>42</v>
      </c>
      <c r="C35" s="26">
        <v>555</v>
      </c>
      <c r="D35" s="26">
        <v>575730.96640439972</v>
      </c>
      <c r="E35" s="27">
        <v>0.80198920357876968</v>
      </c>
      <c r="F35" s="28">
        <v>0.19381520072245195</v>
      </c>
      <c r="G35" s="29">
        <v>4.1955956987786936E-3</v>
      </c>
    </row>
    <row r="36" spans="1:7" x14ac:dyDescent="0.2">
      <c r="A36" s="55" t="s">
        <v>43</v>
      </c>
      <c r="B36" s="25" t="s">
        <v>44</v>
      </c>
      <c r="C36" s="26">
        <v>483</v>
      </c>
      <c r="D36" s="26">
        <v>659756.11633839994</v>
      </c>
      <c r="E36" s="29">
        <v>0.82979868243782473</v>
      </c>
      <c r="F36" s="29">
        <v>0.16532590614522433</v>
      </c>
      <c r="G36" s="29">
        <v>4.8754114169517774E-3</v>
      </c>
    </row>
    <row r="37" spans="1:7" x14ac:dyDescent="0.2">
      <c r="A37" s="55"/>
      <c r="B37" s="25" t="s">
        <v>45</v>
      </c>
      <c r="C37" s="26">
        <v>913</v>
      </c>
      <c r="D37" s="26">
        <v>1134003.6568557008</v>
      </c>
      <c r="E37" s="29">
        <v>0.84124039198428324</v>
      </c>
      <c r="F37" s="29">
        <v>0.15058523972822549</v>
      </c>
      <c r="G37" s="29">
        <v>8.1743682874909421E-3</v>
      </c>
    </row>
    <row r="38" spans="1:7" x14ac:dyDescent="0.2">
      <c r="A38" s="55"/>
      <c r="B38" s="25" t="s">
        <v>46</v>
      </c>
      <c r="C38" s="26">
        <v>874</v>
      </c>
      <c r="D38" s="26">
        <v>1209198.8073353998</v>
      </c>
      <c r="E38" s="28">
        <v>0.9242831511289239</v>
      </c>
      <c r="F38" s="27">
        <v>7.436108830775523E-2</v>
      </c>
      <c r="G38" s="29">
        <v>1.3557605633208983E-3</v>
      </c>
    </row>
    <row r="39" spans="1:7" x14ac:dyDescent="0.2">
      <c r="A39" s="55" t="s">
        <v>47</v>
      </c>
      <c r="B39" s="25" t="s">
        <v>44</v>
      </c>
      <c r="C39" s="26">
        <v>402</v>
      </c>
      <c r="D39" s="26">
        <v>548483.43656370009</v>
      </c>
      <c r="E39" s="29">
        <v>0.8600170952579288</v>
      </c>
      <c r="F39" s="29">
        <v>0.13848966138082858</v>
      </c>
      <c r="G39" s="29">
        <v>1.4932433612421046E-3</v>
      </c>
    </row>
    <row r="40" spans="1:7" x14ac:dyDescent="0.2">
      <c r="A40" s="55"/>
      <c r="B40" s="25" t="s">
        <v>48</v>
      </c>
      <c r="C40" s="26">
        <v>541</v>
      </c>
      <c r="D40" s="26">
        <v>670365.99908249918</v>
      </c>
      <c r="E40" s="29">
        <v>0.8628142500264524</v>
      </c>
      <c r="F40" s="29">
        <v>0.13302208426642739</v>
      </c>
      <c r="G40" s="29">
        <v>4.163665707121433E-3</v>
      </c>
    </row>
    <row r="41" spans="1:7" x14ac:dyDescent="0.2">
      <c r="A41" s="55"/>
      <c r="B41" s="25" t="s">
        <v>49</v>
      </c>
      <c r="C41" s="26">
        <v>669</v>
      </c>
      <c r="D41" s="26">
        <v>834221.74701509904</v>
      </c>
      <c r="E41" s="29">
        <v>0.90114342680590909</v>
      </c>
      <c r="F41" s="29">
        <v>9.2113488327353735E-2</v>
      </c>
      <c r="G41" s="29">
        <v>6.743084866736501E-3</v>
      </c>
    </row>
    <row r="42" spans="1:7" x14ac:dyDescent="0.2">
      <c r="A42" s="55"/>
      <c r="B42" s="25" t="s">
        <v>46</v>
      </c>
      <c r="C42" s="26">
        <v>658</v>
      </c>
      <c r="D42" s="26">
        <v>949887.39786820009</v>
      </c>
      <c r="E42" s="29">
        <v>0.86032998249976922</v>
      </c>
      <c r="F42" s="29">
        <v>0.13452172003899976</v>
      </c>
      <c r="G42" s="29">
        <v>5.1482974612308153E-3</v>
      </c>
    </row>
    <row r="43" spans="1:7" x14ac:dyDescent="0.2">
      <c r="A43" s="55" t="s">
        <v>50</v>
      </c>
      <c r="B43" s="25" t="s">
        <v>51</v>
      </c>
      <c r="C43" s="26">
        <v>155</v>
      </c>
      <c r="D43" s="26">
        <v>251724.53284100007</v>
      </c>
      <c r="E43" s="29">
        <v>0.86700337087149781</v>
      </c>
      <c r="F43" s="29">
        <v>0.12974299611484086</v>
      </c>
      <c r="G43" s="29">
        <v>3.2536330136615148E-3</v>
      </c>
    </row>
    <row r="44" spans="1:7" x14ac:dyDescent="0.2">
      <c r="A44" s="55"/>
      <c r="B44" s="25" t="s">
        <v>52</v>
      </c>
      <c r="C44" s="26">
        <v>142</v>
      </c>
      <c r="D44" s="26">
        <v>174450.44284019995</v>
      </c>
      <c r="E44" s="29">
        <v>0.84599213492962921</v>
      </c>
      <c r="F44" s="29">
        <v>0.15400786507037106</v>
      </c>
      <c r="G44" s="29">
        <v>0</v>
      </c>
    </row>
    <row r="45" spans="1:7" x14ac:dyDescent="0.2">
      <c r="A45" s="55"/>
      <c r="B45" s="25" t="s">
        <v>53</v>
      </c>
      <c r="C45" s="26">
        <v>229</v>
      </c>
      <c r="D45" s="26">
        <v>274054.43596129993</v>
      </c>
      <c r="E45" s="29">
        <v>0.86251421891298785</v>
      </c>
      <c r="F45" s="29">
        <v>0.13748578108701262</v>
      </c>
      <c r="G45" s="29">
        <v>0</v>
      </c>
    </row>
    <row r="46" spans="1:7" x14ac:dyDescent="0.2">
      <c r="A46" s="55"/>
      <c r="B46" s="25" t="s">
        <v>54</v>
      </c>
      <c r="C46" s="26">
        <v>217</v>
      </c>
      <c r="D46" s="26">
        <v>280518.21521070006</v>
      </c>
      <c r="E46" s="29">
        <v>0.8289465784250083</v>
      </c>
      <c r="F46" s="29">
        <v>0.16110333715889186</v>
      </c>
      <c r="G46" s="29">
        <v>9.9500844160993838E-3</v>
      </c>
    </row>
    <row r="47" spans="1:7" x14ac:dyDescent="0.2">
      <c r="A47" s="55"/>
      <c r="B47" s="25" t="s">
        <v>55</v>
      </c>
      <c r="C47" s="26">
        <v>200</v>
      </c>
      <c r="D47" s="26">
        <v>238101.808793</v>
      </c>
      <c r="E47" s="29">
        <v>0.90451343567840869</v>
      </c>
      <c r="F47" s="29">
        <v>9.548656432159118E-2</v>
      </c>
      <c r="G47" s="29">
        <v>0</v>
      </c>
    </row>
    <row r="48" spans="1:7" x14ac:dyDescent="0.2">
      <c r="A48" s="55"/>
      <c r="B48" s="25" t="s">
        <v>56</v>
      </c>
      <c r="C48" s="26">
        <v>269</v>
      </c>
      <c r="D48" s="26">
        <v>325648.11617719987</v>
      </c>
      <c r="E48" s="29">
        <v>0.92312464202379207</v>
      </c>
      <c r="F48" s="29">
        <v>7.5529566488928113E-2</v>
      </c>
      <c r="G48" s="29">
        <v>1.3457914872798649E-3</v>
      </c>
    </row>
    <row r="49" spans="1:7" x14ac:dyDescent="0.2">
      <c r="A49" s="55"/>
      <c r="B49" s="25" t="s">
        <v>57</v>
      </c>
      <c r="C49" s="26">
        <v>292</v>
      </c>
      <c r="D49" s="26">
        <v>372345.12351739971</v>
      </c>
      <c r="E49" s="29">
        <v>0.89375944788504458</v>
      </c>
      <c r="F49" s="29">
        <v>0.10430327442648825</v>
      </c>
      <c r="G49" s="29">
        <v>1.9372776884676772E-3</v>
      </c>
    </row>
    <row r="50" spans="1:7" x14ac:dyDescent="0.2">
      <c r="A50" s="55"/>
      <c r="B50" s="25" t="s">
        <v>58</v>
      </c>
      <c r="C50" s="26">
        <v>260</v>
      </c>
      <c r="D50" s="26">
        <v>327762.68577550008</v>
      </c>
      <c r="E50" s="29">
        <v>0.896614108926023</v>
      </c>
      <c r="F50" s="29">
        <v>8.976128440334849E-2</v>
      </c>
      <c r="G50" s="29">
        <v>1.3624606670628526E-2</v>
      </c>
    </row>
    <row r="51" spans="1:7" x14ac:dyDescent="0.2">
      <c r="A51" s="55"/>
      <c r="B51" s="25" t="s">
        <v>59</v>
      </c>
      <c r="C51" s="26">
        <v>290</v>
      </c>
      <c r="D51" s="26">
        <v>403220.82927299989</v>
      </c>
      <c r="E51" s="29">
        <v>0.85714254590999839</v>
      </c>
      <c r="F51" s="29">
        <v>0.13882501870259484</v>
      </c>
      <c r="G51" s="29">
        <v>4.0324353874068982E-3</v>
      </c>
    </row>
    <row r="52" spans="1:7" x14ac:dyDescent="0.2">
      <c r="A52" s="55"/>
      <c r="B52" s="25" t="s">
        <v>60</v>
      </c>
      <c r="C52" s="26">
        <v>216</v>
      </c>
      <c r="D52" s="26">
        <v>355132.3901401998</v>
      </c>
      <c r="E52" s="29">
        <v>0.83370289819752808</v>
      </c>
      <c r="F52" s="29">
        <v>0.1571052031510668</v>
      </c>
      <c r="G52" s="29">
        <v>9.1918986514051768E-3</v>
      </c>
    </row>
    <row r="53" spans="1:7" x14ac:dyDescent="0.2">
      <c r="A53" s="55" t="s">
        <v>61</v>
      </c>
      <c r="B53" s="25" t="s">
        <v>11</v>
      </c>
      <c r="C53" s="26">
        <v>422</v>
      </c>
      <c r="D53" s="26">
        <v>608260.26670789986</v>
      </c>
      <c r="E53" s="29">
        <v>0.83703161708538321</v>
      </c>
      <c r="F53" s="29">
        <v>0.15705516245034598</v>
      </c>
      <c r="G53" s="29">
        <v>5.9132204642708521E-3</v>
      </c>
    </row>
    <row r="54" spans="1:7" x14ac:dyDescent="0.2">
      <c r="A54" s="55"/>
      <c r="B54" s="25" t="s">
        <v>12</v>
      </c>
      <c r="C54" s="26">
        <v>1848</v>
      </c>
      <c r="D54" s="26">
        <v>2394698.3138216049</v>
      </c>
      <c r="E54" s="29">
        <v>0.8810894608430353</v>
      </c>
      <c r="F54" s="29">
        <v>0.11451376275668461</v>
      </c>
      <c r="G54" s="29">
        <v>4.3967764002795229E-3</v>
      </c>
    </row>
    <row r="55" spans="1:7" x14ac:dyDescent="0.2">
      <c r="A55" s="55" t="s">
        <v>62</v>
      </c>
      <c r="B55" s="25" t="s">
        <v>63</v>
      </c>
      <c r="C55" s="26">
        <v>284</v>
      </c>
      <c r="D55" s="26">
        <v>347588.16173769976</v>
      </c>
      <c r="E55" s="27">
        <v>0.7648521960040765</v>
      </c>
      <c r="F55" s="28">
        <v>0.23153066782329185</v>
      </c>
      <c r="G55" s="29">
        <v>3.617136172631724E-3</v>
      </c>
    </row>
    <row r="56" spans="1:7" ht="24" x14ac:dyDescent="0.2">
      <c r="A56" s="55"/>
      <c r="B56" s="25" t="s">
        <v>64</v>
      </c>
      <c r="C56" s="26">
        <v>1986</v>
      </c>
      <c r="D56" s="26">
        <v>2655370.4187918091</v>
      </c>
      <c r="E56" s="29">
        <v>0.88621268633350203</v>
      </c>
      <c r="F56" s="29">
        <v>0.10894111357153767</v>
      </c>
      <c r="G56" s="29">
        <v>4.8462000949589298E-3</v>
      </c>
    </row>
    <row r="57" spans="1:7" ht="24" x14ac:dyDescent="0.2">
      <c r="A57" s="55"/>
      <c r="B57" s="25" t="s">
        <v>65</v>
      </c>
      <c r="C57" s="26">
        <v>0</v>
      </c>
      <c r="D57" s="26">
        <v>0</v>
      </c>
      <c r="E57" s="29">
        <v>0</v>
      </c>
      <c r="F57" s="29">
        <v>0</v>
      </c>
      <c r="G57" s="29">
        <v>0</v>
      </c>
    </row>
    <row r="58" spans="1:7" ht="36" x14ac:dyDescent="0.2">
      <c r="A58" s="55"/>
      <c r="B58" s="25" t="s">
        <v>66</v>
      </c>
      <c r="C58" s="26">
        <v>0</v>
      </c>
      <c r="D58" s="26">
        <v>0</v>
      </c>
      <c r="E58" s="29">
        <v>0</v>
      </c>
      <c r="F58" s="29">
        <v>0</v>
      </c>
      <c r="G58" s="29">
        <v>0</v>
      </c>
    </row>
    <row r="59" spans="1:7" x14ac:dyDescent="0.2">
      <c r="A59" s="55" t="s">
        <v>67</v>
      </c>
      <c r="B59" s="25" t="s">
        <v>11</v>
      </c>
      <c r="C59" s="26">
        <v>0</v>
      </c>
      <c r="D59" s="26">
        <v>0</v>
      </c>
      <c r="E59" s="29">
        <v>0</v>
      </c>
      <c r="F59" s="29">
        <v>0</v>
      </c>
      <c r="G59" s="29">
        <v>0</v>
      </c>
    </row>
    <row r="60" spans="1:7" x14ac:dyDescent="0.2">
      <c r="A60" s="55"/>
      <c r="B60" s="25" t="s">
        <v>12</v>
      </c>
      <c r="C60" s="26">
        <v>2270</v>
      </c>
      <c r="D60" s="26">
        <v>3002958.5805295128</v>
      </c>
      <c r="E60" s="29">
        <v>0.87216538311237235</v>
      </c>
      <c r="F60" s="29">
        <v>0.12313067918422665</v>
      </c>
      <c r="G60" s="29">
        <v>4.70393770339956E-3</v>
      </c>
    </row>
    <row r="61" spans="1:7" x14ac:dyDescent="0.2">
      <c r="A61" s="55" t="s">
        <v>68</v>
      </c>
      <c r="B61" s="25" t="s">
        <v>11</v>
      </c>
      <c r="C61" s="26">
        <v>0</v>
      </c>
      <c r="D61" s="26">
        <v>0</v>
      </c>
      <c r="E61" s="29">
        <v>0</v>
      </c>
      <c r="F61" s="29">
        <v>0</v>
      </c>
      <c r="G61" s="29">
        <v>0</v>
      </c>
    </row>
    <row r="62" spans="1:7" x14ac:dyDescent="0.2">
      <c r="A62" s="55"/>
      <c r="B62" s="25" t="s">
        <v>12</v>
      </c>
      <c r="C62" s="26">
        <v>2270</v>
      </c>
      <c r="D62" s="26">
        <v>3002958.5805295128</v>
      </c>
      <c r="E62" s="29">
        <v>0.87216538311237235</v>
      </c>
      <c r="F62" s="29">
        <v>0.12313067918422665</v>
      </c>
      <c r="G62" s="29">
        <v>4.70393770339956E-3</v>
      </c>
    </row>
    <row r="63" spans="1:7" x14ac:dyDescent="0.2">
      <c r="A63" s="55" t="s">
        <v>69</v>
      </c>
      <c r="B63" s="25" t="s">
        <v>11</v>
      </c>
      <c r="C63" s="26">
        <v>284</v>
      </c>
      <c r="D63" s="26">
        <v>347588.16173769976</v>
      </c>
      <c r="E63" s="27">
        <v>0.7648521960040765</v>
      </c>
      <c r="F63" s="28">
        <v>0.23153066782329185</v>
      </c>
      <c r="G63" s="29">
        <v>3.617136172631724E-3</v>
      </c>
    </row>
    <row r="64" spans="1:7" x14ac:dyDescent="0.2">
      <c r="A64" s="55"/>
      <c r="B64" s="25" t="s">
        <v>12</v>
      </c>
      <c r="C64" s="26">
        <v>1986</v>
      </c>
      <c r="D64" s="26">
        <v>2655370.4187918091</v>
      </c>
      <c r="E64" s="29">
        <v>0.88621268633350203</v>
      </c>
      <c r="F64" s="29">
        <v>0.10894111357153767</v>
      </c>
      <c r="G64" s="29">
        <v>4.8462000949589298E-3</v>
      </c>
    </row>
    <row r="65" spans="1:7" x14ac:dyDescent="0.2">
      <c r="A65" s="55" t="s">
        <v>70</v>
      </c>
      <c r="B65" s="25" t="s">
        <v>11</v>
      </c>
      <c r="C65" s="26">
        <v>2089</v>
      </c>
      <c r="D65" s="26">
        <v>2766091.9539630106</v>
      </c>
      <c r="E65" s="29">
        <v>0.87640560669134804</v>
      </c>
      <c r="F65" s="29">
        <v>0.11966777433449219</v>
      </c>
      <c r="G65" s="29">
        <v>3.9266189741591082E-3</v>
      </c>
    </row>
    <row r="66" spans="1:7" x14ac:dyDescent="0.2">
      <c r="A66" s="55"/>
      <c r="B66" s="25" t="s">
        <v>12</v>
      </c>
      <c r="C66" s="26">
        <v>181</v>
      </c>
      <c r="D66" s="26">
        <v>236866.62656649982</v>
      </c>
      <c r="E66" s="29">
        <v>0.82264870575337834</v>
      </c>
      <c r="F66" s="29">
        <v>0.16356994824056664</v>
      </c>
      <c r="G66" s="29">
        <v>1.3781346006055194E-2</v>
      </c>
    </row>
    <row r="67" spans="1:7" x14ac:dyDescent="0.2">
      <c r="A67" s="55" t="s">
        <v>71</v>
      </c>
      <c r="B67" s="25" t="s">
        <v>11</v>
      </c>
      <c r="C67" s="26">
        <v>1572</v>
      </c>
      <c r="D67" s="26">
        <v>2165820.6004944034</v>
      </c>
      <c r="E67" s="29">
        <v>0.87433238808280411</v>
      </c>
      <c r="F67" s="29">
        <v>0.12192551368567632</v>
      </c>
      <c r="G67" s="29">
        <v>3.7420982315201422E-3</v>
      </c>
    </row>
    <row r="68" spans="1:7" x14ac:dyDescent="0.2">
      <c r="A68" s="55"/>
      <c r="B68" s="25" t="s">
        <v>12</v>
      </c>
      <c r="C68" s="26">
        <v>698</v>
      </c>
      <c r="D68" s="26">
        <v>837137.98003509932</v>
      </c>
      <c r="E68" s="29">
        <v>0.86655896682466182</v>
      </c>
      <c r="F68" s="29">
        <v>0.12624865056530912</v>
      </c>
      <c r="G68" s="29">
        <v>7.1923826100298927E-3</v>
      </c>
    </row>
    <row r="69" spans="1:7" x14ac:dyDescent="0.2">
      <c r="A69" s="55" t="s">
        <v>72</v>
      </c>
      <c r="B69" s="25" t="s">
        <v>11</v>
      </c>
      <c r="C69" s="26">
        <v>154</v>
      </c>
      <c r="D69" s="26">
        <v>200205.28400949991</v>
      </c>
      <c r="E69" s="29">
        <v>0.81692267230389026</v>
      </c>
      <c r="F69" s="29">
        <v>0.17907904210359785</v>
      </c>
      <c r="G69" s="29">
        <v>3.9982855925122171E-3</v>
      </c>
    </row>
    <row r="70" spans="1:7" x14ac:dyDescent="0.2">
      <c r="A70" s="55"/>
      <c r="B70" s="25" t="s">
        <v>12</v>
      </c>
      <c r="C70" s="26">
        <v>2116</v>
      </c>
      <c r="D70" s="26">
        <v>2802753.2965200106</v>
      </c>
      <c r="E70" s="29">
        <v>0.8761114609282834</v>
      </c>
      <c r="F70" s="29">
        <v>0.1191341954758507</v>
      </c>
      <c r="G70" s="29">
        <v>4.7543435958652038E-3</v>
      </c>
    </row>
    <row r="71" spans="1:7" x14ac:dyDescent="0.2">
      <c r="A71" s="55" t="s">
        <v>73</v>
      </c>
      <c r="B71" s="25" t="s">
        <v>11</v>
      </c>
      <c r="C71" s="26">
        <v>1552</v>
      </c>
      <c r="D71" s="26">
        <v>1993994.8822821034</v>
      </c>
      <c r="E71" s="29">
        <v>0.84407612068112825</v>
      </c>
      <c r="F71" s="29">
        <v>0.15148746251840428</v>
      </c>
      <c r="G71" s="29">
        <v>4.4364168004662275E-3</v>
      </c>
    </row>
    <row r="72" spans="1:7" x14ac:dyDescent="0.2">
      <c r="A72" s="55"/>
      <c r="B72" s="25" t="s">
        <v>12</v>
      </c>
      <c r="C72" s="26">
        <v>718</v>
      </c>
      <c r="D72" s="26">
        <v>1008963.6982473989</v>
      </c>
      <c r="E72" s="28">
        <v>0.92767763358508115</v>
      </c>
      <c r="F72" s="27">
        <v>6.7089732473706962E-2</v>
      </c>
      <c r="G72" s="29">
        <v>5.232633941211878E-3</v>
      </c>
    </row>
    <row r="73" spans="1:7" x14ac:dyDescent="0.2">
      <c r="A73" s="55" t="s">
        <v>74</v>
      </c>
      <c r="B73" s="25" t="s">
        <v>75</v>
      </c>
      <c r="C73" s="26">
        <v>779</v>
      </c>
      <c r="D73" s="26">
        <v>1027789.8640777033</v>
      </c>
      <c r="E73" s="29">
        <v>0.89172785773270957</v>
      </c>
      <c r="F73" s="29">
        <v>0.10784573753426323</v>
      </c>
      <c r="G73" s="29">
        <v>4.2640473302708789E-4</v>
      </c>
    </row>
    <row r="74" spans="1:7" x14ac:dyDescent="0.2">
      <c r="A74" s="55"/>
      <c r="B74" s="25" t="s">
        <v>76</v>
      </c>
      <c r="C74" s="26">
        <v>241</v>
      </c>
      <c r="D74" s="26">
        <v>319605.47395720001</v>
      </c>
      <c r="E74" s="29">
        <v>0.79333540704204164</v>
      </c>
      <c r="F74" s="29">
        <v>0.17763881177643076</v>
      </c>
      <c r="G74" s="29">
        <v>2.9025781181527269E-2</v>
      </c>
    </row>
    <row r="75" spans="1:7" x14ac:dyDescent="0.2">
      <c r="A75" s="55"/>
      <c r="B75" s="25" t="s">
        <v>77</v>
      </c>
      <c r="C75" s="26">
        <v>221</v>
      </c>
      <c r="D75" s="26">
        <v>299575.04617969983</v>
      </c>
      <c r="E75" s="29">
        <v>0.85282515307816198</v>
      </c>
      <c r="F75" s="29">
        <v>0.14450280226121659</v>
      </c>
      <c r="G75" s="29">
        <v>2.6720446606218131E-3</v>
      </c>
    </row>
    <row r="76" spans="1:7" x14ac:dyDescent="0.2">
      <c r="A76" s="55"/>
      <c r="B76" s="25" t="s">
        <v>78</v>
      </c>
      <c r="C76" s="26">
        <v>188</v>
      </c>
      <c r="D76" s="26">
        <v>253126.0744582999</v>
      </c>
      <c r="E76" s="29">
        <v>0.86267027813554376</v>
      </c>
      <c r="F76" s="29">
        <v>0.1310202756629229</v>
      </c>
      <c r="G76" s="29">
        <v>6.3094462015334755E-3</v>
      </c>
    </row>
    <row r="77" spans="1:7" x14ac:dyDescent="0.2">
      <c r="A77" s="55"/>
      <c r="B77" s="25" t="s">
        <v>79</v>
      </c>
      <c r="C77" s="26">
        <v>236</v>
      </c>
      <c r="D77" s="26">
        <v>301032.33706529962</v>
      </c>
      <c r="E77" s="29">
        <v>0.84411250894344791</v>
      </c>
      <c r="F77" s="29">
        <v>0.15316678915992427</v>
      </c>
      <c r="G77" s="29">
        <v>2.7207018966282658E-3</v>
      </c>
    </row>
    <row r="78" spans="1:7" x14ac:dyDescent="0.2">
      <c r="A78" s="55"/>
      <c r="B78" s="25" t="s">
        <v>80</v>
      </c>
      <c r="C78" s="26">
        <v>302</v>
      </c>
      <c r="D78" s="26">
        <v>408865.88113099989</v>
      </c>
      <c r="E78" s="28">
        <v>0.93061376739794455</v>
      </c>
      <c r="F78" s="29">
        <v>6.7395604243317073E-2</v>
      </c>
      <c r="G78" s="29">
        <v>1.9906283587385661E-3</v>
      </c>
    </row>
    <row r="79" spans="1:7" x14ac:dyDescent="0.2">
      <c r="A79" s="60"/>
      <c r="B79" s="25" t="s">
        <v>81</v>
      </c>
      <c r="C79" s="26">
        <v>303</v>
      </c>
      <c r="D79" s="26">
        <v>392963.90366029984</v>
      </c>
      <c r="E79" s="29">
        <v>0.8666507794527647</v>
      </c>
      <c r="F79" s="29">
        <v>0.13238171551392691</v>
      </c>
      <c r="G79" s="29">
        <v>9.675050333087631E-4</v>
      </c>
    </row>
  </sheetData>
  <mergeCells count="24">
    <mergeCell ref="C2:D2"/>
    <mergeCell ref="A5:A8"/>
    <mergeCell ref="A9:A10"/>
    <mergeCell ref="A73:A79"/>
    <mergeCell ref="C1:G1"/>
    <mergeCell ref="A61:A62"/>
    <mergeCell ref="A63:A64"/>
    <mergeCell ref="A65:A66"/>
    <mergeCell ref="A67:A68"/>
    <mergeCell ref="A69:A70"/>
    <mergeCell ref="A71:A72"/>
    <mergeCell ref="A36:A38"/>
    <mergeCell ref="A39:A42"/>
    <mergeCell ref="A53:A54"/>
    <mergeCell ref="A55:A58"/>
    <mergeCell ref="A59:A60"/>
    <mergeCell ref="A43:A52"/>
    <mergeCell ref="A26:A29"/>
    <mergeCell ref="A30:A33"/>
    <mergeCell ref="A34:A35"/>
    <mergeCell ref="A1:B3"/>
    <mergeCell ref="A11:A16"/>
    <mergeCell ref="A17:A23"/>
    <mergeCell ref="A24:A25"/>
  </mergeCells>
  <hyperlinks>
    <hyperlink ref="A1" location="summarysheet!A1" display="Vissza" xr:uid="{F5ADA033-8A79-42E0-BBEC-7103D0751465}"/>
  </hyperlinks>
  <pageMargins left="0.75" right="0.75" top="1" bottom="1" header="0.5" footer="0.5"/>
  <pageSetup orientation="portrait" horizontalDpi="300" verticalDpi="300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287CBB-540B-473A-898F-E53C401F7D6A}">
  <sheetPr codeName="Munka61"/>
  <dimension ref="A1:J79"/>
  <sheetViews>
    <sheetView showGridLines="0" workbookViewId="0">
      <selection activeCell="E4" sqref="E4"/>
    </sheetView>
  </sheetViews>
  <sheetFormatPr defaultRowHeight="12.75" x14ac:dyDescent="0.2"/>
  <cols>
    <col min="1" max="2" width="22.7109375" style="15" customWidth="1"/>
    <col min="3" max="4" width="13.5703125" style="15" customWidth="1"/>
    <col min="5" max="9" width="10.7109375" style="15" customWidth="1"/>
    <col min="10" max="10" width="11.7109375" style="15" customWidth="1"/>
    <col min="11" max="16384" width="9.140625" style="15"/>
  </cols>
  <sheetData>
    <row r="1" spans="1:10" s="14" customFormat="1" ht="51.75" customHeight="1" x14ac:dyDescent="0.2">
      <c r="A1" s="56" t="s">
        <v>435</v>
      </c>
      <c r="B1" s="57"/>
      <c r="C1" s="61" t="s">
        <v>231</v>
      </c>
      <c r="D1" s="61"/>
      <c r="E1" s="61"/>
      <c r="F1" s="61"/>
      <c r="G1" s="61"/>
      <c r="H1" s="61"/>
      <c r="I1" s="59"/>
      <c r="J1" s="59"/>
    </row>
    <row r="2" spans="1:10" x14ac:dyDescent="0.2">
      <c r="A2" s="57"/>
      <c r="B2" s="57"/>
      <c r="C2" s="59" t="s">
        <v>2</v>
      </c>
      <c r="D2" s="59"/>
      <c r="E2" s="13" t="s">
        <v>232</v>
      </c>
      <c r="F2" s="13" t="s">
        <v>233</v>
      </c>
      <c r="G2" s="13" t="s">
        <v>234</v>
      </c>
      <c r="H2" s="13" t="s">
        <v>235</v>
      </c>
      <c r="I2" s="13" t="s">
        <v>236</v>
      </c>
      <c r="J2" s="13" t="s">
        <v>237</v>
      </c>
    </row>
    <row r="3" spans="1:10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  <c r="H3" s="21" t="s">
        <v>394</v>
      </c>
      <c r="I3" s="21" t="s">
        <v>394</v>
      </c>
      <c r="J3" s="21" t="s">
        <v>394</v>
      </c>
    </row>
    <row r="4" spans="1:10" s="16" customFormat="1" x14ac:dyDescent="0.2">
      <c r="A4" s="22" t="s">
        <v>0</v>
      </c>
      <c r="B4" s="22" t="s">
        <v>2</v>
      </c>
      <c r="C4" s="23">
        <v>2270</v>
      </c>
      <c r="D4" s="23">
        <v>3002958.5805295128</v>
      </c>
      <c r="E4" s="24">
        <v>1.7429756741823163E-2</v>
      </c>
      <c r="F4" s="24">
        <v>0.33795121662692046</v>
      </c>
      <c r="G4" s="24">
        <v>0.25259324874788935</v>
      </c>
      <c r="H4" s="24">
        <v>0.17929654611055629</v>
      </c>
      <c r="I4" s="24">
        <v>0.1037302653920632</v>
      </c>
      <c r="J4" s="24">
        <v>0.10899896638074288</v>
      </c>
    </row>
    <row r="5" spans="1:10" x14ac:dyDescent="0.2">
      <c r="A5" s="55" t="s">
        <v>5</v>
      </c>
      <c r="B5" s="25" t="s">
        <v>6</v>
      </c>
      <c r="C5" s="26">
        <v>621</v>
      </c>
      <c r="D5" s="26">
        <v>769411.30439670105</v>
      </c>
      <c r="E5" s="29">
        <v>2.7419214400472042E-2</v>
      </c>
      <c r="F5" s="28">
        <v>0.57375783475984565</v>
      </c>
      <c r="G5" s="29">
        <v>0.2357785980059714</v>
      </c>
      <c r="H5" s="29">
        <v>0.13352409329734888</v>
      </c>
      <c r="I5" s="27">
        <v>2.7698293280874458E-2</v>
      </c>
      <c r="J5" s="27">
        <v>1.8219662554856669E-3</v>
      </c>
    </row>
    <row r="6" spans="1:10" x14ac:dyDescent="0.2">
      <c r="A6" s="55"/>
      <c r="B6" s="25" t="s">
        <v>7</v>
      </c>
      <c r="C6" s="26">
        <v>652</v>
      </c>
      <c r="D6" s="26">
        <v>884549.44550489995</v>
      </c>
      <c r="E6" s="29">
        <v>8.6801808456477836E-3</v>
      </c>
      <c r="F6" s="29">
        <v>0.32383612446808469</v>
      </c>
      <c r="G6" s="29">
        <v>0.30572256648178758</v>
      </c>
      <c r="H6" s="29">
        <v>0.16104429129090533</v>
      </c>
      <c r="I6" s="29">
        <v>0.13083255793885287</v>
      </c>
      <c r="J6" s="27">
        <v>6.9884278974721922E-2</v>
      </c>
    </row>
    <row r="7" spans="1:10" x14ac:dyDescent="0.2">
      <c r="A7" s="55"/>
      <c r="B7" s="25" t="s">
        <v>8</v>
      </c>
      <c r="C7" s="26">
        <v>738</v>
      </c>
      <c r="D7" s="26">
        <v>962459.51048249833</v>
      </c>
      <c r="E7" s="29">
        <v>1.5125766814337822E-2</v>
      </c>
      <c r="F7" s="27">
        <v>0.23026697140848712</v>
      </c>
      <c r="G7" s="29">
        <v>0.24955615023897437</v>
      </c>
      <c r="H7" s="28">
        <v>0.23032077655128652</v>
      </c>
      <c r="I7" s="29">
        <v>0.11266432793140525</v>
      </c>
      <c r="J7" s="28">
        <v>0.16206600705551089</v>
      </c>
    </row>
    <row r="8" spans="1:10" x14ac:dyDescent="0.2">
      <c r="A8" s="55"/>
      <c r="B8" s="25" t="s">
        <v>9</v>
      </c>
      <c r="C8" s="26">
        <v>259</v>
      </c>
      <c r="D8" s="26">
        <v>386538.32014539972</v>
      </c>
      <c r="E8" s="29">
        <v>2.3304796186601862E-2</v>
      </c>
      <c r="F8" s="27">
        <v>0.16900275444987453</v>
      </c>
      <c r="G8" s="27">
        <v>0.17204485234215522</v>
      </c>
      <c r="H8" s="29">
        <v>0.18512807311363699</v>
      </c>
      <c r="I8" s="29">
        <v>0.17080736016952897</v>
      </c>
      <c r="J8" s="28">
        <v>0.27971216373820307</v>
      </c>
    </row>
    <row r="9" spans="1:10" x14ac:dyDescent="0.2">
      <c r="A9" s="55" t="s">
        <v>10</v>
      </c>
      <c r="B9" s="25" t="s">
        <v>11</v>
      </c>
      <c r="C9" s="26">
        <v>1580</v>
      </c>
      <c r="D9" s="26">
        <v>2014202.2241595041</v>
      </c>
      <c r="E9" s="29">
        <v>1.6719317858738099E-2</v>
      </c>
      <c r="F9" s="28">
        <v>0.39539180449283107</v>
      </c>
      <c r="G9" s="29">
        <v>0.27213762866532953</v>
      </c>
      <c r="H9" s="29">
        <v>0.16227628607360547</v>
      </c>
      <c r="I9" s="29">
        <v>8.8516204710526208E-2</v>
      </c>
      <c r="J9" s="27">
        <v>6.4958758198967612E-2</v>
      </c>
    </row>
    <row r="10" spans="1:10" x14ac:dyDescent="0.2">
      <c r="A10" s="55"/>
      <c r="B10" s="25" t="s">
        <v>12</v>
      </c>
      <c r="C10" s="26">
        <v>690</v>
      </c>
      <c r="D10" s="26">
        <v>988756.35636999831</v>
      </c>
      <c r="E10" s="29">
        <v>1.887699656912804E-2</v>
      </c>
      <c r="F10" s="27">
        <v>0.22093860872693416</v>
      </c>
      <c r="G10" s="29">
        <v>0.21277926095816899</v>
      </c>
      <c r="H10" s="29">
        <v>0.21396863231393687</v>
      </c>
      <c r="I10" s="29">
        <v>0.13472293073962577</v>
      </c>
      <c r="J10" s="28">
        <v>0.19871357069220841</v>
      </c>
    </row>
    <row r="11" spans="1:10" x14ac:dyDescent="0.2">
      <c r="A11" s="55" t="s">
        <v>13</v>
      </c>
      <c r="B11" s="25" t="s">
        <v>14</v>
      </c>
      <c r="C11" s="26">
        <v>465</v>
      </c>
      <c r="D11" s="26">
        <v>600848.17249059991</v>
      </c>
      <c r="E11" s="29">
        <v>3.5111454912064417E-2</v>
      </c>
      <c r="F11" s="28">
        <v>0.54945049527859657</v>
      </c>
      <c r="G11" s="29">
        <v>0.2372842041328343</v>
      </c>
      <c r="H11" s="29">
        <v>0.14035191428034063</v>
      </c>
      <c r="I11" s="27">
        <v>3.5468827132254292E-2</v>
      </c>
      <c r="J11" s="27">
        <v>2.3331042639094177E-3</v>
      </c>
    </row>
    <row r="12" spans="1:10" ht="24" x14ac:dyDescent="0.2">
      <c r="A12" s="55"/>
      <c r="B12" s="25" t="s">
        <v>15</v>
      </c>
      <c r="C12" s="26">
        <v>643</v>
      </c>
      <c r="D12" s="26">
        <v>886200.40381080017</v>
      </c>
      <c r="E12" s="29">
        <v>8.5842088708008892E-3</v>
      </c>
      <c r="F12" s="29">
        <v>0.27642973692483269</v>
      </c>
      <c r="G12" s="29">
        <v>0.27170744459331919</v>
      </c>
      <c r="H12" s="29">
        <v>0.17405625246164</v>
      </c>
      <c r="I12" s="29">
        <v>0.13706107677844384</v>
      </c>
      <c r="J12" s="29">
        <v>0.13216128037096322</v>
      </c>
    </row>
    <row r="13" spans="1:10" x14ac:dyDescent="0.2">
      <c r="A13" s="55"/>
      <c r="B13" s="25" t="s">
        <v>16</v>
      </c>
      <c r="C13" s="26">
        <v>675</v>
      </c>
      <c r="D13" s="26">
        <v>966175.77051049843</v>
      </c>
      <c r="E13" s="29">
        <v>1.9318172651999029E-2</v>
      </c>
      <c r="F13" s="27">
        <v>0.22123724065152126</v>
      </c>
      <c r="G13" s="29">
        <v>0.20965826875597382</v>
      </c>
      <c r="H13" s="29">
        <v>0.21405198813661708</v>
      </c>
      <c r="I13" s="29">
        <v>0.13787155317216948</v>
      </c>
      <c r="J13" s="28">
        <v>0.19786277663172144</v>
      </c>
    </row>
    <row r="14" spans="1:10" ht="24" x14ac:dyDescent="0.2">
      <c r="A14" s="55"/>
      <c r="B14" s="25" t="s">
        <v>17</v>
      </c>
      <c r="C14" s="26">
        <v>87</v>
      </c>
      <c r="D14" s="26">
        <v>86255.421267799975</v>
      </c>
      <c r="E14" s="29">
        <v>3.2205930037432114E-2</v>
      </c>
      <c r="F14" s="29">
        <v>0.41721205222186114</v>
      </c>
      <c r="G14" s="29">
        <v>0.28438513426700068</v>
      </c>
      <c r="H14" s="29">
        <v>0.2119178395042372</v>
      </c>
      <c r="I14" s="29">
        <v>4.494636432141888E-2</v>
      </c>
      <c r="J14" s="27">
        <v>9.3326796480502801E-3</v>
      </c>
    </row>
    <row r="15" spans="1:10" ht="24" x14ac:dyDescent="0.2">
      <c r="A15" s="55"/>
      <c r="B15" s="25" t="s">
        <v>18</v>
      </c>
      <c r="C15" s="26">
        <v>156</v>
      </c>
      <c r="D15" s="26">
        <v>168563.13190609985</v>
      </c>
      <c r="E15" s="29">
        <v>0</v>
      </c>
      <c r="F15" s="28">
        <v>0.66040205132289453</v>
      </c>
      <c r="G15" s="29">
        <v>0.23041182129990154</v>
      </c>
      <c r="H15" s="27">
        <v>0.10918612737720487</v>
      </c>
      <c r="I15" s="29">
        <v>0</v>
      </c>
      <c r="J15" s="29">
        <v>0</v>
      </c>
    </row>
    <row r="16" spans="1:10" ht="24" x14ac:dyDescent="0.2">
      <c r="A16" s="55"/>
      <c r="B16" s="25" t="s">
        <v>19</v>
      </c>
      <c r="C16" s="26">
        <v>244</v>
      </c>
      <c r="D16" s="26">
        <v>294915.68054370006</v>
      </c>
      <c r="E16" s="29">
        <v>7.4399851023685135E-3</v>
      </c>
      <c r="F16" s="29">
        <v>0.26680417369513404</v>
      </c>
      <c r="G16" s="28">
        <v>0.37038586362929637</v>
      </c>
      <c r="H16" s="29">
        <v>0.19105639415551801</v>
      </c>
      <c r="I16" s="29">
        <v>0.10727712817498687</v>
      </c>
      <c r="J16" s="29">
        <v>5.7036455242696078E-2</v>
      </c>
    </row>
    <row r="17" spans="1:10" x14ac:dyDescent="0.2">
      <c r="A17" s="55" t="s">
        <v>20</v>
      </c>
      <c r="B17" s="25" t="s">
        <v>21</v>
      </c>
      <c r="C17" s="26">
        <v>422</v>
      </c>
      <c r="D17" s="26">
        <v>565216.27526219958</v>
      </c>
      <c r="E17" s="29">
        <v>7.8194190667099095E-3</v>
      </c>
      <c r="F17" s="29">
        <v>0.36784902796712649</v>
      </c>
      <c r="G17" s="29">
        <v>0.26825047371267735</v>
      </c>
      <c r="H17" s="29">
        <v>0.17448169747987341</v>
      </c>
      <c r="I17" s="29">
        <v>0.1017670773323304</v>
      </c>
      <c r="J17" s="29">
        <v>7.9832304441283142E-2</v>
      </c>
    </row>
    <row r="18" spans="1:10" x14ac:dyDescent="0.2">
      <c r="A18" s="55"/>
      <c r="B18" s="25" t="s">
        <v>22</v>
      </c>
      <c r="C18" s="26">
        <v>420</v>
      </c>
      <c r="D18" s="26">
        <v>614577.04438890016</v>
      </c>
      <c r="E18" s="29">
        <v>2.9254147766578573E-2</v>
      </c>
      <c r="F18" s="29">
        <v>0.32889459949368499</v>
      </c>
      <c r="G18" s="29">
        <v>0.24138979217473577</v>
      </c>
      <c r="H18" s="29">
        <v>0.17204637629906513</v>
      </c>
      <c r="I18" s="29">
        <v>9.3443819150784424E-2</v>
      </c>
      <c r="J18" s="29">
        <v>0.13497126511515065</v>
      </c>
    </row>
    <row r="19" spans="1:10" ht="24" x14ac:dyDescent="0.2">
      <c r="A19" s="55"/>
      <c r="B19" s="25" t="s">
        <v>23</v>
      </c>
      <c r="C19" s="26">
        <v>789</v>
      </c>
      <c r="D19" s="26">
        <v>1016572.6508091999</v>
      </c>
      <c r="E19" s="29">
        <v>1.3373977894622463E-2</v>
      </c>
      <c r="F19" s="29">
        <v>0.31311938135343681</v>
      </c>
      <c r="G19" s="29">
        <v>0.23773522469124539</v>
      </c>
      <c r="H19" s="29">
        <v>0.19178817209257504</v>
      </c>
      <c r="I19" s="29">
        <v>0.11855688203943297</v>
      </c>
      <c r="J19" s="29">
        <v>0.12542636192868756</v>
      </c>
    </row>
    <row r="20" spans="1:10" x14ac:dyDescent="0.2">
      <c r="A20" s="55"/>
      <c r="B20" s="25" t="s">
        <v>24</v>
      </c>
      <c r="C20" s="26">
        <v>12</v>
      </c>
      <c r="D20" s="26">
        <v>15829.0996528</v>
      </c>
      <c r="E20" s="29">
        <v>0.11320222762531121</v>
      </c>
      <c r="F20" s="29">
        <v>0.22290673738198755</v>
      </c>
      <c r="G20" s="29">
        <v>0.1599357239659667</v>
      </c>
      <c r="H20" s="29">
        <v>0</v>
      </c>
      <c r="I20" s="29">
        <v>0.50395531102673452</v>
      </c>
      <c r="J20" s="29">
        <v>0</v>
      </c>
    </row>
    <row r="21" spans="1:10" x14ac:dyDescent="0.2">
      <c r="A21" s="55"/>
      <c r="B21" s="25" t="s">
        <v>25</v>
      </c>
      <c r="C21" s="26">
        <v>615</v>
      </c>
      <c r="D21" s="26">
        <v>772137.90745889908</v>
      </c>
      <c r="E21" s="29">
        <v>1.3611491918701641E-2</v>
      </c>
      <c r="F21" s="29">
        <v>0.36180250237755696</v>
      </c>
      <c r="G21" s="29">
        <v>0.26854690701341782</v>
      </c>
      <c r="H21" s="29">
        <v>0.17594227220288555</v>
      </c>
      <c r="I21" s="29">
        <v>8.8131941966367353E-2</v>
      </c>
      <c r="J21" s="29">
        <v>9.1964884521072252E-2</v>
      </c>
    </row>
    <row r="22" spans="1:10" x14ac:dyDescent="0.2">
      <c r="A22" s="55"/>
      <c r="B22" s="25" t="s">
        <v>26</v>
      </c>
      <c r="C22" s="26">
        <v>7</v>
      </c>
      <c r="D22" s="26">
        <v>12018.451704700001</v>
      </c>
      <c r="E22" s="29">
        <v>0</v>
      </c>
      <c r="F22" s="29">
        <v>0.14805691560121112</v>
      </c>
      <c r="G22" s="29">
        <v>0.58184634508830468</v>
      </c>
      <c r="H22" s="29">
        <v>0.27009673931048417</v>
      </c>
      <c r="I22" s="29">
        <v>0</v>
      </c>
      <c r="J22" s="29">
        <v>0</v>
      </c>
    </row>
    <row r="23" spans="1:10" x14ac:dyDescent="0.2">
      <c r="A23" s="55"/>
      <c r="B23" s="25" t="s">
        <v>27</v>
      </c>
      <c r="C23" s="26">
        <v>5</v>
      </c>
      <c r="D23" s="26">
        <v>6607.1512528000003</v>
      </c>
      <c r="E23" s="29">
        <v>0.61218344031187211</v>
      </c>
      <c r="F23" s="29">
        <v>0.27702150458934022</v>
      </c>
      <c r="G23" s="29">
        <v>0</v>
      </c>
      <c r="H23" s="29">
        <v>0</v>
      </c>
      <c r="I23" s="29">
        <v>0</v>
      </c>
      <c r="J23" s="29">
        <v>0.11079505509878768</v>
      </c>
    </row>
    <row r="24" spans="1:10" x14ac:dyDescent="0.2">
      <c r="A24" s="55" t="s">
        <v>28</v>
      </c>
      <c r="B24" s="25" t="s">
        <v>29</v>
      </c>
      <c r="C24" s="26">
        <v>1877</v>
      </c>
      <c r="D24" s="26">
        <v>2438911.0441036061</v>
      </c>
      <c r="E24" s="29">
        <v>1.6870553786156088E-2</v>
      </c>
      <c r="F24" s="29">
        <v>0.32813606464795808</v>
      </c>
      <c r="G24" s="29">
        <v>0.24899443954332365</v>
      </c>
      <c r="H24" s="29">
        <v>0.18491763571445025</v>
      </c>
      <c r="I24" s="29">
        <v>0.10533078519668505</v>
      </c>
      <c r="J24" s="29">
        <v>0.11575052111142412</v>
      </c>
    </row>
    <row r="25" spans="1:10" x14ac:dyDescent="0.2">
      <c r="A25" s="55"/>
      <c r="B25" s="25" t="s">
        <v>26</v>
      </c>
      <c r="C25" s="26">
        <v>393</v>
      </c>
      <c r="D25" s="26">
        <v>564047.53642590018</v>
      </c>
      <c r="E25" s="29">
        <v>1.9847720080718258E-2</v>
      </c>
      <c r="F25" s="29">
        <v>0.38039140298556545</v>
      </c>
      <c r="G25" s="29">
        <v>0.26815430512667471</v>
      </c>
      <c r="H25" s="29">
        <v>0.15499125864896815</v>
      </c>
      <c r="I25" s="29">
        <v>9.6809704312171188E-2</v>
      </c>
      <c r="J25" s="29">
        <v>7.9805608845901974E-2</v>
      </c>
    </row>
    <row r="26" spans="1:10" x14ac:dyDescent="0.2">
      <c r="A26" s="55" t="s">
        <v>30</v>
      </c>
      <c r="B26" s="25" t="s">
        <v>31</v>
      </c>
      <c r="C26" s="26">
        <v>488</v>
      </c>
      <c r="D26" s="26">
        <v>641479.22650839842</v>
      </c>
      <c r="E26" s="29">
        <v>1.8271114140040744E-2</v>
      </c>
      <c r="F26" s="27">
        <v>0.25077946640520549</v>
      </c>
      <c r="G26" s="29">
        <v>0.21737819307056616</v>
      </c>
      <c r="H26" s="29">
        <v>0.15744566170729724</v>
      </c>
      <c r="I26" s="28">
        <v>0.16445025656324794</v>
      </c>
      <c r="J26" s="28">
        <v>0.19167530811364503</v>
      </c>
    </row>
    <row r="27" spans="1:10" ht="24" x14ac:dyDescent="0.2">
      <c r="A27" s="55"/>
      <c r="B27" s="25" t="s">
        <v>32</v>
      </c>
      <c r="C27" s="26">
        <v>515</v>
      </c>
      <c r="D27" s="26">
        <v>706344.67291309929</v>
      </c>
      <c r="E27" s="29">
        <v>1.5364531336580471E-2</v>
      </c>
      <c r="F27" s="29">
        <v>0.40608805522355707</v>
      </c>
      <c r="G27" s="29">
        <v>0.22146538355184206</v>
      </c>
      <c r="H27" s="29">
        <v>0.20379535126643475</v>
      </c>
      <c r="I27" s="29">
        <v>6.7886343382672298E-2</v>
      </c>
      <c r="J27" s="29">
        <v>8.5400335238914368E-2</v>
      </c>
    </row>
    <row r="28" spans="1:10" x14ac:dyDescent="0.2">
      <c r="A28" s="55"/>
      <c r="B28" s="25" t="s">
        <v>33</v>
      </c>
      <c r="C28" s="26">
        <v>656</v>
      </c>
      <c r="D28" s="26">
        <v>895442.50159960042</v>
      </c>
      <c r="E28" s="29">
        <v>1.9422090301200151E-2</v>
      </c>
      <c r="F28" s="29">
        <v>0.34507803760030703</v>
      </c>
      <c r="G28" s="29">
        <v>0.27599148504948562</v>
      </c>
      <c r="H28" s="29">
        <v>0.16393985189508167</v>
      </c>
      <c r="I28" s="29">
        <v>0.10540531948103159</v>
      </c>
      <c r="J28" s="29">
        <v>9.0163215672893399E-2</v>
      </c>
    </row>
    <row r="29" spans="1:10" x14ac:dyDescent="0.2">
      <c r="A29" s="55"/>
      <c r="B29" s="25" t="s">
        <v>34</v>
      </c>
      <c r="C29" s="26">
        <v>611</v>
      </c>
      <c r="D29" s="26">
        <v>759692.17950839922</v>
      </c>
      <c r="E29" s="29">
        <v>1.6291173906000656E-2</v>
      </c>
      <c r="F29" s="29">
        <v>0.33980606727681334</v>
      </c>
      <c r="G29" s="29">
        <v>0.28369130902553574</v>
      </c>
      <c r="H29" s="29">
        <v>0.19306965695436451</v>
      </c>
      <c r="I29" s="29">
        <v>8.3811192069532206E-2</v>
      </c>
      <c r="J29" s="29">
        <v>8.3330600767754864E-2</v>
      </c>
    </row>
    <row r="30" spans="1:10" x14ac:dyDescent="0.2">
      <c r="A30" s="55" t="s">
        <v>35</v>
      </c>
      <c r="B30" s="25" t="s">
        <v>36</v>
      </c>
      <c r="C30" s="26">
        <v>298</v>
      </c>
      <c r="D30" s="26">
        <v>868774.56699999922</v>
      </c>
      <c r="E30" s="29">
        <v>1.3917241678415767E-2</v>
      </c>
      <c r="F30" s="29">
        <v>0.36400715635360031</v>
      </c>
      <c r="G30" s="29">
        <v>0.26169607646214654</v>
      </c>
      <c r="H30" s="29">
        <v>0.18462850804309996</v>
      </c>
      <c r="I30" s="29">
        <v>9.5570851923891642E-2</v>
      </c>
      <c r="J30" s="29">
        <v>8.0180165538846923E-2</v>
      </c>
    </row>
    <row r="31" spans="1:10" x14ac:dyDescent="0.2">
      <c r="A31" s="55"/>
      <c r="B31" s="25" t="s">
        <v>37</v>
      </c>
      <c r="C31" s="26">
        <v>799</v>
      </c>
      <c r="D31" s="26">
        <v>541320.02740789973</v>
      </c>
      <c r="E31" s="29">
        <v>1.9864547464447047E-2</v>
      </c>
      <c r="F31" s="27">
        <v>0.27287721026049067</v>
      </c>
      <c r="G31" s="29">
        <v>0.2826431957018834</v>
      </c>
      <c r="H31" s="29">
        <v>0.17258358531450227</v>
      </c>
      <c r="I31" s="29">
        <v>0.1319549114464513</v>
      </c>
      <c r="J31" s="29">
        <v>0.12007654981222564</v>
      </c>
    </row>
    <row r="32" spans="1:10" x14ac:dyDescent="0.2">
      <c r="A32" s="55"/>
      <c r="B32" s="25" t="s">
        <v>38</v>
      </c>
      <c r="C32" s="26">
        <v>826</v>
      </c>
      <c r="D32" s="26">
        <v>562414.94569260068</v>
      </c>
      <c r="E32" s="29">
        <v>1.7452604070491606E-2</v>
      </c>
      <c r="F32" s="29">
        <v>0.31743258838213467</v>
      </c>
      <c r="G32" s="29">
        <v>0.26089695734632856</v>
      </c>
      <c r="H32" s="29">
        <v>0.17388685660365205</v>
      </c>
      <c r="I32" s="29">
        <v>0.1177058508738185</v>
      </c>
      <c r="J32" s="29">
        <v>0.1126251427235735</v>
      </c>
    </row>
    <row r="33" spans="1:10" x14ac:dyDescent="0.2">
      <c r="A33" s="55"/>
      <c r="B33" s="25" t="s">
        <v>39</v>
      </c>
      <c r="C33" s="26">
        <v>347</v>
      </c>
      <c r="D33" s="26">
        <v>1030449.0404289991</v>
      </c>
      <c r="E33" s="29">
        <v>1.9099643389260929E-2</v>
      </c>
      <c r="F33" s="29">
        <v>0.36136732688496037</v>
      </c>
      <c r="G33" s="29">
        <v>0.22460052712519055</v>
      </c>
      <c r="H33" s="29">
        <v>0.18128022250108652</v>
      </c>
      <c r="I33" s="29">
        <v>8.815457674275845E-2</v>
      </c>
      <c r="J33" s="29">
        <v>0.12549770335674396</v>
      </c>
    </row>
    <row r="34" spans="1:10" x14ac:dyDescent="0.2">
      <c r="A34" s="55" t="s">
        <v>40</v>
      </c>
      <c r="B34" s="25" t="s">
        <v>41</v>
      </c>
      <c r="C34" s="26">
        <v>1715</v>
      </c>
      <c r="D34" s="26">
        <v>2427227.6141251051</v>
      </c>
      <c r="E34" s="29">
        <v>1.8117716920030631E-2</v>
      </c>
      <c r="F34" s="29">
        <v>0.30293178264624027</v>
      </c>
      <c r="G34" s="29">
        <v>0.25107961207547014</v>
      </c>
      <c r="H34" s="29">
        <v>0.19008754563642641</v>
      </c>
      <c r="I34" s="29">
        <v>0.11227877499368014</v>
      </c>
      <c r="J34" s="29">
        <v>0.12550456772814989</v>
      </c>
    </row>
    <row r="35" spans="1:10" x14ac:dyDescent="0.2">
      <c r="A35" s="55"/>
      <c r="B35" s="25" t="s">
        <v>42</v>
      </c>
      <c r="C35" s="26">
        <v>555</v>
      </c>
      <c r="D35" s="26">
        <v>575730.96640439972</v>
      </c>
      <c r="E35" s="29">
        <v>1.4529381324478426E-2</v>
      </c>
      <c r="F35" s="28">
        <v>0.48558985715339736</v>
      </c>
      <c r="G35" s="29">
        <v>0.25897459862037475</v>
      </c>
      <c r="H35" s="27">
        <v>0.13380270686689141</v>
      </c>
      <c r="I35" s="29">
        <v>6.7690552791155517E-2</v>
      </c>
      <c r="J35" s="27">
        <v>3.9412903243702606E-2</v>
      </c>
    </row>
    <row r="36" spans="1:10" x14ac:dyDescent="0.2">
      <c r="A36" s="55" t="s">
        <v>43</v>
      </c>
      <c r="B36" s="25" t="s">
        <v>44</v>
      </c>
      <c r="C36" s="26">
        <v>483</v>
      </c>
      <c r="D36" s="26">
        <v>659756.11633839994</v>
      </c>
      <c r="E36" s="29">
        <v>1.2398729440204643E-2</v>
      </c>
      <c r="F36" s="28">
        <v>0.41817935558052199</v>
      </c>
      <c r="G36" s="29">
        <v>0.3006903535962771</v>
      </c>
      <c r="H36" s="29">
        <v>0.14465023284702727</v>
      </c>
      <c r="I36" s="29">
        <v>6.9773688168414921E-2</v>
      </c>
      <c r="J36" s="27">
        <v>5.4307640367554096E-2</v>
      </c>
    </row>
    <row r="37" spans="1:10" x14ac:dyDescent="0.2">
      <c r="A37" s="55"/>
      <c r="B37" s="25" t="s">
        <v>45</v>
      </c>
      <c r="C37" s="26">
        <v>913</v>
      </c>
      <c r="D37" s="26">
        <v>1134003.6568557008</v>
      </c>
      <c r="E37" s="29">
        <v>2.1371310455380533E-2</v>
      </c>
      <c r="F37" s="29">
        <v>0.34649544404246929</v>
      </c>
      <c r="G37" s="29">
        <v>0.25513304204469195</v>
      </c>
      <c r="H37" s="29">
        <v>0.18494079964575183</v>
      </c>
      <c r="I37" s="29">
        <v>0.11438946446775557</v>
      </c>
      <c r="J37" s="29">
        <v>7.7669939343950209E-2</v>
      </c>
    </row>
    <row r="38" spans="1:10" x14ac:dyDescent="0.2">
      <c r="A38" s="55"/>
      <c r="B38" s="25" t="s">
        <v>46</v>
      </c>
      <c r="C38" s="26">
        <v>874</v>
      </c>
      <c r="D38" s="26">
        <v>1209198.8073353998</v>
      </c>
      <c r="E38" s="29">
        <v>1.6478312459725388E-2</v>
      </c>
      <c r="F38" s="29">
        <v>0.28616470300199359</v>
      </c>
      <c r="G38" s="29">
        <v>0.22396892843087368</v>
      </c>
      <c r="H38" s="29">
        <v>0.19290680840590604</v>
      </c>
      <c r="I38" s="29">
        <v>0.1122611113701236</v>
      </c>
      <c r="J38" s="28">
        <v>0.16822013633137753</v>
      </c>
    </row>
    <row r="39" spans="1:10" x14ac:dyDescent="0.2">
      <c r="A39" s="55" t="s">
        <v>47</v>
      </c>
      <c r="B39" s="25" t="s">
        <v>44</v>
      </c>
      <c r="C39" s="26">
        <v>402</v>
      </c>
      <c r="D39" s="26">
        <v>548483.43656370009</v>
      </c>
      <c r="E39" s="29">
        <v>1.4601069744190736E-2</v>
      </c>
      <c r="F39" s="29">
        <v>0.28946404612377219</v>
      </c>
      <c r="G39" s="29">
        <v>0.26388173117036462</v>
      </c>
      <c r="H39" s="29">
        <v>0.19710002328510562</v>
      </c>
      <c r="I39" s="29">
        <v>0.11091649311534792</v>
      </c>
      <c r="J39" s="29">
        <v>0.12403663656121884</v>
      </c>
    </row>
    <row r="40" spans="1:10" x14ac:dyDescent="0.2">
      <c r="A40" s="55"/>
      <c r="B40" s="25" t="s">
        <v>48</v>
      </c>
      <c r="C40" s="26">
        <v>541</v>
      </c>
      <c r="D40" s="26">
        <v>670365.99908249918</v>
      </c>
      <c r="E40" s="29">
        <v>1.1834965816074487E-2</v>
      </c>
      <c r="F40" s="29">
        <v>0.3643170134233556</v>
      </c>
      <c r="G40" s="29">
        <v>0.22559099503268359</v>
      </c>
      <c r="H40" s="29">
        <v>0.17023266943593282</v>
      </c>
      <c r="I40" s="29">
        <v>0.10585484375329582</v>
      </c>
      <c r="J40" s="29">
        <v>0.12216951253865893</v>
      </c>
    </row>
    <row r="41" spans="1:10" x14ac:dyDescent="0.2">
      <c r="A41" s="55"/>
      <c r="B41" s="25" t="s">
        <v>49</v>
      </c>
      <c r="C41" s="26">
        <v>669</v>
      </c>
      <c r="D41" s="26">
        <v>834221.74701509904</v>
      </c>
      <c r="E41" s="29">
        <v>2.0582951963477428E-2</v>
      </c>
      <c r="F41" s="29">
        <v>0.28953702850355939</v>
      </c>
      <c r="G41" s="29">
        <v>0.23908112484076749</v>
      </c>
      <c r="H41" s="29">
        <v>0.21070280610608269</v>
      </c>
      <c r="I41" s="29">
        <v>0.11206672109616907</v>
      </c>
      <c r="J41" s="29">
        <v>0.1280293674899449</v>
      </c>
    </row>
    <row r="42" spans="1:10" x14ac:dyDescent="0.2">
      <c r="A42" s="55"/>
      <c r="B42" s="25" t="s">
        <v>46</v>
      </c>
      <c r="C42" s="26">
        <v>658</v>
      </c>
      <c r="D42" s="26">
        <v>949887.39786820009</v>
      </c>
      <c r="E42" s="29">
        <v>2.0242281208964864E-2</v>
      </c>
      <c r="F42" s="29">
        <v>0.38986036386165795</v>
      </c>
      <c r="G42" s="29">
        <v>0.27699819908233814</v>
      </c>
      <c r="H42" s="29">
        <v>0.14783115058189683</v>
      </c>
      <c r="I42" s="29">
        <v>9.0760070564345111E-2</v>
      </c>
      <c r="J42" s="29">
        <v>7.4307934700796816E-2</v>
      </c>
    </row>
    <row r="43" spans="1:10" x14ac:dyDescent="0.2">
      <c r="A43" s="55" t="s">
        <v>50</v>
      </c>
      <c r="B43" s="25" t="s">
        <v>51</v>
      </c>
      <c r="C43" s="26">
        <v>155</v>
      </c>
      <c r="D43" s="26">
        <v>251724.53284100007</v>
      </c>
      <c r="E43" s="29">
        <v>1.1412843572599423E-2</v>
      </c>
      <c r="F43" s="29">
        <v>0.2866397464544137</v>
      </c>
      <c r="G43" s="29">
        <v>0.31867414450370302</v>
      </c>
      <c r="H43" s="29">
        <v>0.17212787361122378</v>
      </c>
      <c r="I43" s="29">
        <v>0.13676653038957418</v>
      </c>
      <c r="J43" s="29">
        <v>7.4378861468485616E-2</v>
      </c>
    </row>
    <row r="44" spans="1:10" x14ac:dyDescent="0.2">
      <c r="A44" s="55"/>
      <c r="B44" s="25" t="s">
        <v>52</v>
      </c>
      <c r="C44" s="26">
        <v>142</v>
      </c>
      <c r="D44" s="26">
        <v>174450.44284019995</v>
      </c>
      <c r="E44" s="29">
        <v>5.8405524435000741E-3</v>
      </c>
      <c r="F44" s="29">
        <v>0.32957580950290982</v>
      </c>
      <c r="G44" s="29">
        <v>0.24733419609444054</v>
      </c>
      <c r="H44" s="29">
        <v>0.18482412739722826</v>
      </c>
      <c r="I44" s="29">
        <v>6.9162071630578234E-2</v>
      </c>
      <c r="J44" s="29">
        <v>0.16326324293134337</v>
      </c>
    </row>
    <row r="45" spans="1:10" x14ac:dyDescent="0.2">
      <c r="A45" s="55"/>
      <c r="B45" s="25" t="s">
        <v>53</v>
      </c>
      <c r="C45" s="26">
        <v>229</v>
      </c>
      <c r="D45" s="26">
        <v>274054.43596129993</v>
      </c>
      <c r="E45" s="29">
        <v>2.2868616729433335E-2</v>
      </c>
      <c r="F45" s="29">
        <v>0.28127040560250299</v>
      </c>
      <c r="G45" s="29">
        <v>0.21411872865282283</v>
      </c>
      <c r="H45" s="29">
        <v>0.19143669594061452</v>
      </c>
      <c r="I45" s="29">
        <v>0.1290033847921091</v>
      </c>
      <c r="J45" s="29">
        <v>0.16130216828251742</v>
      </c>
    </row>
    <row r="46" spans="1:10" x14ac:dyDescent="0.2">
      <c r="A46" s="55"/>
      <c r="B46" s="25" t="s">
        <v>54</v>
      </c>
      <c r="C46" s="26">
        <v>217</v>
      </c>
      <c r="D46" s="26">
        <v>280518.21521070006</v>
      </c>
      <c r="E46" s="29">
        <v>9.6079398290610345E-3</v>
      </c>
      <c r="F46" s="29">
        <v>0.39920967488969145</v>
      </c>
      <c r="G46" s="29">
        <v>0.17940200870913137</v>
      </c>
      <c r="H46" s="29">
        <v>0.20384675030656915</v>
      </c>
      <c r="I46" s="29">
        <v>6.9103967200988325E-2</v>
      </c>
      <c r="J46" s="29">
        <v>0.13882965906455871</v>
      </c>
    </row>
    <row r="47" spans="1:10" x14ac:dyDescent="0.2">
      <c r="A47" s="55"/>
      <c r="B47" s="25" t="s">
        <v>55</v>
      </c>
      <c r="C47" s="26">
        <v>200</v>
      </c>
      <c r="D47" s="26">
        <v>238101.808793</v>
      </c>
      <c r="E47" s="29">
        <v>1.2969140979036458E-2</v>
      </c>
      <c r="F47" s="29">
        <v>0.35394138268460568</v>
      </c>
      <c r="G47" s="29">
        <v>0.26707866252786538</v>
      </c>
      <c r="H47" s="29">
        <v>0.15542103641376431</v>
      </c>
      <c r="I47" s="29">
        <v>0.12837210757467626</v>
      </c>
      <c r="J47" s="29">
        <v>8.2217669820051895E-2</v>
      </c>
    </row>
    <row r="48" spans="1:10" x14ac:dyDescent="0.2">
      <c r="A48" s="55"/>
      <c r="B48" s="25" t="s">
        <v>56</v>
      </c>
      <c r="C48" s="26">
        <v>269</v>
      </c>
      <c r="D48" s="26">
        <v>325648.11617719987</v>
      </c>
      <c r="E48" s="29">
        <v>6.6060871159144144E-3</v>
      </c>
      <c r="F48" s="29">
        <v>0.3219207139038251</v>
      </c>
      <c r="G48" s="29">
        <v>0.23811873235313116</v>
      </c>
      <c r="H48" s="29">
        <v>0.23822925657087413</v>
      </c>
      <c r="I48" s="29">
        <v>6.6642159350895847E-2</v>
      </c>
      <c r="J48" s="29">
        <v>0.12848305070535954</v>
      </c>
    </row>
    <row r="49" spans="1:10" x14ac:dyDescent="0.2">
      <c r="A49" s="55"/>
      <c r="B49" s="25" t="s">
        <v>57</v>
      </c>
      <c r="C49" s="26">
        <v>292</v>
      </c>
      <c r="D49" s="26">
        <v>372345.12351739971</v>
      </c>
      <c r="E49" s="29">
        <v>1.8624290184307845E-2</v>
      </c>
      <c r="F49" s="27">
        <v>0.24515995317751024</v>
      </c>
      <c r="G49" s="29">
        <v>0.25348069568256221</v>
      </c>
      <c r="H49" s="29">
        <v>0.21002274737578419</v>
      </c>
      <c r="I49" s="29">
        <v>0.12969072694822981</v>
      </c>
      <c r="J49" s="29">
        <v>0.14302158663160641</v>
      </c>
    </row>
    <row r="50" spans="1:10" x14ac:dyDescent="0.2">
      <c r="A50" s="55"/>
      <c r="B50" s="25" t="s">
        <v>58</v>
      </c>
      <c r="C50" s="26">
        <v>260</v>
      </c>
      <c r="D50" s="26">
        <v>327762.68577550008</v>
      </c>
      <c r="E50" s="29">
        <v>3.5016032677560788E-2</v>
      </c>
      <c r="F50" s="29">
        <v>0.31356786847358192</v>
      </c>
      <c r="G50" s="29">
        <v>0.24471423242955212</v>
      </c>
      <c r="H50" s="29">
        <v>0.14815684679817764</v>
      </c>
      <c r="I50" s="29">
        <v>0.16044420273642657</v>
      </c>
      <c r="J50" s="29">
        <v>9.810081688470064E-2</v>
      </c>
    </row>
    <row r="51" spans="1:10" x14ac:dyDescent="0.2">
      <c r="A51" s="55"/>
      <c r="B51" s="25" t="s">
        <v>59</v>
      </c>
      <c r="C51" s="26">
        <v>290</v>
      </c>
      <c r="D51" s="26">
        <v>403220.82927299989</v>
      </c>
      <c r="E51" s="29">
        <v>8.4815063328103762E-3</v>
      </c>
      <c r="F51" s="29">
        <v>0.34790185565097098</v>
      </c>
      <c r="G51" s="29">
        <v>0.32783723110420082</v>
      </c>
      <c r="H51" s="29">
        <v>0.12937800657584539</v>
      </c>
      <c r="I51" s="29">
        <v>0.10543599500415685</v>
      </c>
      <c r="J51" s="29">
        <v>8.096540533201585E-2</v>
      </c>
    </row>
    <row r="52" spans="1:10" x14ac:dyDescent="0.2">
      <c r="A52" s="55"/>
      <c r="B52" s="25" t="s">
        <v>60</v>
      </c>
      <c r="C52" s="26">
        <v>216</v>
      </c>
      <c r="D52" s="26">
        <v>355132.3901401998</v>
      </c>
      <c r="E52" s="29">
        <v>3.4961163579020356E-2</v>
      </c>
      <c r="F52" s="28">
        <v>0.48626210541518378</v>
      </c>
      <c r="G52" s="29">
        <v>0.22031096721735924</v>
      </c>
      <c r="H52" s="29">
        <v>0.16807186294619975</v>
      </c>
      <c r="I52" s="27">
        <v>4.1131499061612974E-2</v>
      </c>
      <c r="J52" s="27">
        <v>4.9262401780624465E-2</v>
      </c>
    </row>
    <row r="53" spans="1:10" x14ac:dyDescent="0.2">
      <c r="A53" s="55" t="s">
        <v>61</v>
      </c>
      <c r="B53" s="25" t="s">
        <v>11</v>
      </c>
      <c r="C53" s="26">
        <v>422</v>
      </c>
      <c r="D53" s="26">
        <v>608260.26670789986</v>
      </c>
      <c r="E53" s="29">
        <v>7.7588492500799168E-3</v>
      </c>
      <c r="F53" s="29">
        <v>0.38886074070885557</v>
      </c>
      <c r="G53" s="29">
        <v>0.29173722218702219</v>
      </c>
      <c r="H53" s="29">
        <v>0.19642613423387734</v>
      </c>
      <c r="I53" s="27">
        <v>5.3485125643794526E-2</v>
      </c>
      <c r="J53" s="29">
        <v>6.1731927976370532E-2</v>
      </c>
    </row>
    <row r="54" spans="1:10" x14ac:dyDescent="0.2">
      <c r="A54" s="55"/>
      <c r="B54" s="25" t="s">
        <v>12</v>
      </c>
      <c r="C54" s="26">
        <v>1848</v>
      </c>
      <c r="D54" s="26">
        <v>2394698.3138216049</v>
      </c>
      <c r="E54" s="29">
        <v>1.9886195089937161E-2</v>
      </c>
      <c r="F54" s="29">
        <v>0.3250200509275431</v>
      </c>
      <c r="G54" s="29">
        <v>0.24265056678805003</v>
      </c>
      <c r="H54" s="29">
        <v>0.17494558140642241</v>
      </c>
      <c r="I54" s="29">
        <v>0.11649267555774515</v>
      </c>
      <c r="J54" s="29">
        <v>0.12100493023029987</v>
      </c>
    </row>
    <row r="55" spans="1:10" x14ac:dyDescent="0.2">
      <c r="A55" s="55" t="s">
        <v>62</v>
      </c>
      <c r="B55" s="25" t="s">
        <v>63</v>
      </c>
      <c r="C55" s="26">
        <v>284</v>
      </c>
      <c r="D55" s="26">
        <v>347588.16173769976</v>
      </c>
      <c r="E55" s="29">
        <v>6.8779755123078521E-3</v>
      </c>
      <c r="F55" s="28">
        <v>0.4597753234395226</v>
      </c>
      <c r="G55" s="29">
        <v>0.30506223402803312</v>
      </c>
      <c r="H55" s="27">
        <v>0.1449905833594847</v>
      </c>
      <c r="I55" s="29">
        <v>6.5321683546385831E-2</v>
      </c>
      <c r="J55" s="27">
        <v>1.7972200114266586E-2</v>
      </c>
    </row>
    <row r="56" spans="1:10" ht="24" x14ac:dyDescent="0.2">
      <c r="A56" s="55"/>
      <c r="B56" s="25" t="s">
        <v>64</v>
      </c>
      <c r="C56" s="26">
        <v>1986</v>
      </c>
      <c r="D56" s="26">
        <v>2655370.4187918091</v>
      </c>
      <c r="E56" s="29">
        <v>1.8810985595873003E-2</v>
      </c>
      <c r="F56" s="29">
        <v>0.32200443306608101</v>
      </c>
      <c r="G56" s="29">
        <v>0.24572505513817652</v>
      </c>
      <c r="H56" s="29">
        <v>0.1837871988815972</v>
      </c>
      <c r="I56" s="29">
        <v>0.10875795127129577</v>
      </c>
      <c r="J56" s="29">
        <v>0.12091437604697255</v>
      </c>
    </row>
    <row r="57" spans="1:10" ht="24" x14ac:dyDescent="0.2">
      <c r="A57" s="55"/>
      <c r="B57" s="25" t="s">
        <v>65</v>
      </c>
      <c r="C57" s="26">
        <v>0</v>
      </c>
      <c r="D57" s="26">
        <v>0</v>
      </c>
      <c r="E57" s="29">
        <v>0</v>
      </c>
      <c r="F57" s="29">
        <v>0</v>
      </c>
      <c r="G57" s="29">
        <v>0</v>
      </c>
      <c r="H57" s="29">
        <v>0</v>
      </c>
      <c r="I57" s="29">
        <v>0</v>
      </c>
      <c r="J57" s="29">
        <v>0</v>
      </c>
    </row>
    <row r="58" spans="1:10" ht="36" x14ac:dyDescent="0.2">
      <c r="A58" s="55"/>
      <c r="B58" s="25" t="s">
        <v>66</v>
      </c>
      <c r="C58" s="26">
        <v>0</v>
      </c>
      <c r="D58" s="26">
        <v>0</v>
      </c>
      <c r="E58" s="29">
        <v>0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</row>
    <row r="59" spans="1:10" x14ac:dyDescent="0.2">
      <c r="A59" s="55" t="s">
        <v>67</v>
      </c>
      <c r="B59" s="25" t="s">
        <v>11</v>
      </c>
      <c r="C59" s="26">
        <v>0</v>
      </c>
      <c r="D59" s="26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</row>
    <row r="60" spans="1:10" x14ac:dyDescent="0.2">
      <c r="A60" s="55"/>
      <c r="B60" s="25" t="s">
        <v>12</v>
      </c>
      <c r="C60" s="26">
        <v>2270</v>
      </c>
      <c r="D60" s="26">
        <v>3002958.5805295128</v>
      </c>
      <c r="E60" s="29">
        <v>1.7429756741823163E-2</v>
      </c>
      <c r="F60" s="29">
        <v>0.33795121662692046</v>
      </c>
      <c r="G60" s="29">
        <v>0.25259324874788935</v>
      </c>
      <c r="H60" s="29">
        <v>0.17929654611055629</v>
      </c>
      <c r="I60" s="29">
        <v>0.1037302653920632</v>
      </c>
      <c r="J60" s="29">
        <v>0.10899896638074288</v>
      </c>
    </row>
    <row r="61" spans="1:10" x14ac:dyDescent="0.2">
      <c r="A61" s="55" t="s">
        <v>68</v>
      </c>
      <c r="B61" s="25" t="s">
        <v>11</v>
      </c>
      <c r="C61" s="26">
        <v>0</v>
      </c>
      <c r="D61" s="26">
        <v>0</v>
      </c>
      <c r="E61" s="29">
        <v>0</v>
      </c>
      <c r="F61" s="29">
        <v>0</v>
      </c>
      <c r="G61" s="29">
        <v>0</v>
      </c>
      <c r="H61" s="29">
        <v>0</v>
      </c>
      <c r="I61" s="29">
        <v>0</v>
      </c>
      <c r="J61" s="29">
        <v>0</v>
      </c>
    </row>
    <row r="62" spans="1:10" x14ac:dyDescent="0.2">
      <c r="A62" s="55"/>
      <c r="B62" s="25" t="s">
        <v>12</v>
      </c>
      <c r="C62" s="26">
        <v>2270</v>
      </c>
      <c r="D62" s="26">
        <v>3002958.5805295128</v>
      </c>
      <c r="E62" s="29">
        <v>1.7429756741823163E-2</v>
      </c>
      <c r="F62" s="29">
        <v>0.33795121662692046</v>
      </c>
      <c r="G62" s="29">
        <v>0.25259324874788935</v>
      </c>
      <c r="H62" s="29">
        <v>0.17929654611055629</v>
      </c>
      <c r="I62" s="29">
        <v>0.1037302653920632</v>
      </c>
      <c r="J62" s="29">
        <v>0.10899896638074288</v>
      </c>
    </row>
    <row r="63" spans="1:10" x14ac:dyDescent="0.2">
      <c r="A63" s="55" t="s">
        <v>69</v>
      </c>
      <c r="B63" s="25" t="s">
        <v>11</v>
      </c>
      <c r="C63" s="26">
        <v>284</v>
      </c>
      <c r="D63" s="26">
        <v>347588.16173769976</v>
      </c>
      <c r="E63" s="29">
        <v>6.8779755123078521E-3</v>
      </c>
      <c r="F63" s="28">
        <v>0.4597753234395226</v>
      </c>
      <c r="G63" s="29">
        <v>0.30506223402803312</v>
      </c>
      <c r="H63" s="27">
        <v>0.1449905833594847</v>
      </c>
      <c r="I63" s="29">
        <v>6.5321683546385831E-2</v>
      </c>
      <c r="J63" s="27">
        <v>1.7972200114266586E-2</v>
      </c>
    </row>
    <row r="64" spans="1:10" x14ac:dyDescent="0.2">
      <c r="A64" s="55"/>
      <c r="B64" s="25" t="s">
        <v>12</v>
      </c>
      <c r="C64" s="26">
        <v>1986</v>
      </c>
      <c r="D64" s="26">
        <v>2655370.4187918091</v>
      </c>
      <c r="E64" s="29">
        <v>1.8810985595873003E-2</v>
      </c>
      <c r="F64" s="29">
        <v>0.32200443306608101</v>
      </c>
      <c r="G64" s="29">
        <v>0.24572505513817652</v>
      </c>
      <c r="H64" s="29">
        <v>0.1837871988815972</v>
      </c>
      <c r="I64" s="29">
        <v>0.10875795127129577</v>
      </c>
      <c r="J64" s="29">
        <v>0.12091437604697255</v>
      </c>
    </row>
    <row r="65" spans="1:10" x14ac:dyDescent="0.2">
      <c r="A65" s="55" t="s">
        <v>70</v>
      </c>
      <c r="B65" s="25" t="s">
        <v>11</v>
      </c>
      <c r="C65" s="26">
        <v>2089</v>
      </c>
      <c r="D65" s="26">
        <v>2766091.9539630106</v>
      </c>
      <c r="E65" s="29">
        <v>1.3393783127498816E-2</v>
      </c>
      <c r="F65" s="29">
        <v>0.33230894814272327</v>
      </c>
      <c r="G65" s="29">
        <v>0.25650212302236691</v>
      </c>
      <c r="H65" s="29">
        <v>0.17998458904231998</v>
      </c>
      <c r="I65" s="29">
        <v>0.1051401735075467</v>
      </c>
      <c r="J65" s="29">
        <v>0.11267038315753969</v>
      </c>
    </row>
    <row r="66" spans="1:10" x14ac:dyDescent="0.2">
      <c r="A66" s="55"/>
      <c r="B66" s="25" t="s">
        <v>12</v>
      </c>
      <c r="C66" s="26">
        <v>181</v>
      </c>
      <c r="D66" s="26">
        <v>236866.62656649982</v>
      </c>
      <c r="E66" s="28">
        <v>6.4561234497113471E-2</v>
      </c>
      <c r="F66" s="29">
        <v>0.40384075827518345</v>
      </c>
      <c r="G66" s="29">
        <v>0.20694601749199201</v>
      </c>
      <c r="H66" s="29">
        <v>0.17126168680969131</v>
      </c>
      <c r="I66" s="29">
        <v>8.7265575745415769E-2</v>
      </c>
      <c r="J66" s="29">
        <v>6.6124727180604803E-2</v>
      </c>
    </row>
    <row r="67" spans="1:10" x14ac:dyDescent="0.2">
      <c r="A67" s="55" t="s">
        <v>71</v>
      </c>
      <c r="B67" s="25" t="s">
        <v>11</v>
      </c>
      <c r="C67" s="26">
        <v>1572</v>
      </c>
      <c r="D67" s="26">
        <v>2165820.6004944034</v>
      </c>
      <c r="E67" s="29">
        <v>1.7879081883033394E-2</v>
      </c>
      <c r="F67" s="29">
        <v>0.34453946246335365</v>
      </c>
      <c r="G67" s="29">
        <v>0.24040394330155648</v>
      </c>
      <c r="H67" s="29">
        <v>0.18105430338375497</v>
      </c>
      <c r="I67" s="29">
        <v>0.10364812759415801</v>
      </c>
      <c r="J67" s="29">
        <v>0.11247508137414153</v>
      </c>
    </row>
    <row r="68" spans="1:10" x14ac:dyDescent="0.2">
      <c r="A68" s="55"/>
      <c r="B68" s="25" t="s">
        <v>12</v>
      </c>
      <c r="C68" s="26">
        <v>698</v>
      </c>
      <c r="D68" s="26">
        <v>837137.98003509932</v>
      </c>
      <c r="E68" s="29">
        <v>1.6267274964192915E-2</v>
      </c>
      <c r="F68" s="29">
        <v>0.3209062862881174</v>
      </c>
      <c r="G68" s="29">
        <v>0.28412908808500986</v>
      </c>
      <c r="H68" s="29">
        <v>0.17474892432806174</v>
      </c>
      <c r="I68" s="29">
        <v>0.10394277006754811</v>
      </c>
      <c r="J68" s="29">
        <v>0.10000565626707068</v>
      </c>
    </row>
    <row r="69" spans="1:10" x14ac:dyDescent="0.2">
      <c r="A69" s="55" t="s">
        <v>72</v>
      </c>
      <c r="B69" s="25" t="s">
        <v>11</v>
      </c>
      <c r="C69" s="26">
        <v>154</v>
      </c>
      <c r="D69" s="26">
        <v>200205.28400949991</v>
      </c>
      <c r="E69" s="29">
        <v>7.4992956685836394E-3</v>
      </c>
      <c r="F69" s="28">
        <v>0.48825309462192634</v>
      </c>
      <c r="G69" s="29">
        <v>0.25480301527096255</v>
      </c>
      <c r="H69" s="29">
        <v>0.1533302311738354</v>
      </c>
      <c r="I69" s="27">
        <v>1.3261311017515496E-2</v>
      </c>
      <c r="J69" s="29">
        <v>8.2853052247176956E-2</v>
      </c>
    </row>
    <row r="70" spans="1:10" x14ac:dyDescent="0.2">
      <c r="A70" s="55"/>
      <c r="B70" s="25" t="s">
        <v>12</v>
      </c>
      <c r="C70" s="26">
        <v>2116</v>
      </c>
      <c r="D70" s="26">
        <v>2802753.2965200106</v>
      </c>
      <c r="E70" s="29">
        <v>1.8139105931415329E-2</v>
      </c>
      <c r="F70" s="29">
        <v>0.32721490593967117</v>
      </c>
      <c r="G70" s="29">
        <v>0.25243540148573623</v>
      </c>
      <c r="H70" s="29">
        <v>0.18115136275212135</v>
      </c>
      <c r="I70" s="29">
        <v>0.11019261180231914</v>
      </c>
      <c r="J70" s="29">
        <v>0.1108666120887324</v>
      </c>
    </row>
    <row r="71" spans="1:10" x14ac:dyDescent="0.2">
      <c r="A71" s="55" t="s">
        <v>73</v>
      </c>
      <c r="B71" s="25" t="s">
        <v>11</v>
      </c>
      <c r="C71" s="26">
        <v>1552</v>
      </c>
      <c r="D71" s="26">
        <v>1993994.8822821034</v>
      </c>
      <c r="E71" s="29">
        <v>1.5191610661172396E-2</v>
      </c>
      <c r="F71" s="29">
        <v>0.36299580520407637</v>
      </c>
      <c r="G71" s="29">
        <v>0.28612343705819177</v>
      </c>
      <c r="H71" s="29">
        <v>0.17462835959437378</v>
      </c>
      <c r="I71" s="29">
        <v>8.9394299424426241E-2</v>
      </c>
      <c r="J71" s="27">
        <v>7.1666488057757549E-2</v>
      </c>
    </row>
    <row r="72" spans="1:10" x14ac:dyDescent="0.2">
      <c r="A72" s="55"/>
      <c r="B72" s="25" t="s">
        <v>12</v>
      </c>
      <c r="C72" s="26">
        <v>718</v>
      </c>
      <c r="D72" s="26">
        <v>1008963.6982473989</v>
      </c>
      <c r="E72" s="29">
        <v>2.1852960310365498E-2</v>
      </c>
      <c r="F72" s="29">
        <v>0.2884560945145484</v>
      </c>
      <c r="G72" s="27">
        <v>0.18632820471426187</v>
      </c>
      <c r="H72" s="29">
        <v>0.18852219024322103</v>
      </c>
      <c r="I72" s="29">
        <v>0.13206214970236521</v>
      </c>
      <c r="J72" s="28">
        <v>0.18277840051523925</v>
      </c>
    </row>
    <row r="73" spans="1:10" x14ac:dyDescent="0.2">
      <c r="A73" s="55" t="s">
        <v>74</v>
      </c>
      <c r="B73" s="25" t="s">
        <v>75</v>
      </c>
      <c r="C73" s="26">
        <v>779</v>
      </c>
      <c r="D73" s="26">
        <v>1027789.8640777033</v>
      </c>
      <c r="E73" s="29">
        <v>1.183003944051424E-2</v>
      </c>
      <c r="F73" s="29">
        <v>0.29137061291242639</v>
      </c>
      <c r="G73" s="29">
        <v>0.20410013809052388</v>
      </c>
      <c r="H73" s="29">
        <v>0.17520195067460434</v>
      </c>
      <c r="I73" s="28">
        <v>0.15416122912087915</v>
      </c>
      <c r="J73" s="28">
        <v>0.16333602976104877</v>
      </c>
    </row>
    <row r="74" spans="1:10" x14ac:dyDescent="0.2">
      <c r="A74" s="55"/>
      <c r="B74" s="25" t="s">
        <v>76</v>
      </c>
      <c r="C74" s="26">
        <v>241</v>
      </c>
      <c r="D74" s="26">
        <v>319605.47395720001</v>
      </c>
      <c r="E74" s="29">
        <v>4.9444522890168721E-2</v>
      </c>
      <c r="F74" s="29">
        <v>0.33596724286480589</v>
      </c>
      <c r="G74" s="29">
        <v>0.34605549292253729</v>
      </c>
      <c r="H74" s="29">
        <v>0.15912676231481132</v>
      </c>
      <c r="I74" s="27">
        <v>4.6540916929952054E-2</v>
      </c>
      <c r="J74" s="29">
        <v>6.2865062077724673E-2</v>
      </c>
    </row>
    <row r="75" spans="1:10" x14ac:dyDescent="0.2">
      <c r="A75" s="55"/>
      <c r="B75" s="25" t="s">
        <v>77</v>
      </c>
      <c r="C75" s="26">
        <v>221</v>
      </c>
      <c r="D75" s="26">
        <v>299575.04617969983</v>
      </c>
      <c r="E75" s="29">
        <v>1.947681697159789E-2</v>
      </c>
      <c r="F75" s="29">
        <v>0.35581802749872438</v>
      </c>
      <c r="G75" s="29">
        <v>0.278807624427097</v>
      </c>
      <c r="H75" s="29">
        <v>0.23423903500429499</v>
      </c>
      <c r="I75" s="29">
        <v>6.9546966442266434E-2</v>
      </c>
      <c r="J75" s="27">
        <v>4.2111529656020039E-2</v>
      </c>
    </row>
    <row r="76" spans="1:10" x14ac:dyDescent="0.2">
      <c r="A76" s="55"/>
      <c r="B76" s="25" t="s">
        <v>78</v>
      </c>
      <c r="C76" s="26">
        <v>188</v>
      </c>
      <c r="D76" s="26">
        <v>253126.0744582999</v>
      </c>
      <c r="E76" s="29">
        <v>7.1921537399732153E-3</v>
      </c>
      <c r="F76" s="29">
        <v>0.28667782540496228</v>
      </c>
      <c r="G76" s="29">
        <v>0.2563411639759357</v>
      </c>
      <c r="H76" s="29">
        <v>0.20175370986726676</v>
      </c>
      <c r="I76" s="29">
        <v>6.5294347489368507E-2</v>
      </c>
      <c r="J76" s="29">
        <v>0.18274079952249372</v>
      </c>
    </row>
    <row r="77" spans="1:10" x14ac:dyDescent="0.2">
      <c r="A77" s="55"/>
      <c r="B77" s="25" t="s">
        <v>79</v>
      </c>
      <c r="C77" s="26">
        <v>236</v>
      </c>
      <c r="D77" s="26">
        <v>301032.33706529962</v>
      </c>
      <c r="E77" s="29">
        <v>9.9605125191237591E-3</v>
      </c>
      <c r="F77" s="29">
        <v>0.42160023491120724</v>
      </c>
      <c r="G77" s="29">
        <v>0.20802933828605852</v>
      </c>
      <c r="H77" s="29">
        <v>0.16212221641894065</v>
      </c>
      <c r="I77" s="29">
        <v>0.10141970340540968</v>
      </c>
      <c r="J77" s="29">
        <v>9.6867994459261558E-2</v>
      </c>
    </row>
    <row r="78" spans="1:10" x14ac:dyDescent="0.2">
      <c r="A78" s="55"/>
      <c r="B78" s="25" t="s">
        <v>80</v>
      </c>
      <c r="C78" s="26">
        <v>302</v>
      </c>
      <c r="D78" s="26">
        <v>408865.88113099989</v>
      </c>
      <c r="E78" s="29">
        <v>1.1307167611324267E-2</v>
      </c>
      <c r="F78" s="29">
        <v>0.34085786871452756</v>
      </c>
      <c r="G78" s="29">
        <v>0.29435899400600518</v>
      </c>
      <c r="H78" s="29">
        <v>0.17320608017084704</v>
      </c>
      <c r="I78" s="29">
        <v>0.11781967328833101</v>
      </c>
      <c r="J78" s="29">
        <v>6.2450216208965174E-2</v>
      </c>
    </row>
    <row r="79" spans="1:10" x14ac:dyDescent="0.2">
      <c r="A79" s="60"/>
      <c r="B79" s="25" t="s">
        <v>81</v>
      </c>
      <c r="C79" s="26">
        <v>303</v>
      </c>
      <c r="D79" s="26">
        <v>392963.90366029984</v>
      </c>
      <c r="E79" s="29">
        <v>2.3163606837203757E-2</v>
      </c>
      <c r="F79" s="29">
        <v>0.41369825643281788</v>
      </c>
      <c r="G79" s="29">
        <v>0.27169526982431158</v>
      </c>
      <c r="H79" s="29">
        <v>0.16955284447957109</v>
      </c>
      <c r="I79" s="29">
        <v>5.6270607436542421E-2</v>
      </c>
      <c r="J79" s="29">
        <v>6.5619414989553163E-2</v>
      </c>
    </row>
  </sheetData>
  <mergeCells count="24">
    <mergeCell ref="C2:D2"/>
    <mergeCell ref="A5:A8"/>
    <mergeCell ref="A9:A10"/>
    <mergeCell ref="A73:A79"/>
    <mergeCell ref="C1:J1"/>
    <mergeCell ref="A61:A62"/>
    <mergeCell ref="A63:A64"/>
    <mergeCell ref="A65:A66"/>
    <mergeCell ref="A67:A68"/>
    <mergeCell ref="A69:A70"/>
    <mergeCell ref="A71:A72"/>
    <mergeCell ref="A36:A38"/>
    <mergeCell ref="A39:A42"/>
    <mergeCell ref="A53:A54"/>
    <mergeCell ref="A55:A58"/>
    <mergeCell ref="A59:A60"/>
    <mergeCell ref="A43:A52"/>
    <mergeCell ref="A26:A29"/>
    <mergeCell ref="A30:A33"/>
    <mergeCell ref="A34:A35"/>
    <mergeCell ref="A1:B3"/>
    <mergeCell ref="A11:A16"/>
    <mergeCell ref="A17:A23"/>
    <mergeCell ref="A24:A25"/>
  </mergeCells>
  <hyperlinks>
    <hyperlink ref="A1" location="summarysheet!A1" display="Vissza" xr:uid="{BB8E83A4-87CC-4B31-9523-4C410D5347C1}"/>
  </hyperlinks>
  <pageMargins left="0.75" right="0.75" top="1" bottom="1" header="0.5" footer="0.5"/>
  <pageSetup orientation="portrait" horizontalDpi="300" verticalDpi="300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E29F3E-16DA-4FF8-B532-C5896CD38904}">
  <sheetPr codeName="Munka62"/>
  <dimension ref="A1:H79"/>
  <sheetViews>
    <sheetView showGridLines="0" workbookViewId="0">
      <selection activeCell="C4" sqref="C4:H79"/>
    </sheetView>
  </sheetViews>
  <sheetFormatPr defaultRowHeight="12.75" x14ac:dyDescent="0.2"/>
  <cols>
    <col min="1" max="2" width="22.7109375" style="15" customWidth="1"/>
    <col min="3" max="8" width="13.5703125" style="15" customWidth="1"/>
    <col min="9" max="16384" width="9.140625" style="15"/>
  </cols>
  <sheetData>
    <row r="1" spans="1:8" s="14" customFormat="1" ht="51.75" customHeight="1" x14ac:dyDescent="0.2">
      <c r="A1" s="56" t="s">
        <v>435</v>
      </c>
      <c r="B1" s="57"/>
      <c r="C1" s="61" t="s">
        <v>238</v>
      </c>
      <c r="D1" s="61"/>
      <c r="E1" s="61"/>
      <c r="F1" s="61"/>
      <c r="G1" s="61"/>
      <c r="H1" s="61"/>
    </row>
    <row r="2" spans="1:8" ht="24" x14ac:dyDescent="0.2">
      <c r="A2" s="57"/>
      <c r="B2" s="57"/>
      <c r="C2" s="59" t="s">
        <v>2</v>
      </c>
      <c r="D2" s="59"/>
      <c r="E2" s="13" t="s">
        <v>239</v>
      </c>
      <c r="F2" s="13" t="s">
        <v>240</v>
      </c>
      <c r="G2" s="13" t="s">
        <v>241</v>
      </c>
      <c r="H2" s="13" t="s">
        <v>27</v>
      </c>
    </row>
    <row r="3" spans="1:8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  <c r="H3" s="21" t="s">
        <v>394</v>
      </c>
    </row>
    <row r="4" spans="1:8" s="16" customFormat="1" x14ac:dyDescent="0.2">
      <c r="A4" s="22" t="s">
        <v>0</v>
      </c>
      <c r="B4" s="22" t="s">
        <v>2</v>
      </c>
      <c r="C4" s="23">
        <v>2270</v>
      </c>
      <c r="D4" s="23">
        <v>3002958.5805295128</v>
      </c>
      <c r="E4" s="24">
        <v>0.49831907418517735</v>
      </c>
      <c r="F4" s="24">
        <v>0.44141468730323508</v>
      </c>
      <c r="G4" s="24">
        <v>8.5767085435985348E-3</v>
      </c>
      <c r="H4" s="24">
        <v>5.1689529967985676E-2</v>
      </c>
    </row>
    <row r="5" spans="1:8" x14ac:dyDescent="0.2">
      <c r="A5" s="55" t="s">
        <v>5</v>
      </c>
      <c r="B5" s="25" t="s">
        <v>6</v>
      </c>
      <c r="C5" s="26">
        <v>621</v>
      </c>
      <c r="D5" s="26">
        <v>769411.30439670105</v>
      </c>
      <c r="E5" s="29">
        <v>0.49908613454256179</v>
      </c>
      <c r="F5" s="29">
        <v>0.39474790033433549</v>
      </c>
      <c r="G5" s="29">
        <v>1.1988268407925861E-2</v>
      </c>
      <c r="H5" s="29">
        <v>9.4177696715175396E-2</v>
      </c>
    </row>
    <row r="6" spans="1:8" x14ac:dyDescent="0.2">
      <c r="A6" s="55"/>
      <c r="B6" s="25" t="s">
        <v>7</v>
      </c>
      <c r="C6" s="26">
        <v>652</v>
      </c>
      <c r="D6" s="26">
        <v>884549.44550489995</v>
      </c>
      <c r="E6" s="29">
        <v>0.48983225537898956</v>
      </c>
      <c r="F6" s="29">
        <v>0.47344333560127666</v>
      </c>
      <c r="G6" s="29">
        <v>4.1131305609753456E-3</v>
      </c>
      <c r="H6" s="29">
        <v>3.2611278458757692E-2</v>
      </c>
    </row>
    <row r="7" spans="1:8" x14ac:dyDescent="0.2">
      <c r="A7" s="55"/>
      <c r="B7" s="25" t="s">
        <v>8</v>
      </c>
      <c r="C7" s="26">
        <v>738</v>
      </c>
      <c r="D7" s="26">
        <v>962459.51048249833</v>
      </c>
      <c r="E7" s="29">
        <v>0.48684613045061731</v>
      </c>
      <c r="F7" s="29">
        <v>0.46196345088896623</v>
      </c>
      <c r="G7" s="29">
        <v>1.0157428737546641E-2</v>
      </c>
      <c r="H7" s="29">
        <v>4.1032989922871285E-2</v>
      </c>
    </row>
    <row r="8" spans="1:8" x14ac:dyDescent="0.2">
      <c r="A8" s="55"/>
      <c r="B8" s="25" t="s">
        <v>9</v>
      </c>
      <c r="C8" s="26">
        <v>259</v>
      </c>
      <c r="D8" s="26">
        <v>386538.32014539972</v>
      </c>
      <c r="E8" s="29">
        <v>0.54478036620609605</v>
      </c>
      <c r="F8" s="29">
        <v>0.4098464779838864</v>
      </c>
      <c r="G8" s="29">
        <v>8.0644269158810303E-3</v>
      </c>
      <c r="H8" s="29">
        <v>3.7308728894137375E-2</v>
      </c>
    </row>
    <row r="9" spans="1:8" x14ac:dyDescent="0.2">
      <c r="A9" s="55" t="s">
        <v>10</v>
      </c>
      <c r="B9" s="25" t="s">
        <v>11</v>
      </c>
      <c r="C9" s="26">
        <v>1580</v>
      </c>
      <c r="D9" s="26">
        <v>2014202.2241595041</v>
      </c>
      <c r="E9" s="29">
        <v>0.50660326097882169</v>
      </c>
      <c r="F9" s="29">
        <v>0.42496346944819763</v>
      </c>
      <c r="G9" s="29">
        <v>7.74661253867446E-3</v>
      </c>
      <c r="H9" s="29">
        <v>6.068665703430394E-2</v>
      </c>
    </row>
    <row r="10" spans="1:8" x14ac:dyDescent="0.2">
      <c r="A10" s="55"/>
      <c r="B10" s="25" t="s">
        <v>12</v>
      </c>
      <c r="C10" s="26">
        <v>690</v>
      </c>
      <c r="D10" s="26">
        <v>988756.35636999831</v>
      </c>
      <c r="E10" s="29">
        <v>0.4814433015465403</v>
      </c>
      <c r="F10" s="29">
        <v>0.47492757385033441</v>
      </c>
      <c r="G10" s="29">
        <v>1.026770269864234E-2</v>
      </c>
      <c r="H10" s="29">
        <v>3.336142190448415E-2</v>
      </c>
    </row>
    <row r="11" spans="1:8" x14ac:dyDescent="0.2">
      <c r="A11" s="55" t="s">
        <v>13</v>
      </c>
      <c r="B11" s="25" t="s">
        <v>14</v>
      </c>
      <c r="C11" s="26">
        <v>465</v>
      </c>
      <c r="D11" s="26">
        <v>600848.17249059991</v>
      </c>
      <c r="E11" s="29">
        <v>0.52166413414347812</v>
      </c>
      <c r="F11" s="29">
        <v>0.42084332169014926</v>
      </c>
      <c r="G11" s="29">
        <v>1.2197685777790492E-2</v>
      </c>
      <c r="H11" s="29">
        <v>4.5294858388581979E-2</v>
      </c>
    </row>
    <row r="12" spans="1:8" ht="24" x14ac:dyDescent="0.2">
      <c r="A12" s="55"/>
      <c r="B12" s="25" t="s">
        <v>15</v>
      </c>
      <c r="C12" s="26">
        <v>643</v>
      </c>
      <c r="D12" s="26">
        <v>886200.40381080017</v>
      </c>
      <c r="E12" s="29">
        <v>0.50857248962574575</v>
      </c>
      <c r="F12" s="29">
        <v>0.46486055479551697</v>
      </c>
      <c r="G12" s="29">
        <v>5.0763113289671192E-3</v>
      </c>
      <c r="H12" s="29">
        <v>2.1490644249769521E-2</v>
      </c>
    </row>
    <row r="13" spans="1:8" x14ac:dyDescent="0.2">
      <c r="A13" s="55"/>
      <c r="B13" s="25" t="s">
        <v>16</v>
      </c>
      <c r="C13" s="26">
        <v>675</v>
      </c>
      <c r="D13" s="26">
        <v>966175.77051049843</v>
      </c>
      <c r="E13" s="29">
        <v>0.47844875790318381</v>
      </c>
      <c r="F13" s="29">
        <v>0.47690245707149337</v>
      </c>
      <c r="G13" s="29">
        <v>1.0507670155334003E-2</v>
      </c>
      <c r="H13" s="29">
        <v>3.4141114869989976E-2</v>
      </c>
    </row>
    <row r="14" spans="1:8" ht="24" x14ac:dyDescent="0.2">
      <c r="A14" s="55"/>
      <c r="B14" s="25" t="s">
        <v>17</v>
      </c>
      <c r="C14" s="26">
        <v>87</v>
      </c>
      <c r="D14" s="26">
        <v>86255.421267799975</v>
      </c>
      <c r="E14" s="29">
        <v>0.58967907298700628</v>
      </c>
      <c r="F14" s="29">
        <v>0.30127781187014108</v>
      </c>
      <c r="G14" s="29">
        <v>0</v>
      </c>
      <c r="H14" s="29">
        <v>0.10904311514285298</v>
      </c>
    </row>
    <row r="15" spans="1:8" ht="24" x14ac:dyDescent="0.2">
      <c r="A15" s="55"/>
      <c r="B15" s="25" t="s">
        <v>18</v>
      </c>
      <c r="C15" s="26">
        <v>156</v>
      </c>
      <c r="D15" s="26">
        <v>168563.13190609985</v>
      </c>
      <c r="E15" s="29">
        <v>0.41860620013875399</v>
      </c>
      <c r="F15" s="29">
        <v>0.30173001406993605</v>
      </c>
      <c r="G15" s="29">
        <v>1.1241794119342811E-2</v>
      </c>
      <c r="H15" s="29">
        <v>0.26842199167196823</v>
      </c>
    </row>
    <row r="16" spans="1:8" ht="24" x14ac:dyDescent="0.2">
      <c r="A16" s="55"/>
      <c r="B16" s="25" t="s">
        <v>19</v>
      </c>
      <c r="C16" s="26">
        <v>244</v>
      </c>
      <c r="D16" s="26">
        <v>294915.68054370006</v>
      </c>
      <c r="E16" s="29">
        <v>0.50388390933855476</v>
      </c>
      <c r="F16" s="29">
        <v>0.41743616616634277</v>
      </c>
      <c r="G16" s="29">
        <v>6.3770967309461878E-3</v>
      </c>
      <c r="H16" s="29">
        <v>7.2302827764156002E-2</v>
      </c>
    </row>
    <row r="17" spans="1:8" x14ac:dyDescent="0.2">
      <c r="A17" s="55" t="s">
        <v>20</v>
      </c>
      <c r="B17" s="25" t="s">
        <v>21</v>
      </c>
      <c r="C17" s="26">
        <v>422</v>
      </c>
      <c r="D17" s="26">
        <v>565216.27526219958</v>
      </c>
      <c r="E17" s="29">
        <v>0.47768938072713868</v>
      </c>
      <c r="F17" s="29">
        <v>0.44424307292039633</v>
      </c>
      <c r="G17" s="29">
        <v>2.3782698522020067E-2</v>
      </c>
      <c r="H17" s="29">
        <v>5.4284847830446029E-2</v>
      </c>
    </row>
    <row r="18" spans="1:8" x14ac:dyDescent="0.2">
      <c r="A18" s="55"/>
      <c r="B18" s="25" t="s">
        <v>22</v>
      </c>
      <c r="C18" s="26">
        <v>420</v>
      </c>
      <c r="D18" s="26">
        <v>614577.04438890016</v>
      </c>
      <c r="E18" s="27">
        <v>0.3973982871791934</v>
      </c>
      <c r="F18" s="28">
        <v>0.55997714600404935</v>
      </c>
      <c r="G18" s="29">
        <v>1.3086299019184868E-2</v>
      </c>
      <c r="H18" s="29">
        <v>2.9538267797572612E-2</v>
      </c>
    </row>
    <row r="19" spans="1:8" ht="24" x14ac:dyDescent="0.2">
      <c r="A19" s="55"/>
      <c r="B19" s="25" t="s">
        <v>23</v>
      </c>
      <c r="C19" s="26">
        <v>789</v>
      </c>
      <c r="D19" s="26">
        <v>1016572.6508091999</v>
      </c>
      <c r="E19" s="29">
        <v>0.5607809548898598</v>
      </c>
      <c r="F19" s="27">
        <v>0.3817090550990338</v>
      </c>
      <c r="G19" s="29">
        <v>3.6191508223946257E-3</v>
      </c>
      <c r="H19" s="29">
        <v>5.3890839188710744E-2</v>
      </c>
    </row>
    <row r="20" spans="1:8" x14ac:dyDescent="0.2">
      <c r="A20" s="55"/>
      <c r="B20" s="25" t="s">
        <v>24</v>
      </c>
      <c r="C20" s="26">
        <v>12</v>
      </c>
      <c r="D20" s="26">
        <v>15829.0996528</v>
      </c>
      <c r="E20" s="28">
        <v>0.9537535486441574</v>
      </c>
      <c r="F20" s="27">
        <v>4.6246451355842592E-2</v>
      </c>
      <c r="G20" s="29">
        <v>0</v>
      </c>
      <c r="H20" s="29">
        <v>0</v>
      </c>
    </row>
    <row r="21" spans="1:8" x14ac:dyDescent="0.2">
      <c r="A21" s="55"/>
      <c r="B21" s="25" t="s">
        <v>25</v>
      </c>
      <c r="C21" s="26">
        <v>615</v>
      </c>
      <c r="D21" s="26">
        <v>772137.90745889908</v>
      </c>
      <c r="E21" s="29">
        <v>0.50152611784134271</v>
      </c>
      <c r="F21" s="29">
        <v>0.43306507548264539</v>
      </c>
      <c r="G21" s="29">
        <v>7.660076202533595E-4</v>
      </c>
      <c r="H21" s="29">
        <v>6.4642799055759204E-2</v>
      </c>
    </row>
    <row r="22" spans="1:8" x14ac:dyDescent="0.2">
      <c r="A22" s="55"/>
      <c r="B22" s="25" t="s">
        <v>26</v>
      </c>
      <c r="C22" s="26">
        <v>7</v>
      </c>
      <c r="D22" s="26">
        <v>12018.451704700001</v>
      </c>
      <c r="E22" s="29">
        <v>0.74073750479178058</v>
      </c>
      <c r="F22" s="29">
        <v>0.11879615848867271</v>
      </c>
      <c r="G22" s="29">
        <v>0</v>
      </c>
      <c r="H22" s="29">
        <v>0.14046633671954667</v>
      </c>
    </row>
    <row r="23" spans="1:8" x14ac:dyDescent="0.2">
      <c r="A23" s="55"/>
      <c r="B23" s="25" t="s">
        <v>27</v>
      </c>
      <c r="C23" s="26">
        <v>5</v>
      </c>
      <c r="D23" s="26">
        <v>6607.1512528000003</v>
      </c>
      <c r="E23" s="29">
        <v>0.13324584997610153</v>
      </c>
      <c r="F23" s="29">
        <v>0.86675415002389844</v>
      </c>
      <c r="G23" s="29">
        <v>0</v>
      </c>
      <c r="H23" s="29">
        <v>0</v>
      </c>
    </row>
    <row r="24" spans="1:8" x14ac:dyDescent="0.2">
      <c r="A24" s="55" t="s">
        <v>28</v>
      </c>
      <c r="B24" s="25" t="s">
        <v>29</v>
      </c>
      <c r="C24" s="26">
        <v>1877</v>
      </c>
      <c r="D24" s="26">
        <v>2438911.0441036061</v>
      </c>
      <c r="E24" s="29">
        <v>0.51291545279412787</v>
      </c>
      <c r="F24" s="29">
        <v>0.43430381506144899</v>
      </c>
      <c r="G24" s="29">
        <v>3.5955482825012291E-3</v>
      </c>
      <c r="H24" s="29">
        <v>4.9185183861918717E-2</v>
      </c>
    </row>
    <row r="25" spans="1:8" x14ac:dyDescent="0.2">
      <c r="A25" s="55"/>
      <c r="B25" s="25" t="s">
        <v>26</v>
      </c>
      <c r="C25" s="26">
        <v>393</v>
      </c>
      <c r="D25" s="26">
        <v>564047.53642590018</v>
      </c>
      <c r="E25" s="29">
        <v>0.43520512244476167</v>
      </c>
      <c r="F25" s="29">
        <v>0.47216171432438658</v>
      </c>
      <c r="G25" s="29">
        <v>3.0114976133986743E-2</v>
      </c>
      <c r="H25" s="29">
        <v>6.2518187096864644E-2</v>
      </c>
    </row>
    <row r="26" spans="1:8" x14ac:dyDescent="0.2">
      <c r="A26" s="55" t="s">
        <v>30</v>
      </c>
      <c r="B26" s="25" t="s">
        <v>31</v>
      </c>
      <c r="C26" s="26">
        <v>488</v>
      </c>
      <c r="D26" s="26">
        <v>641479.22650839842</v>
      </c>
      <c r="E26" s="27">
        <v>0.34083230424491029</v>
      </c>
      <c r="F26" s="28">
        <v>0.59882843672689157</v>
      </c>
      <c r="G26" s="29">
        <v>2.9540264077361999E-2</v>
      </c>
      <c r="H26" s="29">
        <v>3.0798994950838578E-2</v>
      </c>
    </row>
    <row r="27" spans="1:8" ht="24" x14ac:dyDescent="0.2">
      <c r="A27" s="55"/>
      <c r="B27" s="25" t="s">
        <v>32</v>
      </c>
      <c r="C27" s="26">
        <v>515</v>
      </c>
      <c r="D27" s="26">
        <v>706344.67291309929</v>
      </c>
      <c r="E27" s="29">
        <v>0.52015970698529257</v>
      </c>
      <c r="F27" s="29">
        <v>0.43819395072662992</v>
      </c>
      <c r="G27" s="29">
        <v>6.5970304192741981E-3</v>
      </c>
      <c r="H27" s="29">
        <v>3.5049311868804604E-2</v>
      </c>
    </row>
    <row r="28" spans="1:8" x14ac:dyDescent="0.2">
      <c r="A28" s="55"/>
      <c r="B28" s="25" t="s">
        <v>33</v>
      </c>
      <c r="C28" s="26">
        <v>656</v>
      </c>
      <c r="D28" s="26">
        <v>895442.50159960042</v>
      </c>
      <c r="E28" s="29">
        <v>0.55458698038978727</v>
      </c>
      <c r="F28" s="29">
        <v>0.3815597431371156</v>
      </c>
      <c r="G28" s="29">
        <v>1.7363414680703084E-3</v>
      </c>
      <c r="H28" s="29">
        <v>6.2116935005025693E-2</v>
      </c>
    </row>
    <row r="29" spans="1:8" x14ac:dyDescent="0.2">
      <c r="A29" s="55"/>
      <c r="B29" s="25" t="s">
        <v>34</v>
      </c>
      <c r="C29" s="26">
        <v>611</v>
      </c>
      <c r="D29" s="26">
        <v>759692.17950839922</v>
      </c>
      <c r="E29" s="29">
        <v>0.54467048202294266</v>
      </c>
      <c r="F29" s="29">
        <v>0.3820405876642185</v>
      </c>
      <c r="G29" s="29">
        <v>7.7855681150059905E-4</v>
      </c>
      <c r="H29" s="29">
        <v>7.2510373501338612E-2</v>
      </c>
    </row>
    <row r="30" spans="1:8" x14ac:dyDescent="0.2">
      <c r="A30" s="55" t="s">
        <v>35</v>
      </c>
      <c r="B30" s="25" t="s">
        <v>36</v>
      </c>
      <c r="C30" s="26">
        <v>298</v>
      </c>
      <c r="D30" s="26">
        <v>868774.56699999922</v>
      </c>
      <c r="E30" s="29">
        <v>0.42714334597803727</v>
      </c>
      <c r="F30" s="29">
        <v>0.45089540464989303</v>
      </c>
      <c r="G30" s="29">
        <v>2.1811780604300331E-3</v>
      </c>
      <c r="H30" s="29">
        <v>0.1197800713116411</v>
      </c>
    </row>
    <row r="31" spans="1:8" x14ac:dyDescent="0.2">
      <c r="A31" s="55"/>
      <c r="B31" s="25" t="s">
        <v>37</v>
      </c>
      <c r="C31" s="26">
        <v>799</v>
      </c>
      <c r="D31" s="26">
        <v>541320.02740789973</v>
      </c>
      <c r="E31" s="29">
        <v>0.51124360369889554</v>
      </c>
      <c r="F31" s="29">
        <v>0.45593684455613809</v>
      </c>
      <c r="G31" s="29">
        <v>1.0988142244583794E-3</v>
      </c>
      <c r="H31" s="29">
        <v>3.1720737520507657E-2</v>
      </c>
    </row>
    <row r="32" spans="1:8" x14ac:dyDescent="0.2">
      <c r="A32" s="55"/>
      <c r="B32" s="25" t="s">
        <v>38</v>
      </c>
      <c r="C32" s="26">
        <v>826</v>
      </c>
      <c r="D32" s="26">
        <v>562414.94569260068</v>
      </c>
      <c r="E32" s="29">
        <v>0.5476976964670881</v>
      </c>
      <c r="F32" s="29">
        <v>0.42240145940475338</v>
      </c>
      <c r="G32" s="29">
        <v>7.159842371616011E-3</v>
      </c>
      <c r="H32" s="29">
        <v>2.274100175654039E-2</v>
      </c>
    </row>
    <row r="33" spans="1:8" x14ac:dyDescent="0.2">
      <c r="A33" s="55"/>
      <c r="B33" s="25" t="s">
        <v>39</v>
      </c>
      <c r="C33" s="26">
        <v>347</v>
      </c>
      <c r="D33" s="26">
        <v>1030449.0404289991</v>
      </c>
      <c r="E33" s="29">
        <v>0.52458731215951482</v>
      </c>
      <c r="F33" s="29">
        <v>0.43616996687374593</v>
      </c>
      <c r="G33" s="29">
        <v>1.8670439031114434E-2</v>
      </c>
      <c r="H33" s="29">
        <v>2.0572281935625374E-2</v>
      </c>
    </row>
    <row r="34" spans="1:8" x14ac:dyDescent="0.2">
      <c r="A34" s="55" t="s">
        <v>40</v>
      </c>
      <c r="B34" s="25" t="s">
        <v>41</v>
      </c>
      <c r="C34" s="26">
        <v>1715</v>
      </c>
      <c r="D34" s="26">
        <v>2427227.6141251051</v>
      </c>
      <c r="E34" s="29">
        <v>0.50574112102835056</v>
      </c>
      <c r="F34" s="29">
        <v>0.45362739546504166</v>
      </c>
      <c r="G34" s="29">
        <v>9.1444472367295613E-3</v>
      </c>
      <c r="H34" s="29">
        <v>3.1487036269875271E-2</v>
      </c>
    </row>
    <row r="35" spans="1:8" x14ac:dyDescent="0.2">
      <c r="A35" s="55"/>
      <c r="B35" s="25" t="s">
        <v>42</v>
      </c>
      <c r="C35" s="26">
        <v>555</v>
      </c>
      <c r="D35" s="26">
        <v>575730.96640439972</v>
      </c>
      <c r="E35" s="29">
        <v>0.46702842264425581</v>
      </c>
      <c r="F35" s="29">
        <v>0.3899270581442264</v>
      </c>
      <c r="G35" s="29">
        <v>6.1831756020215975E-3</v>
      </c>
      <c r="H35" s="29">
        <v>0.13686134360949648</v>
      </c>
    </row>
    <row r="36" spans="1:8" x14ac:dyDescent="0.2">
      <c r="A36" s="55" t="s">
        <v>43</v>
      </c>
      <c r="B36" s="25" t="s">
        <v>44</v>
      </c>
      <c r="C36" s="26">
        <v>483</v>
      </c>
      <c r="D36" s="26">
        <v>659756.11633839994</v>
      </c>
      <c r="E36" s="29">
        <v>0.45872826760755087</v>
      </c>
      <c r="F36" s="29">
        <v>0.43124697065341933</v>
      </c>
      <c r="G36" s="29">
        <v>1.0135398094392477E-2</v>
      </c>
      <c r="H36" s="29">
        <v>9.9889363644637227E-2</v>
      </c>
    </row>
    <row r="37" spans="1:8" x14ac:dyDescent="0.2">
      <c r="A37" s="55"/>
      <c r="B37" s="25" t="s">
        <v>45</v>
      </c>
      <c r="C37" s="26">
        <v>913</v>
      </c>
      <c r="D37" s="26">
        <v>1134003.6568557008</v>
      </c>
      <c r="E37" s="29">
        <v>0.46625655275261613</v>
      </c>
      <c r="F37" s="29">
        <v>0.47382473672522951</v>
      </c>
      <c r="G37" s="29">
        <v>1.0974959919360892E-2</v>
      </c>
      <c r="H37" s="29">
        <v>4.8943750602792421E-2</v>
      </c>
    </row>
    <row r="38" spans="1:8" x14ac:dyDescent="0.2">
      <c r="A38" s="55"/>
      <c r="B38" s="25" t="s">
        <v>46</v>
      </c>
      <c r="C38" s="26">
        <v>874</v>
      </c>
      <c r="D38" s="26">
        <v>1209198.8073353998</v>
      </c>
      <c r="E38" s="29">
        <v>0.54998906671567149</v>
      </c>
      <c r="F38" s="29">
        <v>0.41656773812313508</v>
      </c>
      <c r="G38" s="29">
        <v>5.4771514053957911E-3</v>
      </c>
      <c r="H38" s="29">
        <v>2.7966043755797546E-2</v>
      </c>
    </row>
    <row r="39" spans="1:8" x14ac:dyDescent="0.2">
      <c r="A39" s="55" t="s">
        <v>47</v>
      </c>
      <c r="B39" s="25" t="s">
        <v>44</v>
      </c>
      <c r="C39" s="26">
        <v>402</v>
      </c>
      <c r="D39" s="26">
        <v>548483.43656370009</v>
      </c>
      <c r="E39" s="29">
        <v>0.48999679150509251</v>
      </c>
      <c r="F39" s="29">
        <v>0.39273769247302054</v>
      </c>
      <c r="G39" s="29">
        <v>6.9494207739075843E-3</v>
      </c>
      <c r="H39" s="29">
        <v>0.110316095247979</v>
      </c>
    </row>
    <row r="40" spans="1:8" x14ac:dyDescent="0.2">
      <c r="A40" s="55"/>
      <c r="B40" s="25" t="s">
        <v>48</v>
      </c>
      <c r="C40" s="26">
        <v>541</v>
      </c>
      <c r="D40" s="26">
        <v>670365.99908249918</v>
      </c>
      <c r="E40" s="29">
        <v>0.43566656639958512</v>
      </c>
      <c r="F40" s="29">
        <v>0.48195240329893152</v>
      </c>
      <c r="G40" s="29">
        <v>1.138162799447265E-2</v>
      </c>
      <c r="H40" s="29">
        <v>7.0999402307011406E-2</v>
      </c>
    </row>
    <row r="41" spans="1:8" x14ac:dyDescent="0.2">
      <c r="A41" s="55"/>
      <c r="B41" s="25" t="s">
        <v>49</v>
      </c>
      <c r="C41" s="26">
        <v>669</v>
      </c>
      <c r="D41" s="26">
        <v>834221.74701509904</v>
      </c>
      <c r="E41" s="29">
        <v>0.53461292181673081</v>
      </c>
      <c r="F41" s="29">
        <v>0.44331943388489281</v>
      </c>
      <c r="G41" s="29">
        <v>2.1946482260272013E-3</v>
      </c>
      <c r="H41" s="29">
        <v>1.9872996072349977E-2</v>
      </c>
    </row>
    <row r="42" spans="1:8" x14ac:dyDescent="0.2">
      <c r="A42" s="55"/>
      <c r="B42" s="25" t="s">
        <v>46</v>
      </c>
      <c r="C42" s="26">
        <v>658</v>
      </c>
      <c r="D42" s="26">
        <v>949887.39786820009</v>
      </c>
      <c r="E42" s="29">
        <v>0.51546597837677433</v>
      </c>
      <c r="F42" s="29">
        <v>0.4392401536653418</v>
      </c>
      <c r="G42" s="29">
        <v>1.3141745700190964E-2</v>
      </c>
      <c r="H42" s="29">
        <v>3.215212225769274E-2</v>
      </c>
    </row>
    <row r="43" spans="1:8" x14ac:dyDescent="0.2">
      <c r="A43" s="55" t="s">
        <v>50</v>
      </c>
      <c r="B43" s="25" t="s">
        <v>51</v>
      </c>
      <c r="C43" s="26">
        <v>155</v>
      </c>
      <c r="D43" s="26">
        <v>251724.53284100007</v>
      </c>
      <c r="E43" s="29">
        <v>0.57496044158246096</v>
      </c>
      <c r="F43" s="27">
        <v>0.31667751216347156</v>
      </c>
      <c r="G43" s="29">
        <v>1.2383417690038827E-2</v>
      </c>
      <c r="H43" s="29">
        <v>9.5978628564028737E-2</v>
      </c>
    </row>
    <row r="44" spans="1:8" x14ac:dyDescent="0.2">
      <c r="A44" s="55"/>
      <c r="B44" s="25" t="s">
        <v>52</v>
      </c>
      <c r="C44" s="26">
        <v>142</v>
      </c>
      <c r="D44" s="26">
        <v>174450.44284019995</v>
      </c>
      <c r="E44" s="29">
        <v>0.43371523205308066</v>
      </c>
      <c r="F44" s="29">
        <v>0.46360123875055742</v>
      </c>
      <c r="G44" s="29">
        <v>3.9806843931953417E-3</v>
      </c>
      <c r="H44" s="29">
        <v>9.8702844803166934E-2</v>
      </c>
    </row>
    <row r="45" spans="1:8" x14ac:dyDescent="0.2">
      <c r="A45" s="55"/>
      <c r="B45" s="25" t="s">
        <v>53</v>
      </c>
      <c r="C45" s="26">
        <v>229</v>
      </c>
      <c r="D45" s="26">
        <v>274054.43596129993</v>
      </c>
      <c r="E45" s="29">
        <v>0.39436448884250835</v>
      </c>
      <c r="F45" s="29">
        <v>0.50195267971843993</v>
      </c>
      <c r="G45" s="29">
        <v>2.9214130644944531E-3</v>
      </c>
      <c r="H45" s="29">
        <v>0.10076141837455779</v>
      </c>
    </row>
    <row r="46" spans="1:8" x14ac:dyDescent="0.2">
      <c r="A46" s="55"/>
      <c r="B46" s="25" t="s">
        <v>54</v>
      </c>
      <c r="C46" s="26">
        <v>217</v>
      </c>
      <c r="D46" s="26">
        <v>280518.21521070006</v>
      </c>
      <c r="E46" s="29">
        <v>0.43352850745166593</v>
      </c>
      <c r="F46" s="29">
        <v>0.44722674921437566</v>
      </c>
      <c r="G46" s="29">
        <v>0</v>
      </c>
      <c r="H46" s="29">
        <v>0.11924474333395825</v>
      </c>
    </row>
    <row r="47" spans="1:8" x14ac:dyDescent="0.2">
      <c r="A47" s="55"/>
      <c r="B47" s="25" t="s">
        <v>55</v>
      </c>
      <c r="C47" s="26">
        <v>200</v>
      </c>
      <c r="D47" s="26">
        <v>238101.808793</v>
      </c>
      <c r="E47" s="29">
        <v>0.46504364733181869</v>
      </c>
      <c r="F47" s="29">
        <v>0.48250820079984874</v>
      </c>
      <c r="G47" s="29">
        <v>2.8681975356336618E-2</v>
      </c>
      <c r="H47" s="29">
        <v>2.3766176511996168E-2</v>
      </c>
    </row>
    <row r="48" spans="1:8" x14ac:dyDescent="0.2">
      <c r="A48" s="55"/>
      <c r="B48" s="25" t="s">
        <v>56</v>
      </c>
      <c r="C48" s="26">
        <v>269</v>
      </c>
      <c r="D48" s="26">
        <v>325648.11617719987</v>
      </c>
      <c r="E48" s="29">
        <v>0.49712827593606901</v>
      </c>
      <c r="F48" s="29">
        <v>0.49989163163781142</v>
      </c>
      <c r="G48" s="29">
        <v>1.8162657531792935E-3</v>
      </c>
      <c r="H48" s="27">
        <v>1.1638266729409547E-3</v>
      </c>
    </row>
    <row r="49" spans="1:8" x14ac:dyDescent="0.2">
      <c r="A49" s="55"/>
      <c r="B49" s="25" t="s">
        <v>57</v>
      </c>
      <c r="C49" s="26">
        <v>292</v>
      </c>
      <c r="D49" s="26">
        <v>372345.12351739971</v>
      </c>
      <c r="E49" s="29">
        <v>0.56583292740304847</v>
      </c>
      <c r="F49" s="29">
        <v>0.40014875398317806</v>
      </c>
      <c r="G49" s="29">
        <v>1.0178674022094166E-3</v>
      </c>
      <c r="H49" s="29">
        <v>3.3000451211564752E-2</v>
      </c>
    </row>
    <row r="50" spans="1:8" x14ac:dyDescent="0.2">
      <c r="A50" s="55"/>
      <c r="B50" s="25" t="s">
        <v>58</v>
      </c>
      <c r="C50" s="26">
        <v>260</v>
      </c>
      <c r="D50" s="26">
        <v>327762.68577550008</v>
      </c>
      <c r="E50" s="29">
        <v>0.5344160367964409</v>
      </c>
      <c r="F50" s="29">
        <v>0.42400407908815113</v>
      </c>
      <c r="G50" s="29">
        <v>2.6249534493664167E-3</v>
      </c>
      <c r="H50" s="29">
        <v>3.8954930666041034E-2</v>
      </c>
    </row>
    <row r="51" spans="1:8" x14ac:dyDescent="0.2">
      <c r="A51" s="55"/>
      <c r="B51" s="25" t="s">
        <v>59</v>
      </c>
      <c r="C51" s="26">
        <v>290</v>
      </c>
      <c r="D51" s="26">
        <v>403220.82927299989</v>
      </c>
      <c r="E51" s="29">
        <v>0.50721319631786888</v>
      </c>
      <c r="F51" s="29">
        <v>0.46378000996170776</v>
      </c>
      <c r="G51" s="29">
        <v>1.5460858284131915E-2</v>
      </c>
      <c r="H51" s="29">
        <v>1.3545935436291562E-2</v>
      </c>
    </row>
    <row r="52" spans="1:8" x14ac:dyDescent="0.2">
      <c r="A52" s="55"/>
      <c r="B52" s="25" t="s">
        <v>60</v>
      </c>
      <c r="C52" s="26">
        <v>216</v>
      </c>
      <c r="D52" s="26">
        <v>355132.3901401998</v>
      </c>
      <c r="E52" s="29">
        <v>0.51633077864795862</v>
      </c>
      <c r="F52" s="29">
        <v>0.42039172446411066</v>
      </c>
      <c r="G52" s="29">
        <v>1.759636321973615E-2</v>
      </c>
      <c r="H52" s="29">
        <v>4.568113366819488E-2</v>
      </c>
    </row>
    <row r="53" spans="1:8" x14ac:dyDescent="0.2">
      <c r="A53" s="55" t="s">
        <v>61</v>
      </c>
      <c r="B53" s="25" t="s">
        <v>11</v>
      </c>
      <c r="C53" s="26">
        <v>422</v>
      </c>
      <c r="D53" s="26">
        <v>608260.26670789986</v>
      </c>
      <c r="E53" s="29">
        <v>0.51492615731615754</v>
      </c>
      <c r="F53" s="29">
        <v>0.42782439276847833</v>
      </c>
      <c r="G53" s="29">
        <v>3.1153638149933579E-3</v>
      </c>
      <c r="H53" s="29">
        <v>5.4134086100370876E-2</v>
      </c>
    </row>
    <row r="54" spans="1:8" x14ac:dyDescent="0.2">
      <c r="A54" s="55"/>
      <c r="B54" s="25" t="s">
        <v>12</v>
      </c>
      <c r="C54" s="26">
        <v>1848</v>
      </c>
      <c r="D54" s="26">
        <v>2394698.3138216049</v>
      </c>
      <c r="E54" s="29">
        <v>0.49410082725353471</v>
      </c>
      <c r="F54" s="29">
        <v>0.44486666124527091</v>
      </c>
      <c r="G54" s="29">
        <v>9.9639058293826965E-3</v>
      </c>
      <c r="H54" s="29">
        <v>5.1068605671808404E-2</v>
      </c>
    </row>
    <row r="55" spans="1:8" x14ac:dyDescent="0.2">
      <c r="A55" s="55" t="s">
        <v>62</v>
      </c>
      <c r="B55" s="25" t="s">
        <v>63</v>
      </c>
      <c r="C55" s="26">
        <v>284</v>
      </c>
      <c r="D55" s="26">
        <v>347588.16173769976</v>
      </c>
      <c r="E55" s="29">
        <v>0.44297313134154431</v>
      </c>
      <c r="F55" s="29">
        <v>0.36411198014795088</v>
      </c>
      <c r="G55" s="29">
        <v>9.1794923962565302E-3</v>
      </c>
      <c r="H55" s="29">
        <v>0.18373539611424927</v>
      </c>
    </row>
    <row r="56" spans="1:8" ht="24" x14ac:dyDescent="0.2">
      <c r="A56" s="55"/>
      <c r="B56" s="25" t="s">
        <v>64</v>
      </c>
      <c r="C56" s="26">
        <v>1986</v>
      </c>
      <c r="D56" s="26">
        <v>2655370.4187918091</v>
      </c>
      <c r="E56" s="29">
        <v>0.50556386172838264</v>
      </c>
      <c r="F56" s="29">
        <v>0.45153361673292947</v>
      </c>
      <c r="G56" s="29">
        <v>8.4978040978052963E-3</v>
      </c>
      <c r="H56" s="29">
        <v>3.4404717440878731E-2</v>
      </c>
    </row>
    <row r="57" spans="1:8" ht="24" x14ac:dyDescent="0.2">
      <c r="A57" s="55"/>
      <c r="B57" s="25" t="s">
        <v>65</v>
      </c>
      <c r="C57" s="26">
        <v>0</v>
      </c>
      <c r="D57" s="26">
        <v>0</v>
      </c>
      <c r="E57" s="29">
        <v>0</v>
      </c>
      <c r="F57" s="29">
        <v>0</v>
      </c>
      <c r="G57" s="29">
        <v>0</v>
      </c>
      <c r="H57" s="29">
        <v>0</v>
      </c>
    </row>
    <row r="58" spans="1:8" ht="36" x14ac:dyDescent="0.2">
      <c r="A58" s="55"/>
      <c r="B58" s="25" t="s">
        <v>66</v>
      </c>
      <c r="C58" s="26">
        <v>0</v>
      </c>
      <c r="D58" s="26">
        <v>0</v>
      </c>
      <c r="E58" s="29">
        <v>0</v>
      </c>
      <c r="F58" s="29">
        <v>0</v>
      </c>
      <c r="G58" s="29">
        <v>0</v>
      </c>
      <c r="H58" s="29">
        <v>0</v>
      </c>
    </row>
    <row r="59" spans="1:8" x14ac:dyDescent="0.2">
      <c r="A59" s="55" t="s">
        <v>67</v>
      </c>
      <c r="B59" s="25" t="s">
        <v>11</v>
      </c>
      <c r="C59" s="26">
        <v>0</v>
      </c>
      <c r="D59" s="26">
        <v>0</v>
      </c>
      <c r="E59" s="29">
        <v>0</v>
      </c>
      <c r="F59" s="29">
        <v>0</v>
      </c>
      <c r="G59" s="29">
        <v>0</v>
      </c>
      <c r="H59" s="29">
        <v>0</v>
      </c>
    </row>
    <row r="60" spans="1:8" x14ac:dyDescent="0.2">
      <c r="A60" s="55"/>
      <c r="B60" s="25" t="s">
        <v>12</v>
      </c>
      <c r="C60" s="26">
        <v>2270</v>
      </c>
      <c r="D60" s="26">
        <v>3002958.5805295128</v>
      </c>
      <c r="E60" s="29">
        <v>0.49831907418517735</v>
      </c>
      <c r="F60" s="29">
        <v>0.44141468730323508</v>
      </c>
      <c r="G60" s="29">
        <v>8.5767085435985348E-3</v>
      </c>
      <c r="H60" s="29">
        <v>5.1689529967985676E-2</v>
      </c>
    </row>
    <row r="61" spans="1:8" x14ac:dyDescent="0.2">
      <c r="A61" s="55" t="s">
        <v>68</v>
      </c>
      <c r="B61" s="25" t="s">
        <v>11</v>
      </c>
      <c r="C61" s="26">
        <v>0</v>
      </c>
      <c r="D61" s="26">
        <v>0</v>
      </c>
      <c r="E61" s="29">
        <v>0</v>
      </c>
      <c r="F61" s="29">
        <v>0</v>
      </c>
      <c r="G61" s="29">
        <v>0</v>
      </c>
      <c r="H61" s="29">
        <v>0</v>
      </c>
    </row>
    <row r="62" spans="1:8" x14ac:dyDescent="0.2">
      <c r="A62" s="55"/>
      <c r="B62" s="25" t="s">
        <v>12</v>
      </c>
      <c r="C62" s="26">
        <v>2270</v>
      </c>
      <c r="D62" s="26">
        <v>3002958.5805295128</v>
      </c>
      <c r="E62" s="29">
        <v>0.49831907418517735</v>
      </c>
      <c r="F62" s="29">
        <v>0.44141468730323508</v>
      </c>
      <c r="G62" s="29">
        <v>8.5767085435985348E-3</v>
      </c>
      <c r="H62" s="29">
        <v>5.1689529967985676E-2</v>
      </c>
    </row>
    <row r="63" spans="1:8" x14ac:dyDescent="0.2">
      <c r="A63" s="55" t="s">
        <v>69</v>
      </c>
      <c r="B63" s="25" t="s">
        <v>11</v>
      </c>
      <c r="C63" s="26">
        <v>284</v>
      </c>
      <c r="D63" s="26">
        <v>347588.16173769976</v>
      </c>
      <c r="E63" s="29">
        <v>0.44297313134154431</v>
      </c>
      <c r="F63" s="29">
        <v>0.36411198014795088</v>
      </c>
      <c r="G63" s="29">
        <v>9.1794923962565302E-3</v>
      </c>
      <c r="H63" s="29">
        <v>0.18373539611424927</v>
      </c>
    </row>
    <row r="64" spans="1:8" x14ac:dyDescent="0.2">
      <c r="A64" s="55"/>
      <c r="B64" s="25" t="s">
        <v>12</v>
      </c>
      <c r="C64" s="26">
        <v>1986</v>
      </c>
      <c r="D64" s="26">
        <v>2655370.4187918091</v>
      </c>
      <c r="E64" s="29">
        <v>0.50556386172838264</v>
      </c>
      <c r="F64" s="29">
        <v>0.45153361673292947</v>
      </c>
      <c r="G64" s="29">
        <v>8.4978040978052963E-3</v>
      </c>
      <c r="H64" s="29">
        <v>3.4404717440878731E-2</v>
      </c>
    </row>
    <row r="65" spans="1:8" x14ac:dyDescent="0.2">
      <c r="A65" s="55" t="s">
        <v>70</v>
      </c>
      <c r="B65" s="25" t="s">
        <v>11</v>
      </c>
      <c r="C65" s="26">
        <v>2089</v>
      </c>
      <c r="D65" s="26">
        <v>2766091.9539630106</v>
      </c>
      <c r="E65" s="29">
        <v>0.49510999159325647</v>
      </c>
      <c r="F65" s="29">
        <v>0.44444401459371752</v>
      </c>
      <c r="G65" s="29">
        <v>7.8415807309022145E-3</v>
      </c>
      <c r="H65" s="29">
        <v>5.2604413082120487E-2</v>
      </c>
    </row>
    <row r="66" spans="1:8" x14ac:dyDescent="0.2">
      <c r="A66" s="55"/>
      <c r="B66" s="25" t="s">
        <v>12</v>
      </c>
      <c r="C66" s="26">
        <v>181</v>
      </c>
      <c r="D66" s="26">
        <v>236866.62656649982</v>
      </c>
      <c r="E66" s="29">
        <v>0.53579424603942571</v>
      </c>
      <c r="F66" s="29">
        <v>0.40603867015135847</v>
      </c>
      <c r="G66" s="29">
        <v>1.7161417826241421E-2</v>
      </c>
      <c r="H66" s="29">
        <v>4.1005665982975149E-2</v>
      </c>
    </row>
    <row r="67" spans="1:8" x14ac:dyDescent="0.2">
      <c r="A67" s="55" t="s">
        <v>71</v>
      </c>
      <c r="B67" s="25" t="s">
        <v>11</v>
      </c>
      <c r="C67" s="26">
        <v>1572</v>
      </c>
      <c r="D67" s="26">
        <v>2165820.6004944034</v>
      </c>
      <c r="E67" s="29">
        <v>0.48056695401840088</v>
      </c>
      <c r="F67" s="29">
        <v>0.47501321642044153</v>
      </c>
      <c r="G67" s="29">
        <v>7.7778129367476797E-3</v>
      </c>
      <c r="H67" s="29">
        <v>3.6642016624407414E-2</v>
      </c>
    </row>
    <row r="68" spans="1:8" x14ac:dyDescent="0.2">
      <c r="A68" s="55"/>
      <c r="B68" s="25" t="s">
        <v>12</v>
      </c>
      <c r="C68" s="26">
        <v>698</v>
      </c>
      <c r="D68" s="26">
        <v>837137.98003509932</v>
      </c>
      <c r="E68" s="28">
        <v>0.54424687638338598</v>
      </c>
      <c r="F68" s="29">
        <v>0.35448948710469158</v>
      </c>
      <c r="G68" s="29">
        <v>1.0643589516899492E-2</v>
      </c>
      <c r="H68" s="27">
        <v>9.0620046995023837E-2</v>
      </c>
    </row>
    <row r="69" spans="1:8" x14ac:dyDescent="0.2">
      <c r="A69" s="55" t="s">
        <v>72</v>
      </c>
      <c r="B69" s="25" t="s">
        <v>11</v>
      </c>
      <c r="C69" s="26">
        <v>154</v>
      </c>
      <c r="D69" s="26">
        <v>200205.28400949991</v>
      </c>
      <c r="E69" s="29">
        <v>0.52137620583853816</v>
      </c>
      <c r="F69" s="29">
        <v>0.34344202066883173</v>
      </c>
      <c r="G69" s="29">
        <v>9.4650450130481217E-3</v>
      </c>
      <c r="H69" s="29">
        <v>0.12571672847958248</v>
      </c>
    </row>
    <row r="70" spans="1:8" x14ac:dyDescent="0.2">
      <c r="A70" s="55"/>
      <c r="B70" s="25" t="s">
        <v>12</v>
      </c>
      <c r="C70" s="26">
        <v>2116</v>
      </c>
      <c r="D70" s="26">
        <v>2802753.2965200106</v>
      </c>
      <c r="E70" s="29">
        <v>0.49667206529686891</v>
      </c>
      <c r="F70" s="29">
        <v>0.44841303623857065</v>
      </c>
      <c r="G70" s="29">
        <v>8.5132532065258955E-3</v>
      </c>
      <c r="H70" s="29">
        <v>4.6401645258031546E-2</v>
      </c>
    </row>
    <row r="71" spans="1:8" x14ac:dyDescent="0.2">
      <c r="A71" s="55" t="s">
        <v>73</v>
      </c>
      <c r="B71" s="25" t="s">
        <v>11</v>
      </c>
      <c r="C71" s="26">
        <v>1552</v>
      </c>
      <c r="D71" s="26">
        <v>1993994.8822821034</v>
      </c>
      <c r="E71" s="29">
        <v>0.48031884824180837</v>
      </c>
      <c r="F71" s="29">
        <v>0.45409631825875296</v>
      </c>
      <c r="G71" s="29">
        <v>3.0350045499985463E-3</v>
      </c>
      <c r="H71" s="29">
        <v>6.254982894943785E-2</v>
      </c>
    </row>
    <row r="72" spans="1:8" x14ac:dyDescent="0.2">
      <c r="A72" s="55"/>
      <c r="B72" s="25" t="s">
        <v>12</v>
      </c>
      <c r="C72" s="26">
        <v>718</v>
      </c>
      <c r="D72" s="26">
        <v>1008963.6982473989</v>
      </c>
      <c r="E72" s="29">
        <v>0.53389256258059681</v>
      </c>
      <c r="F72" s="29">
        <v>0.4163522323623729</v>
      </c>
      <c r="G72" s="29">
        <v>1.9528667887185599E-2</v>
      </c>
      <c r="H72" s="29">
        <v>3.0226537169845712E-2</v>
      </c>
    </row>
    <row r="73" spans="1:8" x14ac:dyDescent="0.2">
      <c r="A73" s="55" t="s">
        <v>74</v>
      </c>
      <c r="B73" s="25" t="s">
        <v>75</v>
      </c>
      <c r="C73" s="26">
        <v>779</v>
      </c>
      <c r="D73" s="26">
        <v>1027789.8640777033</v>
      </c>
      <c r="E73" s="27">
        <v>0.3995686980612716</v>
      </c>
      <c r="F73" s="28">
        <v>0.54745476653500125</v>
      </c>
      <c r="G73" s="29">
        <v>1.9112756987565382E-2</v>
      </c>
      <c r="H73" s="29">
        <v>3.3863778416157515E-2</v>
      </c>
    </row>
    <row r="74" spans="1:8" x14ac:dyDescent="0.2">
      <c r="A74" s="55"/>
      <c r="B74" s="25" t="s">
        <v>76</v>
      </c>
      <c r="C74" s="26">
        <v>241</v>
      </c>
      <c r="D74" s="26">
        <v>319605.47395720001</v>
      </c>
      <c r="E74" s="29">
        <v>0.55867575073451736</v>
      </c>
      <c r="F74" s="29">
        <v>0.40798375095309469</v>
      </c>
      <c r="G74" s="29">
        <v>1.6430384466453851E-2</v>
      </c>
      <c r="H74" s="29">
        <v>1.6910113845934167E-2</v>
      </c>
    </row>
    <row r="75" spans="1:8" x14ac:dyDescent="0.2">
      <c r="A75" s="55"/>
      <c r="B75" s="25" t="s">
        <v>77</v>
      </c>
      <c r="C75" s="26">
        <v>221</v>
      </c>
      <c r="D75" s="26">
        <v>299575.04617969983</v>
      </c>
      <c r="E75" s="29">
        <v>0.53457414304306627</v>
      </c>
      <c r="F75" s="29">
        <v>0.4091290941198073</v>
      </c>
      <c r="G75" s="29">
        <v>0</v>
      </c>
      <c r="H75" s="29">
        <v>5.6296762837127229E-2</v>
      </c>
    </row>
    <row r="76" spans="1:8" x14ac:dyDescent="0.2">
      <c r="A76" s="55"/>
      <c r="B76" s="25" t="s">
        <v>78</v>
      </c>
      <c r="C76" s="26">
        <v>188</v>
      </c>
      <c r="D76" s="26">
        <v>253126.0744582999</v>
      </c>
      <c r="E76" s="29">
        <v>0.48123922861083102</v>
      </c>
      <c r="F76" s="29">
        <v>0.43489341271728643</v>
      </c>
      <c r="G76" s="29">
        <v>0</v>
      </c>
      <c r="H76" s="29">
        <v>8.3867358671882983E-2</v>
      </c>
    </row>
    <row r="77" spans="1:8" x14ac:dyDescent="0.2">
      <c r="A77" s="55"/>
      <c r="B77" s="25" t="s">
        <v>79</v>
      </c>
      <c r="C77" s="26">
        <v>236</v>
      </c>
      <c r="D77" s="26">
        <v>301032.33706529962</v>
      </c>
      <c r="E77" s="29">
        <v>0.47228906823973416</v>
      </c>
      <c r="F77" s="29">
        <v>0.46407861554652841</v>
      </c>
      <c r="G77" s="29">
        <v>2.8580377808825608E-3</v>
      </c>
      <c r="H77" s="29">
        <v>6.0774278432856411E-2</v>
      </c>
    </row>
    <row r="78" spans="1:8" x14ac:dyDescent="0.2">
      <c r="A78" s="55"/>
      <c r="B78" s="25" t="s">
        <v>80</v>
      </c>
      <c r="C78" s="26">
        <v>302</v>
      </c>
      <c r="D78" s="26">
        <v>408865.88113099989</v>
      </c>
      <c r="E78" s="28">
        <v>0.66603857380520581</v>
      </c>
      <c r="F78" s="27">
        <v>0.30532196280105567</v>
      </c>
      <c r="G78" s="29">
        <v>0</v>
      </c>
      <c r="H78" s="29">
        <v>2.863946339373873E-2</v>
      </c>
    </row>
    <row r="79" spans="1:8" x14ac:dyDescent="0.2">
      <c r="A79" s="60"/>
      <c r="B79" s="25" t="s">
        <v>81</v>
      </c>
      <c r="C79" s="26">
        <v>303</v>
      </c>
      <c r="D79" s="26">
        <v>392963.90366029984</v>
      </c>
      <c r="E79" s="29">
        <v>0.53630639099407773</v>
      </c>
      <c r="F79" s="29">
        <v>0.34431047780780966</v>
      </c>
      <c r="G79" s="29">
        <v>0</v>
      </c>
      <c r="H79" s="29">
        <v>0.11938313119811246</v>
      </c>
    </row>
  </sheetData>
  <mergeCells count="24">
    <mergeCell ref="C2:D2"/>
    <mergeCell ref="A5:A8"/>
    <mergeCell ref="A9:A10"/>
    <mergeCell ref="A73:A79"/>
    <mergeCell ref="C1:H1"/>
    <mergeCell ref="A61:A62"/>
    <mergeCell ref="A63:A64"/>
    <mergeCell ref="A65:A66"/>
    <mergeCell ref="A67:A68"/>
    <mergeCell ref="A69:A70"/>
    <mergeCell ref="A71:A72"/>
    <mergeCell ref="A36:A38"/>
    <mergeCell ref="A39:A42"/>
    <mergeCell ref="A53:A54"/>
    <mergeCell ref="A55:A58"/>
    <mergeCell ref="A59:A60"/>
    <mergeCell ref="A43:A52"/>
    <mergeCell ref="A26:A29"/>
    <mergeCell ref="A30:A33"/>
    <mergeCell ref="A34:A35"/>
    <mergeCell ref="A1:B3"/>
    <mergeCell ref="A11:A16"/>
    <mergeCell ref="A17:A23"/>
    <mergeCell ref="A24:A25"/>
  </mergeCells>
  <hyperlinks>
    <hyperlink ref="A1" location="summarysheet!A1" display="Vissza" xr:uid="{E09E6BD4-85D3-4C4A-9B12-2619FF94FFCD}"/>
  </hyperlinks>
  <pageMargins left="0.75" right="0.75" top="1" bottom="1" header="0.5" footer="0.5"/>
  <pageSetup orientation="portrait" horizontalDpi="300" verticalDpi="300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4A8084-BBB5-43E3-9F68-0845AD437C16}">
  <sheetPr codeName="Munka63"/>
  <dimension ref="A1:H79"/>
  <sheetViews>
    <sheetView showGridLines="0" workbookViewId="0">
      <selection activeCell="C4" sqref="C4:H79"/>
    </sheetView>
  </sheetViews>
  <sheetFormatPr defaultRowHeight="12.75" x14ac:dyDescent="0.2"/>
  <cols>
    <col min="1" max="2" width="22.7109375" style="15" customWidth="1"/>
    <col min="3" max="8" width="13.5703125" style="15" customWidth="1"/>
    <col min="9" max="16384" width="9.140625" style="15"/>
  </cols>
  <sheetData>
    <row r="1" spans="1:8" s="14" customFormat="1" ht="51.75" customHeight="1" x14ac:dyDescent="0.2">
      <c r="A1" s="56" t="s">
        <v>435</v>
      </c>
      <c r="B1" s="57"/>
      <c r="C1" s="61" t="s">
        <v>242</v>
      </c>
      <c r="D1" s="61"/>
      <c r="E1" s="61"/>
      <c r="F1" s="61"/>
      <c r="G1" s="61"/>
      <c r="H1" s="61"/>
    </row>
    <row r="2" spans="1:8" ht="24" x14ac:dyDescent="0.2">
      <c r="A2" s="57"/>
      <c r="B2" s="57"/>
      <c r="C2" s="59" t="s">
        <v>2</v>
      </c>
      <c r="D2" s="59"/>
      <c r="E2" s="13" t="s">
        <v>243</v>
      </c>
      <c r="F2" s="13" t="s">
        <v>244</v>
      </c>
      <c r="G2" s="13" t="s">
        <v>245</v>
      </c>
      <c r="H2" s="13" t="s">
        <v>27</v>
      </c>
    </row>
    <row r="3" spans="1:8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  <c r="H3" s="21" t="s">
        <v>394</v>
      </c>
    </row>
    <row r="4" spans="1:8" s="16" customFormat="1" x14ac:dyDescent="0.2">
      <c r="A4" s="22" t="s">
        <v>0</v>
      </c>
      <c r="B4" s="22" t="s">
        <v>2</v>
      </c>
      <c r="C4" s="23">
        <v>1184</v>
      </c>
      <c r="D4" s="23">
        <v>1496431.5396659013</v>
      </c>
      <c r="E4" s="24">
        <v>0.4286983701645497</v>
      </c>
      <c r="F4" s="24">
        <v>0.50349942959904348</v>
      </c>
      <c r="G4" s="24">
        <v>2.1260079413123679E-2</v>
      </c>
      <c r="H4" s="24">
        <v>4.6542120823281789E-2</v>
      </c>
    </row>
    <row r="5" spans="1:8" x14ac:dyDescent="0.2">
      <c r="A5" s="55" t="s">
        <v>5</v>
      </c>
      <c r="B5" s="25" t="s">
        <v>6</v>
      </c>
      <c r="C5" s="26">
        <v>329</v>
      </c>
      <c r="D5" s="26">
        <v>384002.5137846999</v>
      </c>
      <c r="E5" s="29">
        <v>0.42126151209936508</v>
      </c>
      <c r="F5" s="29">
        <v>0.47228204702894816</v>
      </c>
      <c r="G5" s="29">
        <v>1.0761294646932724E-2</v>
      </c>
      <c r="H5" s="29">
        <v>9.5695146224754085E-2</v>
      </c>
    </row>
    <row r="6" spans="1:8" x14ac:dyDescent="0.2">
      <c r="A6" s="55"/>
      <c r="B6" s="25" t="s">
        <v>7</v>
      </c>
      <c r="C6" s="26">
        <v>341</v>
      </c>
      <c r="D6" s="26">
        <v>433280.84988589969</v>
      </c>
      <c r="E6" s="29">
        <v>0.44439374570906026</v>
      </c>
      <c r="F6" s="29">
        <v>0.49632966359402042</v>
      </c>
      <c r="G6" s="29">
        <v>1.9152187914109917E-2</v>
      </c>
      <c r="H6" s="29">
        <v>4.0124402782809827E-2</v>
      </c>
    </row>
    <row r="7" spans="1:8" x14ac:dyDescent="0.2">
      <c r="A7" s="55"/>
      <c r="B7" s="25" t="s">
        <v>8</v>
      </c>
      <c r="C7" s="26">
        <v>374</v>
      </c>
      <c r="D7" s="26">
        <v>468569.68839379965</v>
      </c>
      <c r="E7" s="29">
        <v>0.46814986352604776</v>
      </c>
      <c r="F7" s="29">
        <v>0.49932211625406525</v>
      </c>
      <c r="G7" s="29">
        <v>1.5627256470004503E-2</v>
      </c>
      <c r="H7" s="29">
        <v>1.690076374988321E-2</v>
      </c>
    </row>
    <row r="8" spans="1:8" x14ac:dyDescent="0.2">
      <c r="A8" s="55"/>
      <c r="B8" s="25" t="s">
        <v>9</v>
      </c>
      <c r="C8" s="26">
        <v>140</v>
      </c>
      <c r="D8" s="26">
        <v>210578.48760150003</v>
      </c>
      <c r="E8" s="29">
        <v>0.32217985694858192</v>
      </c>
      <c r="F8" s="29">
        <v>0.58447369385287251</v>
      </c>
      <c r="G8" s="29">
        <v>5.7276288569536114E-2</v>
      </c>
      <c r="H8" s="29">
        <v>3.6070160629009536E-2</v>
      </c>
    </row>
    <row r="9" spans="1:8" x14ac:dyDescent="0.2">
      <c r="A9" s="55" t="s">
        <v>10</v>
      </c>
      <c r="B9" s="25" t="s">
        <v>11</v>
      </c>
      <c r="C9" s="26">
        <v>841</v>
      </c>
      <c r="D9" s="26">
        <v>1020401.4150300003</v>
      </c>
      <c r="E9" s="29">
        <v>0.44505468752779792</v>
      </c>
      <c r="F9" s="29">
        <v>0.48080401723578142</v>
      </c>
      <c r="G9" s="29">
        <v>1.740486566728041E-2</v>
      </c>
      <c r="H9" s="29">
        <v>5.6736429569139615E-2</v>
      </c>
    </row>
    <row r="10" spans="1:8" x14ac:dyDescent="0.2">
      <c r="A10" s="55"/>
      <c r="B10" s="25" t="s">
        <v>12</v>
      </c>
      <c r="C10" s="26">
        <v>343</v>
      </c>
      <c r="D10" s="26">
        <v>476030.1246358995</v>
      </c>
      <c r="E10" s="29">
        <v>0.39363754414034974</v>
      </c>
      <c r="F10" s="29">
        <v>0.5521485164774762</v>
      </c>
      <c r="G10" s="29">
        <v>2.9523979863773739E-2</v>
      </c>
      <c r="H10" s="29">
        <v>2.4689959518401541E-2</v>
      </c>
    </row>
    <row r="11" spans="1:8" x14ac:dyDescent="0.2">
      <c r="A11" s="55" t="s">
        <v>13</v>
      </c>
      <c r="B11" s="25" t="s">
        <v>14</v>
      </c>
      <c r="C11" s="26">
        <v>251</v>
      </c>
      <c r="D11" s="26">
        <v>313440.94165400002</v>
      </c>
      <c r="E11" s="29">
        <v>0.44339085739065076</v>
      </c>
      <c r="F11" s="29">
        <v>0.4750920506035291</v>
      </c>
      <c r="G11" s="29">
        <v>1.3183868623524043E-2</v>
      </c>
      <c r="H11" s="29">
        <v>6.8333223382296027E-2</v>
      </c>
    </row>
    <row r="12" spans="1:8" ht="24" x14ac:dyDescent="0.2">
      <c r="A12" s="55"/>
      <c r="B12" s="25" t="s">
        <v>15</v>
      </c>
      <c r="C12" s="26">
        <v>346</v>
      </c>
      <c r="D12" s="26">
        <v>450697.14567339985</v>
      </c>
      <c r="E12" s="29">
        <v>0.4607794811631461</v>
      </c>
      <c r="F12" s="29">
        <v>0.48460126609093446</v>
      </c>
      <c r="G12" s="29">
        <v>2.3736367058007288E-2</v>
      </c>
      <c r="H12" s="29">
        <v>3.0882885687912375E-2</v>
      </c>
    </row>
    <row r="13" spans="1:8" x14ac:dyDescent="0.2">
      <c r="A13" s="55"/>
      <c r="B13" s="25" t="s">
        <v>16</v>
      </c>
      <c r="C13" s="26">
        <v>334</v>
      </c>
      <c r="D13" s="26">
        <v>462265.59731689957</v>
      </c>
      <c r="E13" s="29">
        <v>0.39734898179905076</v>
      </c>
      <c r="F13" s="29">
        <v>0.54682279202341777</v>
      </c>
      <c r="G13" s="29">
        <v>3.0403092715258394E-2</v>
      </c>
      <c r="H13" s="29">
        <v>2.5425133462274041E-2</v>
      </c>
    </row>
    <row r="14" spans="1:8" ht="24" x14ac:dyDescent="0.2">
      <c r="A14" s="55"/>
      <c r="B14" s="25" t="s">
        <v>17</v>
      </c>
      <c r="C14" s="26">
        <v>52</v>
      </c>
      <c r="D14" s="26">
        <v>50863.016853299996</v>
      </c>
      <c r="E14" s="29">
        <v>0.50562948075171887</v>
      </c>
      <c r="F14" s="29">
        <v>0.48380821801181528</v>
      </c>
      <c r="G14" s="29">
        <v>0</v>
      </c>
      <c r="H14" s="29">
        <v>1.0562301236465968E-2</v>
      </c>
    </row>
    <row r="15" spans="1:8" ht="24" x14ac:dyDescent="0.2">
      <c r="A15" s="55"/>
      <c r="B15" s="25" t="s">
        <v>18</v>
      </c>
      <c r="C15" s="26">
        <v>78</v>
      </c>
      <c r="D15" s="26">
        <v>70561.57213070002</v>
      </c>
      <c r="E15" s="29">
        <v>0.32296094116765134</v>
      </c>
      <c r="F15" s="29">
        <v>0.4597997547575069</v>
      </c>
      <c r="G15" s="29">
        <v>0</v>
      </c>
      <c r="H15" s="28">
        <v>0.21723930407484143</v>
      </c>
    </row>
    <row r="16" spans="1:8" ht="24" x14ac:dyDescent="0.2">
      <c r="A16" s="55"/>
      <c r="B16" s="25" t="s">
        <v>19</v>
      </c>
      <c r="C16" s="26">
        <v>123</v>
      </c>
      <c r="D16" s="26">
        <v>148603.26603759994</v>
      </c>
      <c r="E16" s="29">
        <v>0.42180553645530333</v>
      </c>
      <c r="F16" s="29">
        <v>0.5134558470430528</v>
      </c>
      <c r="G16" s="29">
        <v>1.9714724687536326E-2</v>
      </c>
      <c r="H16" s="29">
        <v>4.5023891814107937E-2</v>
      </c>
    </row>
    <row r="17" spans="1:8" x14ac:dyDescent="0.2">
      <c r="A17" s="55" t="s">
        <v>20</v>
      </c>
      <c r="B17" s="25" t="s">
        <v>21</v>
      </c>
      <c r="C17" s="26">
        <v>212</v>
      </c>
      <c r="D17" s="26">
        <v>269997.81250690005</v>
      </c>
      <c r="E17" s="29">
        <v>0.41988575847481263</v>
      </c>
      <c r="F17" s="29">
        <v>0.49777515605562639</v>
      </c>
      <c r="G17" s="29">
        <v>2.8632056401577097E-2</v>
      </c>
      <c r="H17" s="29">
        <v>5.3707029067983345E-2</v>
      </c>
    </row>
    <row r="18" spans="1:8" x14ac:dyDescent="0.2">
      <c r="A18" s="55"/>
      <c r="B18" s="25" t="s">
        <v>22</v>
      </c>
      <c r="C18" s="26">
        <v>174</v>
      </c>
      <c r="D18" s="26">
        <v>244231.8647798</v>
      </c>
      <c r="E18" s="28">
        <v>0.58908864753383938</v>
      </c>
      <c r="F18" s="27">
        <v>0.36224513350527127</v>
      </c>
      <c r="G18" s="29">
        <v>1.509952910536435E-2</v>
      </c>
      <c r="H18" s="29">
        <v>3.3566689855524724E-2</v>
      </c>
    </row>
    <row r="19" spans="1:8" ht="24" x14ac:dyDescent="0.2">
      <c r="A19" s="55"/>
      <c r="B19" s="25" t="s">
        <v>23</v>
      </c>
      <c r="C19" s="26">
        <v>461</v>
      </c>
      <c r="D19" s="26">
        <v>570074.58183569915</v>
      </c>
      <c r="E19" s="27">
        <v>0.35002673003022911</v>
      </c>
      <c r="F19" s="28">
        <v>0.60361289826174713</v>
      </c>
      <c r="G19" s="29">
        <v>9.3337914212311777E-3</v>
      </c>
      <c r="H19" s="29">
        <v>3.7026580286793953E-2</v>
      </c>
    </row>
    <row r="20" spans="1:8" x14ac:dyDescent="0.2">
      <c r="A20" s="55"/>
      <c r="B20" s="25" t="s">
        <v>24</v>
      </c>
      <c r="C20" s="26">
        <v>11</v>
      </c>
      <c r="D20" s="26">
        <v>15097.0599657</v>
      </c>
      <c r="E20" s="29">
        <v>0.28651164176517474</v>
      </c>
      <c r="F20" s="29">
        <v>0.71348835823482526</v>
      </c>
      <c r="G20" s="29">
        <v>0</v>
      </c>
      <c r="H20" s="29">
        <v>0</v>
      </c>
    </row>
    <row r="21" spans="1:8" x14ac:dyDescent="0.2">
      <c r="A21" s="55"/>
      <c r="B21" s="25" t="s">
        <v>25</v>
      </c>
      <c r="C21" s="26">
        <v>321</v>
      </c>
      <c r="D21" s="26">
        <v>387247.32716599957</v>
      </c>
      <c r="E21" s="29">
        <v>0.45658331436309041</v>
      </c>
      <c r="F21" s="29">
        <v>0.4377600054280868</v>
      </c>
      <c r="G21" s="29">
        <v>3.8928396205657745E-2</v>
      </c>
      <c r="H21" s="29">
        <v>6.6728284003166619E-2</v>
      </c>
    </row>
    <row r="22" spans="1:8" x14ac:dyDescent="0.2">
      <c r="A22" s="55"/>
      <c r="B22" s="25" t="s">
        <v>26</v>
      </c>
      <c r="C22" s="26">
        <v>4</v>
      </c>
      <c r="D22" s="26">
        <v>8902.5179272000005</v>
      </c>
      <c r="E22" s="29">
        <v>0.40413438564471121</v>
      </c>
      <c r="F22" s="29">
        <v>0.59586561435528884</v>
      </c>
      <c r="G22" s="29">
        <v>0</v>
      </c>
      <c r="H22" s="29">
        <v>0</v>
      </c>
    </row>
    <row r="23" spans="1:8" x14ac:dyDescent="0.2">
      <c r="A23" s="55"/>
      <c r="B23" s="25" t="s">
        <v>27</v>
      </c>
      <c r="C23" s="26">
        <v>1</v>
      </c>
      <c r="D23" s="26">
        <v>880.37548460000005</v>
      </c>
      <c r="E23" s="29">
        <v>0</v>
      </c>
      <c r="F23" s="29">
        <v>1</v>
      </c>
      <c r="G23" s="29">
        <v>0</v>
      </c>
      <c r="H23" s="29">
        <v>0</v>
      </c>
    </row>
    <row r="24" spans="1:8" x14ac:dyDescent="0.2">
      <c r="A24" s="55" t="s">
        <v>28</v>
      </c>
      <c r="B24" s="25" t="s">
        <v>29</v>
      </c>
      <c r="C24" s="26">
        <v>996</v>
      </c>
      <c r="D24" s="26">
        <v>1250955.1625110002</v>
      </c>
      <c r="E24" s="29">
        <v>0.4370021767633841</v>
      </c>
      <c r="F24" s="29">
        <v>0.49963550443383958</v>
      </c>
      <c r="G24" s="29">
        <v>1.9164958171623666E-2</v>
      </c>
      <c r="H24" s="29">
        <v>4.4197360631151969E-2</v>
      </c>
    </row>
    <row r="25" spans="1:8" x14ac:dyDescent="0.2">
      <c r="A25" s="55"/>
      <c r="B25" s="25" t="s">
        <v>26</v>
      </c>
      <c r="C25" s="26">
        <v>188</v>
      </c>
      <c r="D25" s="26">
        <v>245476.37715490005</v>
      </c>
      <c r="E25" s="29">
        <v>0.38638191652571685</v>
      </c>
      <c r="F25" s="29">
        <v>0.52319011099572255</v>
      </c>
      <c r="G25" s="29">
        <v>3.1936881651764705E-2</v>
      </c>
      <c r="H25" s="29">
        <v>5.8491090826795641E-2</v>
      </c>
    </row>
    <row r="26" spans="1:8" x14ac:dyDescent="0.2">
      <c r="A26" s="55" t="s">
        <v>30</v>
      </c>
      <c r="B26" s="25" t="s">
        <v>31</v>
      </c>
      <c r="C26" s="26">
        <v>173</v>
      </c>
      <c r="D26" s="26">
        <v>218636.84289610016</v>
      </c>
      <c r="E26" s="28">
        <v>0.58263824994233004</v>
      </c>
      <c r="F26" s="29">
        <v>0.38787963102495321</v>
      </c>
      <c r="G26" s="29">
        <v>1.4531332844527962E-2</v>
      </c>
      <c r="H26" s="29">
        <v>1.4950786188187801E-2</v>
      </c>
    </row>
    <row r="27" spans="1:8" ht="24" x14ac:dyDescent="0.2">
      <c r="A27" s="55"/>
      <c r="B27" s="25" t="s">
        <v>32</v>
      </c>
      <c r="C27" s="26">
        <v>288</v>
      </c>
      <c r="D27" s="26">
        <v>367412.03809310001</v>
      </c>
      <c r="E27" s="29">
        <v>0.39535546702172114</v>
      </c>
      <c r="F27" s="29">
        <v>0.54940440084559872</v>
      </c>
      <c r="G27" s="29">
        <v>2.5469335174937314E-2</v>
      </c>
      <c r="H27" s="29">
        <v>2.9770796957742415E-2</v>
      </c>
    </row>
    <row r="28" spans="1:8" x14ac:dyDescent="0.2">
      <c r="A28" s="55"/>
      <c r="B28" s="25" t="s">
        <v>33</v>
      </c>
      <c r="C28" s="26">
        <v>378</v>
      </c>
      <c r="D28" s="26">
        <v>496600.75307479966</v>
      </c>
      <c r="E28" s="29">
        <v>0.36764922901919128</v>
      </c>
      <c r="F28" s="29">
        <v>0.57379061460722447</v>
      </c>
      <c r="G28" s="29">
        <v>8.4665818172182748E-3</v>
      </c>
      <c r="H28" s="29">
        <v>5.0093574556366052E-2</v>
      </c>
    </row>
    <row r="29" spans="1:8" x14ac:dyDescent="0.2">
      <c r="A29" s="55"/>
      <c r="B29" s="25" t="s">
        <v>34</v>
      </c>
      <c r="C29" s="26">
        <v>345</v>
      </c>
      <c r="D29" s="26">
        <v>413781.90560189972</v>
      </c>
      <c r="E29" s="29">
        <v>0.45023315463904801</v>
      </c>
      <c r="F29" s="29">
        <v>0.43947065898660503</v>
      </c>
      <c r="G29" s="29">
        <v>3.6432036242792128E-2</v>
      </c>
      <c r="H29" s="29">
        <v>7.3864150131555853E-2</v>
      </c>
    </row>
    <row r="30" spans="1:8" x14ac:dyDescent="0.2">
      <c r="A30" s="55" t="s">
        <v>35</v>
      </c>
      <c r="B30" s="25" t="s">
        <v>36</v>
      </c>
      <c r="C30" s="26">
        <v>126</v>
      </c>
      <c r="D30" s="26">
        <v>371091.27544900018</v>
      </c>
      <c r="E30" s="29">
        <v>0.37297983747942332</v>
      </c>
      <c r="F30" s="29">
        <v>0.5044736325732565</v>
      </c>
      <c r="G30" s="29">
        <v>1.5707336681379542E-2</v>
      </c>
      <c r="H30" s="29">
        <v>0.10683919326594024</v>
      </c>
    </row>
    <row r="31" spans="1:8" x14ac:dyDescent="0.2">
      <c r="A31" s="55"/>
      <c r="B31" s="25" t="s">
        <v>37</v>
      </c>
      <c r="C31" s="26">
        <v>409</v>
      </c>
      <c r="D31" s="26">
        <v>276746.40156639955</v>
      </c>
      <c r="E31" s="29">
        <v>0.38330462198312903</v>
      </c>
      <c r="F31" s="29">
        <v>0.55838622289122486</v>
      </c>
      <c r="G31" s="29">
        <v>1.9045194186329495E-2</v>
      </c>
      <c r="H31" s="29">
        <v>3.9263960939318263E-2</v>
      </c>
    </row>
    <row r="32" spans="1:8" x14ac:dyDescent="0.2">
      <c r="A32" s="55"/>
      <c r="B32" s="25" t="s">
        <v>38</v>
      </c>
      <c r="C32" s="26">
        <v>463</v>
      </c>
      <c r="D32" s="26">
        <v>308033.37021449982</v>
      </c>
      <c r="E32" s="29">
        <v>0.39535207282638601</v>
      </c>
      <c r="F32" s="29">
        <v>0.54501819251107009</v>
      </c>
      <c r="G32" s="29">
        <v>3.1662444632568253E-2</v>
      </c>
      <c r="H32" s="29">
        <v>2.7967290029976367E-2</v>
      </c>
    </row>
    <row r="33" spans="1:8" x14ac:dyDescent="0.2">
      <c r="A33" s="55"/>
      <c r="B33" s="25" t="s">
        <v>39</v>
      </c>
      <c r="C33" s="26">
        <v>186</v>
      </c>
      <c r="D33" s="26">
        <v>540560.49243599991</v>
      </c>
      <c r="E33" s="29">
        <v>0.50919073093671985</v>
      </c>
      <c r="F33" s="29">
        <v>0.45107161509008853</v>
      </c>
      <c r="G33" s="29">
        <v>2.0278247175634666E-2</v>
      </c>
      <c r="H33" s="29">
        <v>1.9459406797557265E-2</v>
      </c>
    </row>
    <row r="34" spans="1:8" x14ac:dyDescent="0.2">
      <c r="A34" s="55" t="s">
        <v>40</v>
      </c>
      <c r="B34" s="25" t="s">
        <v>41</v>
      </c>
      <c r="C34" s="26">
        <v>888</v>
      </c>
      <c r="D34" s="26">
        <v>1227548.8145585994</v>
      </c>
      <c r="E34" s="29">
        <v>0.42662172441395829</v>
      </c>
      <c r="F34" s="29">
        <v>0.52447470730783385</v>
      </c>
      <c r="G34" s="29">
        <v>1.580611362993074E-2</v>
      </c>
      <c r="H34" s="29">
        <v>3.3097454648277465E-2</v>
      </c>
    </row>
    <row r="35" spans="1:8" x14ac:dyDescent="0.2">
      <c r="A35" s="55"/>
      <c r="B35" s="25" t="s">
        <v>42</v>
      </c>
      <c r="C35" s="26">
        <v>296</v>
      </c>
      <c r="D35" s="26">
        <v>268882.72510729986</v>
      </c>
      <c r="E35" s="29">
        <v>0.43817902396401043</v>
      </c>
      <c r="F35" s="29">
        <v>0.40773955035731502</v>
      </c>
      <c r="G35" s="29">
        <v>4.6159444848854078E-2</v>
      </c>
      <c r="H35" s="28">
        <v>0.10792198082982087</v>
      </c>
    </row>
    <row r="36" spans="1:8" x14ac:dyDescent="0.2">
      <c r="A36" s="55" t="s">
        <v>43</v>
      </c>
      <c r="B36" s="25" t="s">
        <v>44</v>
      </c>
      <c r="C36" s="26">
        <v>229</v>
      </c>
      <c r="D36" s="26">
        <v>302648.78029140003</v>
      </c>
      <c r="E36" s="29">
        <v>0.41143813348200803</v>
      </c>
      <c r="F36" s="29">
        <v>0.43519805344162726</v>
      </c>
      <c r="G36" s="29">
        <v>3.3711037539872472E-2</v>
      </c>
      <c r="H36" s="28">
        <v>0.11965277553649209</v>
      </c>
    </row>
    <row r="37" spans="1:8" x14ac:dyDescent="0.2">
      <c r="A37" s="55"/>
      <c r="B37" s="25" t="s">
        <v>45</v>
      </c>
      <c r="C37" s="26">
        <v>471</v>
      </c>
      <c r="D37" s="26">
        <v>528736.63585439965</v>
      </c>
      <c r="E37" s="29">
        <v>0.39867840282500827</v>
      </c>
      <c r="F37" s="29">
        <v>0.531664363100253</v>
      </c>
      <c r="G37" s="29">
        <v>1.8521215814893324E-2</v>
      </c>
      <c r="H37" s="29">
        <v>5.1136018259845768E-2</v>
      </c>
    </row>
    <row r="38" spans="1:8" x14ac:dyDescent="0.2">
      <c r="A38" s="55"/>
      <c r="B38" s="25" t="s">
        <v>46</v>
      </c>
      <c r="C38" s="26">
        <v>484</v>
      </c>
      <c r="D38" s="26">
        <v>665046.12352009956</v>
      </c>
      <c r="E38" s="29">
        <v>0.46042014911037316</v>
      </c>
      <c r="F38" s="29">
        <v>0.51218979827179645</v>
      </c>
      <c r="G38" s="29">
        <v>1.7771404442360913E-2</v>
      </c>
      <c r="H38" s="27">
        <v>9.6186481754699966E-3</v>
      </c>
    </row>
    <row r="39" spans="1:8" x14ac:dyDescent="0.2">
      <c r="A39" s="55" t="s">
        <v>47</v>
      </c>
      <c r="B39" s="25" t="s">
        <v>44</v>
      </c>
      <c r="C39" s="26">
        <v>200</v>
      </c>
      <c r="D39" s="26">
        <v>268755.12410989997</v>
      </c>
      <c r="E39" s="29">
        <v>0.40349372059844346</v>
      </c>
      <c r="F39" s="29">
        <v>0.51088444942413014</v>
      </c>
      <c r="G39" s="29">
        <v>3.240130492670755E-2</v>
      </c>
      <c r="H39" s="29">
        <v>5.3220525050718906E-2</v>
      </c>
    </row>
    <row r="40" spans="1:8" x14ac:dyDescent="0.2">
      <c r="A40" s="55"/>
      <c r="B40" s="25" t="s">
        <v>48</v>
      </c>
      <c r="C40" s="26">
        <v>261</v>
      </c>
      <c r="D40" s="26">
        <v>292056.05305129982</v>
      </c>
      <c r="E40" s="29">
        <v>0.33177464373724175</v>
      </c>
      <c r="F40" s="29">
        <v>0.551072236932306</v>
      </c>
      <c r="G40" s="29">
        <v>1.9330545901434702E-2</v>
      </c>
      <c r="H40" s="29">
        <v>9.782257342901815E-2</v>
      </c>
    </row>
    <row r="41" spans="1:8" x14ac:dyDescent="0.2">
      <c r="A41" s="55"/>
      <c r="B41" s="25" t="s">
        <v>49</v>
      </c>
      <c r="C41" s="26">
        <v>374</v>
      </c>
      <c r="D41" s="26">
        <v>445985.72561479977</v>
      </c>
      <c r="E41" s="29">
        <v>0.44867291503367296</v>
      </c>
      <c r="F41" s="29">
        <v>0.51858138721609548</v>
      </c>
      <c r="G41" s="29">
        <v>1.5962446008527052E-2</v>
      </c>
      <c r="H41" s="29">
        <v>1.6783251741704648E-2</v>
      </c>
    </row>
    <row r="42" spans="1:8" x14ac:dyDescent="0.2">
      <c r="A42" s="55"/>
      <c r="B42" s="25" t="s">
        <v>46</v>
      </c>
      <c r="C42" s="26">
        <v>349</v>
      </c>
      <c r="D42" s="26">
        <v>489634.63688990008</v>
      </c>
      <c r="E42" s="29">
        <v>0.48215185537677724</v>
      </c>
      <c r="F42" s="29">
        <v>0.45733229931372743</v>
      </c>
      <c r="G42" s="29">
        <v>2.1121076530428193E-2</v>
      </c>
      <c r="H42" s="29">
        <v>3.9394768779066905E-2</v>
      </c>
    </row>
    <row r="43" spans="1:8" x14ac:dyDescent="0.2">
      <c r="A43" s="55" t="s">
        <v>50</v>
      </c>
      <c r="B43" s="25" t="s">
        <v>51</v>
      </c>
      <c r="C43" s="26">
        <v>87</v>
      </c>
      <c r="D43" s="26">
        <v>144731.64855940008</v>
      </c>
      <c r="E43" s="29">
        <v>0.31872616591227204</v>
      </c>
      <c r="F43" s="29">
        <v>0.57515402799019322</v>
      </c>
      <c r="G43" s="29">
        <v>4.4759370458226283E-2</v>
      </c>
      <c r="H43" s="29">
        <v>6.136043563930791E-2</v>
      </c>
    </row>
    <row r="44" spans="1:8" x14ac:dyDescent="0.2">
      <c r="A44" s="55"/>
      <c r="B44" s="25" t="s">
        <v>52</v>
      </c>
      <c r="C44" s="26">
        <v>68</v>
      </c>
      <c r="D44" s="26">
        <v>75661.814298199999</v>
      </c>
      <c r="E44" s="29">
        <v>0.4596331403082326</v>
      </c>
      <c r="F44" s="29">
        <v>0.47473589552761375</v>
      </c>
      <c r="G44" s="29">
        <v>1.5265114807423765E-2</v>
      </c>
      <c r="H44" s="29">
        <v>5.0365849356729712E-2</v>
      </c>
    </row>
    <row r="45" spans="1:8" x14ac:dyDescent="0.2">
      <c r="A45" s="55"/>
      <c r="B45" s="25" t="s">
        <v>53</v>
      </c>
      <c r="C45" s="26">
        <v>101</v>
      </c>
      <c r="D45" s="26">
        <v>108077.33755289999</v>
      </c>
      <c r="E45" s="29">
        <v>0.47176141425341661</v>
      </c>
      <c r="F45" s="29">
        <v>0.45985465493978955</v>
      </c>
      <c r="G45" s="29">
        <v>3.7851089912329473E-2</v>
      </c>
      <c r="H45" s="29">
        <v>3.0532840894464237E-2</v>
      </c>
    </row>
    <row r="46" spans="1:8" x14ac:dyDescent="0.2">
      <c r="A46" s="55"/>
      <c r="B46" s="25" t="s">
        <v>54</v>
      </c>
      <c r="C46" s="26">
        <v>103</v>
      </c>
      <c r="D46" s="26">
        <v>121612.64315330001</v>
      </c>
      <c r="E46" s="29">
        <v>0.30753873142905302</v>
      </c>
      <c r="F46" s="29">
        <v>0.55052476815099349</v>
      </c>
      <c r="G46" s="29">
        <v>1.2000370198025734E-2</v>
      </c>
      <c r="H46" s="29">
        <v>0.12993613022192757</v>
      </c>
    </row>
    <row r="47" spans="1:8" x14ac:dyDescent="0.2">
      <c r="A47" s="55"/>
      <c r="B47" s="25" t="s">
        <v>55</v>
      </c>
      <c r="C47" s="26">
        <v>102</v>
      </c>
      <c r="D47" s="26">
        <v>110727.7335974</v>
      </c>
      <c r="E47" s="29">
        <v>0.32551954587866988</v>
      </c>
      <c r="F47" s="29">
        <v>0.5638495911449416</v>
      </c>
      <c r="G47" s="29">
        <v>1.0569114996565593E-2</v>
      </c>
      <c r="H47" s="29">
        <v>0.10006174797982283</v>
      </c>
    </row>
    <row r="48" spans="1:8" x14ac:dyDescent="0.2">
      <c r="A48" s="55"/>
      <c r="B48" s="25" t="s">
        <v>56</v>
      </c>
      <c r="C48" s="26">
        <v>144</v>
      </c>
      <c r="D48" s="26">
        <v>161888.88655700008</v>
      </c>
      <c r="E48" s="29">
        <v>0.43342902804816386</v>
      </c>
      <c r="F48" s="29">
        <v>0.50669185100991165</v>
      </c>
      <c r="G48" s="29">
        <v>2.9597313054673158E-2</v>
      </c>
      <c r="H48" s="29">
        <v>3.0281807887250708E-2</v>
      </c>
    </row>
    <row r="49" spans="1:8" x14ac:dyDescent="0.2">
      <c r="A49" s="55"/>
      <c r="B49" s="25" t="s">
        <v>57</v>
      </c>
      <c r="C49" s="26">
        <v>170</v>
      </c>
      <c r="D49" s="26">
        <v>210685.13124409993</v>
      </c>
      <c r="E49" s="29">
        <v>0.4378731562946187</v>
      </c>
      <c r="F49" s="29">
        <v>0.54420841288395794</v>
      </c>
      <c r="G49" s="29">
        <v>7.3421381626014434E-3</v>
      </c>
      <c r="H49" s="29">
        <v>1.0576292658822362E-2</v>
      </c>
    </row>
    <row r="50" spans="1:8" x14ac:dyDescent="0.2">
      <c r="A50" s="55"/>
      <c r="B50" s="25" t="s">
        <v>58</v>
      </c>
      <c r="C50" s="26">
        <v>137</v>
      </c>
      <c r="D50" s="26">
        <v>175161.63554189994</v>
      </c>
      <c r="E50" s="29">
        <v>0.42331362292950941</v>
      </c>
      <c r="F50" s="29">
        <v>0.50704558751482309</v>
      </c>
      <c r="G50" s="29">
        <v>2.7614720739707551E-2</v>
      </c>
      <c r="H50" s="29">
        <v>4.2026068815960042E-2</v>
      </c>
    </row>
    <row r="51" spans="1:8" x14ac:dyDescent="0.2">
      <c r="A51" s="55"/>
      <c r="B51" s="25" t="s">
        <v>59</v>
      </c>
      <c r="C51" s="26">
        <v>156</v>
      </c>
      <c r="D51" s="26">
        <v>204518.92563749998</v>
      </c>
      <c r="E51" s="29">
        <v>0.55151690436769085</v>
      </c>
      <c r="F51" s="29">
        <v>0.40748397492862326</v>
      </c>
      <c r="G51" s="29">
        <v>1.0433176694767243E-2</v>
      </c>
      <c r="H51" s="29">
        <v>3.0565944008918544E-2</v>
      </c>
    </row>
    <row r="52" spans="1:8" x14ac:dyDescent="0.2">
      <c r="A52" s="55"/>
      <c r="B52" s="25" t="s">
        <v>60</v>
      </c>
      <c r="C52" s="26">
        <v>116</v>
      </c>
      <c r="D52" s="26">
        <v>183365.78352419997</v>
      </c>
      <c r="E52" s="29">
        <v>0.47345423499167955</v>
      </c>
      <c r="F52" s="29">
        <v>0.47101541667178831</v>
      </c>
      <c r="G52" s="29">
        <v>2.2640301190936782E-2</v>
      </c>
      <c r="H52" s="29">
        <v>3.2890047145595527E-2</v>
      </c>
    </row>
    <row r="53" spans="1:8" x14ac:dyDescent="0.2">
      <c r="A53" s="55" t="s">
        <v>61</v>
      </c>
      <c r="B53" s="25" t="s">
        <v>11</v>
      </c>
      <c r="C53" s="26">
        <v>227</v>
      </c>
      <c r="D53" s="26">
        <v>313209.12178399996</v>
      </c>
      <c r="E53" s="29">
        <v>0.46501328190544489</v>
      </c>
      <c r="F53" s="29">
        <v>0.39479081319532844</v>
      </c>
      <c r="G53" s="29">
        <v>1.4996799461157806E-2</v>
      </c>
      <c r="H53" s="28">
        <v>0.12519910543806897</v>
      </c>
    </row>
    <row r="54" spans="1:8" x14ac:dyDescent="0.2">
      <c r="A54" s="55"/>
      <c r="B54" s="25" t="s">
        <v>12</v>
      </c>
      <c r="C54" s="26">
        <v>957</v>
      </c>
      <c r="D54" s="26">
        <v>1183222.4178818995</v>
      </c>
      <c r="E54" s="29">
        <v>0.41908550157608149</v>
      </c>
      <c r="F54" s="29">
        <v>0.53227553268802374</v>
      </c>
      <c r="G54" s="29">
        <v>2.2918023332707541E-2</v>
      </c>
      <c r="H54" s="29">
        <v>2.5720942403187008E-2</v>
      </c>
    </row>
    <row r="55" spans="1:8" x14ac:dyDescent="0.2">
      <c r="A55" s="55" t="s">
        <v>62</v>
      </c>
      <c r="B55" s="25" t="s">
        <v>63</v>
      </c>
      <c r="C55" s="26">
        <v>139</v>
      </c>
      <c r="D55" s="26">
        <v>153972.21642220003</v>
      </c>
      <c r="E55" s="29">
        <v>0.37673567752406834</v>
      </c>
      <c r="F55" s="29">
        <v>0.45317591741271757</v>
      </c>
      <c r="G55" s="29">
        <v>1.0347585956879705E-2</v>
      </c>
      <c r="H55" s="28">
        <v>0.15974081910633425</v>
      </c>
    </row>
    <row r="56" spans="1:8" ht="24" x14ac:dyDescent="0.2">
      <c r="A56" s="55"/>
      <c r="B56" s="25" t="s">
        <v>64</v>
      </c>
      <c r="C56" s="26">
        <v>1045</v>
      </c>
      <c r="D56" s="26">
        <v>1342459.3232436997</v>
      </c>
      <c r="E56" s="29">
        <v>0.43465818646482257</v>
      </c>
      <c r="F56" s="29">
        <v>0.50927124150821712</v>
      </c>
      <c r="G56" s="29">
        <v>2.2511678456058452E-2</v>
      </c>
      <c r="H56" s="29">
        <v>3.3558893570901673E-2</v>
      </c>
    </row>
    <row r="57" spans="1:8" ht="24" x14ac:dyDescent="0.2">
      <c r="A57" s="55"/>
      <c r="B57" s="25" t="s">
        <v>65</v>
      </c>
      <c r="C57" s="26">
        <v>0</v>
      </c>
      <c r="D57" s="26">
        <v>0</v>
      </c>
      <c r="E57" s="29">
        <v>0</v>
      </c>
      <c r="F57" s="29">
        <v>0</v>
      </c>
      <c r="G57" s="29">
        <v>0</v>
      </c>
      <c r="H57" s="29">
        <v>0</v>
      </c>
    </row>
    <row r="58" spans="1:8" ht="36" x14ac:dyDescent="0.2">
      <c r="A58" s="55"/>
      <c r="B58" s="25" t="s">
        <v>66</v>
      </c>
      <c r="C58" s="26">
        <v>0</v>
      </c>
      <c r="D58" s="26">
        <v>0</v>
      </c>
      <c r="E58" s="29">
        <v>0</v>
      </c>
      <c r="F58" s="29">
        <v>0</v>
      </c>
      <c r="G58" s="29">
        <v>0</v>
      </c>
      <c r="H58" s="29">
        <v>0</v>
      </c>
    </row>
    <row r="59" spans="1:8" x14ac:dyDescent="0.2">
      <c r="A59" s="55" t="s">
        <v>67</v>
      </c>
      <c r="B59" s="25" t="s">
        <v>11</v>
      </c>
      <c r="C59" s="26">
        <v>0</v>
      </c>
      <c r="D59" s="26">
        <v>0</v>
      </c>
      <c r="E59" s="29">
        <v>0</v>
      </c>
      <c r="F59" s="29">
        <v>0</v>
      </c>
      <c r="G59" s="29">
        <v>0</v>
      </c>
      <c r="H59" s="29">
        <v>0</v>
      </c>
    </row>
    <row r="60" spans="1:8" x14ac:dyDescent="0.2">
      <c r="A60" s="55"/>
      <c r="B60" s="25" t="s">
        <v>12</v>
      </c>
      <c r="C60" s="26">
        <v>1184</v>
      </c>
      <c r="D60" s="26">
        <v>1496431.5396659013</v>
      </c>
      <c r="E60" s="29">
        <v>0.4286983701645497</v>
      </c>
      <c r="F60" s="29">
        <v>0.50349942959904348</v>
      </c>
      <c r="G60" s="29">
        <v>2.1260079413123679E-2</v>
      </c>
      <c r="H60" s="29">
        <v>4.6542120823281789E-2</v>
      </c>
    </row>
    <row r="61" spans="1:8" x14ac:dyDescent="0.2">
      <c r="A61" s="55" t="s">
        <v>68</v>
      </c>
      <c r="B61" s="25" t="s">
        <v>11</v>
      </c>
      <c r="C61" s="26">
        <v>0</v>
      </c>
      <c r="D61" s="26">
        <v>0</v>
      </c>
      <c r="E61" s="29">
        <v>0</v>
      </c>
      <c r="F61" s="29">
        <v>0</v>
      </c>
      <c r="G61" s="29">
        <v>0</v>
      </c>
      <c r="H61" s="29">
        <v>0</v>
      </c>
    </row>
    <row r="62" spans="1:8" x14ac:dyDescent="0.2">
      <c r="A62" s="55"/>
      <c r="B62" s="25" t="s">
        <v>12</v>
      </c>
      <c r="C62" s="26">
        <v>1184</v>
      </c>
      <c r="D62" s="26">
        <v>1496431.5396659013</v>
      </c>
      <c r="E62" s="29">
        <v>0.4286983701645497</v>
      </c>
      <c r="F62" s="29">
        <v>0.50349942959904348</v>
      </c>
      <c r="G62" s="29">
        <v>2.1260079413123679E-2</v>
      </c>
      <c r="H62" s="29">
        <v>4.6542120823281789E-2</v>
      </c>
    </row>
    <row r="63" spans="1:8" x14ac:dyDescent="0.2">
      <c r="A63" s="55" t="s">
        <v>69</v>
      </c>
      <c r="B63" s="25" t="s">
        <v>11</v>
      </c>
      <c r="C63" s="26">
        <v>139</v>
      </c>
      <c r="D63" s="26">
        <v>153972.21642220003</v>
      </c>
      <c r="E63" s="29">
        <v>0.37673567752406834</v>
      </c>
      <c r="F63" s="29">
        <v>0.45317591741271757</v>
      </c>
      <c r="G63" s="29">
        <v>1.0347585956879705E-2</v>
      </c>
      <c r="H63" s="28">
        <v>0.15974081910633425</v>
      </c>
    </row>
    <row r="64" spans="1:8" x14ac:dyDescent="0.2">
      <c r="A64" s="55"/>
      <c r="B64" s="25" t="s">
        <v>12</v>
      </c>
      <c r="C64" s="26">
        <v>1045</v>
      </c>
      <c r="D64" s="26">
        <v>1342459.3232436997</v>
      </c>
      <c r="E64" s="29">
        <v>0.43465818646482257</v>
      </c>
      <c r="F64" s="29">
        <v>0.50927124150821712</v>
      </c>
      <c r="G64" s="29">
        <v>2.2511678456058452E-2</v>
      </c>
      <c r="H64" s="29">
        <v>3.3558893570901673E-2</v>
      </c>
    </row>
    <row r="65" spans="1:8" x14ac:dyDescent="0.2">
      <c r="A65" s="55" t="s">
        <v>70</v>
      </c>
      <c r="B65" s="25" t="s">
        <v>11</v>
      </c>
      <c r="C65" s="26">
        <v>1091</v>
      </c>
      <c r="D65" s="26">
        <v>1369519.7640728008</v>
      </c>
      <c r="E65" s="29">
        <v>0.43429135328045043</v>
      </c>
      <c r="F65" s="29">
        <v>0.49922339829734352</v>
      </c>
      <c r="G65" s="29">
        <v>2.0043656405852942E-2</v>
      </c>
      <c r="H65" s="29">
        <v>4.6441592016352257E-2</v>
      </c>
    </row>
    <row r="66" spans="1:8" x14ac:dyDescent="0.2">
      <c r="A66" s="55"/>
      <c r="B66" s="25" t="s">
        <v>12</v>
      </c>
      <c r="C66" s="26">
        <v>93</v>
      </c>
      <c r="D66" s="26">
        <v>126911.77559309998</v>
      </c>
      <c r="E66" s="29">
        <v>0.36834383740701199</v>
      </c>
      <c r="F66" s="29">
        <v>0.54964258181722714</v>
      </c>
      <c r="G66" s="29">
        <v>3.438664187862224E-2</v>
      </c>
      <c r="H66" s="29">
        <v>4.7626938897139086E-2</v>
      </c>
    </row>
    <row r="67" spans="1:8" x14ac:dyDescent="0.2">
      <c r="A67" s="55" t="s">
        <v>71</v>
      </c>
      <c r="B67" s="25" t="s">
        <v>11</v>
      </c>
      <c r="C67" s="26">
        <v>773</v>
      </c>
      <c r="D67" s="26">
        <v>1040821.8089298994</v>
      </c>
      <c r="E67" s="29">
        <v>0.4417109267357443</v>
      </c>
      <c r="F67" s="29">
        <v>0.47795004405101238</v>
      </c>
      <c r="G67" s="29">
        <v>2.0277479788494195E-2</v>
      </c>
      <c r="H67" s="29">
        <v>6.0061549424749193E-2</v>
      </c>
    </row>
    <row r="68" spans="1:8" x14ac:dyDescent="0.2">
      <c r="A68" s="55"/>
      <c r="B68" s="25" t="s">
        <v>12</v>
      </c>
      <c r="C68" s="26">
        <v>411</v>
      </c>
      <c r="D68" s="26">
        <v>455609.73073600017</v>
      </c>
      <c r="E68" s="29">
        <v>0.3989717165056082</v>
      </c>
      <c r="F68" s="29">
        <v>0.56186595667078143</v>
      </c>
      <c r="G68" s="29">
        <v>2.3504788096383438E-2</v>
      </c>
      <c r="H68" s="29">
        <v>1.5657538727226146E-2</v>
      </c>
    </row>
    <row r="69" spans="1:8" x14ac:dyDescent="0.2">
      <c r="A69" s="55" t="s">
        <v>72</v>
      </c>
      <c r="B69" s="25" t="s">
        <v>11</v>
      </c>
      <c r="C69" s="26">
        <v>73</v>
      </c>
      <c r="D69" s="26">
        <v>104382.27136570001</v>
      </c>
      <c r="E69" s="29">
        <v>0.3899015067914457</v>
      </c>
      <c r="F69" s="29">
        <v>0.48028644247986563</v>
      </c>
      <c r="G69" s="29">
        <v>1.5263601424403776E-2</v>
      </c>
      <c r="H69" s="29">
        <v>0.11454844930428493</v>
      </c>
    </row>
    <row r="70" spans="1:8" x14ac:dyDescent="0.2">
      <c r="A70" s="55"/>
      <c r="B70" s="25" t="s">
        <v>12</v>
      </c>
      <c r="C70" s="26">
        <v>1111</v>
      </c>
      <c r="D70" s="26">
        <v>1392049.2683002013</v>
      </c>
      <c r="E70" s="29">
        <v>0.43160753783050043</v>
      </c>
      <c r="F70" s="29">
        <v>0.50524004638313313</v>
      </c>
      <c r="G70" s="29">
        <v>2.1709722975970645E-2</v>
      </c>
      <c r="H70" s="29">
        <v>4.1442692810394741E-2</v>
      </c>
    </row>
    <row r="71" spans="1:8" x14ac:dyDescent="0.2">
      <c r="A71" s="55" t="s">
        <v>73</v>
      </c>
      <c r="B71" s="25" t="s">
        <v>11</v>
      </c>
      <c r="C71" s="26">
        <v>809</v>
      </c>
      <c r="D71" s="26">
        <v>957753.32525780017</v>
      </c>
      <c r="E71" s="29">
        <v>0.43260893582882948</v>
      </c>
      <c r="F71" s="29">
        <v>0.48938700680024833</v>
      </c>
      <c r="G71" s="29">
        <v>1.4440985210964536E-2</v>
      </c>
      <c r="H71" s="29">
        <v>6.3563072159956685E-2</v>
      </c>
    </row>
    <row r="72" spans="1:8" x14ac:dyDescent="0.2">
      <c r="A72" s="55"/>
      <c r="B72" s="25" t="s">
        <v>12</v>
      </c>
      <c r="C72" s="26">
        <v>375</v>
      </c>
      <c r="D72" s="26">
        <v>538678.21440809988</v>
      </c>
      <c r="E72" s="29">
        <v>0.42174550448625658</v>
      </c>
      <c r="F72" s="29">
        <v>0.52859088401741472</v>
      </c>
      <c r="G72" s="29">
        <v>3.3384219526234458E-2</v>
      </c>
      <c r="H72" s="29">
        <v>1.6279391970094381E-2</v>
      </c>
    </row>
    <row r="73" spans="1:8" x14ac:dyDescent="0.2">
      <c r="A73" s="55" t="s">
        <v>74</v>
      </c>
      <c r="B73" s="25" t="s">
        <v>75</v>
      </c>
      <c r="C73" s="26">
        <v>328</v>
      </c>
      <c r="D73" s="26">
        <v>410672.65787009924</v>
      </c>
      <c r="E73" s="29">
        <v>0.45192887342893395</v>
      </c>
      <c r="F73" s="29">
        <v>0.49194262340056694</v>
      </c>
      <c r="G73" s="29">
        <v>3.0759882003870177E-2</v>
      </c>
      <c r="H73" s="29">
        <v>2.5368621166630977E-2</v>
      </c>
    </row>
    <row r="74" spans="1:8" x14ac:dyDescent="0.2">
      <c r="A74" s="55"/>
      <c r="B74" s="25" t="s">
        <v>76</v>
      </c>
      <c r="C74" s="26">
        <v>148</v>
      </c>
      <c r="D74" s="26">
        <v>178555.82810189997</v>
      </c>
      <c r="E74" s="29">
        <v>0.36379301104262735</v>
      </c>
      <c r="F74" s="29">
        <v>0.45706755148493289</v>
      </c>
      <c r="G74" s="29">
        <v>1.2861687132885937E-2</v>
      </c>
      <c r="H74" s="28">
        <v>0.16627775033955378</v>
      </c>
    </row>
    <row r="75" spans="1:8" x14ac:dyDescent="0.2">
      <c r="A75" s="55"/>
      <c r="B75" s="25" t="s">
        <v>77</v>
      </c>
      <c r="C75" s="26">
        <v>117</v>
      </c>
      <c r="D75" s="26">
        <v>160145.07358860003</v>
      </c>
      <c r="E75" s="28">
        <v>0.59362976932977218</v>
      </c>
      <c r="F75" s="29">
        <v>0.36026292322992171</v>
      </c>
      <c r="G75" s="29">
        <v>1.5879425673329142E-2</v>
      </c>
      <c r="H75" s="29">
        <v>3.02278817669768E-2</v>
      </c>
    </row>
    <row r="76" spans="1:8" x14ac:dyDescent="0.2">
      <c r="A76" s="55"/>
      <c r="B76" s="25" t="s">
        <v>78</v>
      </c>
      <c r="C76" s="26">
        <v>103</v>
      </c>
      <c r="D76" s="26">
        <v>121814.19681360002</v>
      </c>
      <c r="E76" s="29">
        <v>0.47240272973318409</v>
      </c>
      <c r="F76" s="29">
        <v>0.46410420354705467</v>
      </c>
      <c r="G76" s="29">
        <v>1.7995791413002667E-2</v>
      </c>
      <c r="H76" s="29">
        <v>4.5497275306758303E-2</v>
      </c>
    </row>
    <row r="77" spans="1:8" x14ac:dyDescent="0.2">
      <c r="A77" s="55"/>
      <c r="B77" s="25" t="s">
        <v>79</v>
      </c>
      <c r="C77" s="26">
        <v>109</v>
      </c>
      <c r="D77" s="26">
        <v>142174.28198259996</v>
      </c>
      <c r="E77" s="29">
        <v>0.30940149658138311</v>
      </c>
      <c r="F77" s="29">
        <v>0.60732406717881271</v>
      </c>
      <c r="G77" s="29">
        <v>3.3343888502142635E-2</v>
      </c>
      <c r="H77" s="29">
        <v>4.9930547737661819E-2</v>
      </c>
    </row>
    <row r="78" spans="1:8" x14ac:dyDescent="0.2">
      <c r="A78" s="55"/>
      <c r="B78" s="25" t="s">
        <v>80</v>
      </c>
      <c r="C78" s="26">
        <v>200</v>
      </c>
      <c r="D78" s="26">
        <v>272320.44834609999</v>
      </c>
      <c r="E78" s="29">
        <v>0.50280061300163803</v>
      </c>
      <c r="F78" s="29">
        <v>0.48262658689171573</v>
      </c>
      <c r="G78" s="29">
        <v>2.3841098817333744E-3</v>
      </c>
      <c r="H78" s="29">
        <v>1.2188690224912873E-2</v>
      </c>
    </row>
    <row r="79" spans="1:8" x14ac:dyDescent="0.2">
      <c r="A79" s="60"/>
      <c r="B79" s="25" t="s">
        <v>81</v>
      </c>
      <c r="C79" s="26">
        <v>179</v>
      </c>
      <c r="D79" s="26">
        <v>210749.05296299985</v>
      </c>
      <c r="E79" s="27">
        <v>0.27255876681535884</v>
      </c>
      <c r="F79" s="28">
        <v>0.65390188017496997</v>
      </c>
      <c r="G79" s="29">
        <v>3.2078159456720774E-2</v>
      </c>
      <c r="H79" s="29">
        <v>4.146119355295072E-2</v>
      </c>
    </row>
  </sheetData>
  <mergeCells count="24">
    <mergeCell ref="C2:D2"/>
    <mergeCell ref="A5:A8"/>
    <mergeCell ref="A9:A10"/>
    <mergeCell ref="A73:A79"/>
    <mergeCell ref="C1:H1"/>
    <mergeCell ref="A61:A62"/>
    <mergeCell ref="A63:A64"/>
    <mergeCell ref="A65:A66"/>
    <mergeCell ref="A67:A68"/>
    <mergeCell ref="A69:A70"/>
    <mergeCell ref="A71:A72"/>
    <mergeCell ref="A36:A38"/>
    <mergeCell ref="A39:A42"/>
    <mergeCell ref="A53:A54"/>
    <mergeCell ref="A55:A58"/>
    <mergeCell ref="A59:A60"/>
    <mergeCell ref="A43:A52"/>
    <mergeCell ref="A26:A29"/>
    <mergeCell ref="A30:A33"/>
    <mergeCell ref="A34:A35"/>
    <mergeCell ref="A1:B3"/>
    <mergeCell ref="A11:A16"/>
    <mergeCell ref="A17:A23"/>
    <mergeCell ref="A24:A25"/>
  </mergeCells>
  <hyperlinks>
    <hyperlink ref="A1" location="summarysheet!A1" display="Vissza" xr:uid="{0F307D2F-95D4-4A7A-8C4B-6A0D385223EE}"/>
  </hyperlinks>
  <pageMargins left="0.75" right="0.75" top="1" bottom="1" header="0.5" footer="0.5"/>
  <pageSetup orientation="portrait" horizontalDpi="300" verticalDpi="300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10CCC-FC34-4E66-9035-8444D94F7800}">
  <sheetPr codeName="Munka64"/>
  <dimension ref="A1:H79"/>
  <sheetViews>
    <sheetView showGridLines="0" workbookViewId="0">
      <selection activeCell="B27" sqref="B27"/>
    </sheetView>
  </sheetViews>
  <sheetFormatPr defaultRowHeight="12.75" x14ac:dyDescent="0.2"/>
  <cols>
    <col min="1" max="2" width="22.7109375" style="15" customWidth="1"/>
    <col min="3" max="8" width="13.5703125" style="15" customWidth="1"/>
    <col min="9" max="16384" width="9.140625" style="15"/>
  </cols>
  <sheetData>
    <row r="1" spans="1:8" s="14" customFormat="1" ht="51.75" customHeight="1" x14ac:dyDescent="0.2">
      <c r="A1" s="56" t="s">
        <v>435</v>
      </c>
      <c r="B1" s="57"/>
      <c r="C1" s="61" t="s">
        <v>246</v>
      </c>
      <c r="D1" s="61"/>
      <c r="E1" s="61"/>
      <c r="F1" s="61"/>
      <c r="G1" s="61"/>
      <c r="H1" s="61"/>
    </row>
    <row r="2" spans="1:8" ht="24" x14ac:dyDescent="0.2">
      <c r="A2" s="57"/>
      <c r="B2" s="57"/>
      <c r="C2" s="59" t="s">
        <v>2</v>
      </c>
      <c r="D2" s="59"/>
      <c r="E2" s="13" t="s">
        <v>243</v>
      </c>
      <c r="F2" s="13" t="s">
        <v>244</v>
      </c>
      <c r="G2" s="13" t="s">
        <v>245</v>
      </c>
      <c r="H2" s="13" t="s">
        <v>27</v>
      </c>
    </row>
    <row r="3" spans="1:8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  <c r="H3" s="21" t="s">
        <v>394</v>
      </c>
    </row>
    <row r="4" spans="1:8" s="16" customFormat="1" x14ac:dyDescent="0.2">
      <c r="A4" s="22" t="s">
        <v>0</v>
      </c>
      <c r="B4" s="22" t="s">
        <v>2</v>
      </c>
      <c r="C4" s="23">
        <v>14</v>
      </c>
      <c r="D4" s="23">
        <v>25755.500513700001</v>
      </c>
      <c r="E4" s="24">
        <v>0.49684593965445212</v>
      </c>
      <c r="F4" s="24">
        <v>0.27073884618514316</v>
      </c>
      <c r="G4" s="24">
        <v>0.19460550010798294</v>
      </c>
      <c r="H4" s="24">
        <v>3.7809714052421804E-2</v>
      </c>
    </row>
    <row r="5" spans="1:8" x14ac:dyDescent="0.2">
      <c r="A5" s="55" t="s">
        <v>5</v>
      </c>
      <c r="B5" s="25" t="s">
        <v>6</v>
      </c>
      <c r="C5" s="26">
        <v>5</v>
      </c>
      <c r="D5" s="26">
        <v>9223.9092332</v>
      </c>
      <c r="E5" s="29">
        <v>0.39957226523155726</v>
      </c>
      <c r="F5" s="29">
        <v>0.35389994149666193</v>
      </c>
      <c r="G5" s="29">
        <v>0.20543914484537862</v>
      </c>
      <c r="H5" s="29">
        <v>4.1088648426402211E-2</v>
      </c>
    </row>
    <row r="6" spans="1:8" x14ac:dyDescent="0.2">
      <c r="A6" s="55"/>
      <c r="B6" s="25" t="s">
        <v>7</v>
      </c>
      <c r="C6" s="26">
        <v>1</v>
      </c>
      <c r="D6" s="26">
        <v>3638.2673570000002</v>
      </c>
      <c r="E6" s="29">
        <v>1</v>
      </c>
      <c r="F6" s="29">
        <v>0</v>
      </c>
      <c r="G6" s="29">
        <v>0</v>
      </c>
      <c r="H6" s="29">
        <v>0</v>
      </c>
    </row>
    <row r="7" spans="1:8" x14ac:dyDescent="0.2">
      <c r="A7" s="55"/>
      <c r="B7" s="25" t="s">
        <v>8</v>
      </c>
      <c r="C7" s="26">
        <v>7</v>
      </c>
      <c r="D7" s="26">
        <v>9776.1138905000007</v>
      </c>
      <c r="E7" s="29">
        <v>0.55979607558766908</v>
      </c>
      <c r="F7" s="29">
        <v>6.0500882827762309E-2</v>
      </c>
      <c r="G7" s="29">
        <v>0.31885983202683105</v>
      </c>
      <c r="H7" s="29">
        <v>6.0843209557737504E-2</v>
      </c>
    </row>
    <row r="8" spans="1:8" x14ac:dyDescent="0.2">
      <c r="A8" s="55"/>
      <c r="B8" s="25" t="s">
        <v>9</v>
      </c>
      <c r="C8" s="26">
        <v>1</v>
      </c>
      <c r="D8" s="26">
        <v>3117.2100329999998</v>
      </c>
      <c r="E8" s="29">
        <v>0</v>
      </c>
      <c r="F8" s="29">
        <v>1</v>
      </c>
      <c r="G8" s="29">
        <v>0</v>
      </c>
      <c r="H8" s="29">
        <v>0</v>
      </c>
    </row>
    <row r="9" spans="1:8" x14ac:dyDescent="0.2">
      <c r="A9" s="55" t="s">
        <v>10</v>
      </c>
      <c r="B9" s="25" t="s">
        <v>11</v>
      </c>
      <c r="C9" s="26">
        <v>10</v>
      </c>
      <c r="D9" s="26">
        <v>15603.2442051</v>
      </c>
      <c r="E9" s="29">
        <v>0.56902779285463978</v>
      </c>
      <c r="F9" s="29">
        <v>0.24711556188678446</v>
      </c>
      <c r="G9" s="29">
        <v>0.12144602751142135</v>
      </c>
      <c r="H9" s="29">
        <v>6.241061774715452E-2</v>
      </c>
    </row>
    <row r="10" spans="1:8" x14ac:dyDescent="0.2">
      <c r="A10" s="55"/>
      <c r="B10" s="25" t="s">
        <v>12</v>
      </c>
      <c r="C10" s="26">
        <v>4</v>
      </c>
      <c r="D10" s="26">
        <v>10152.256308599999</v>
      </c>
      <c r="E10" s="29">
        <v>0.38590793253330219</v>
      </c>
      <c r="F10" s="29">
        <v>0.30704603373334893</v>
      </c>
      <c r="G10" s="29">
        <v>0.30704603373334893</v>
      </c>
      <c r="H10" s="29">
        <v>0</v>
      </c>
    </row>
    <row r="11" spans="1:8" x14ac:dyDescent="0.2">
      <c r="A11" s="55" t="s">
        <v>13</v>
      </c>
      <c r="B11" s="25" t="s">
        <v>14</v>
      </c>
      <c r="C11" s="26">
        <v>4</v>
      </c>
      <c r="D11" s="26">
        <v>7328.9572081999995</v>
      </c>
      <c r="E11" s="29">
        <v>0.50288440795865863</v>
      </c>
      <c r="F11" s="29">
        <v>0.44540319246886773</v>
      </c>
      <c r="G11" s="29">
        <v>0</v>
      </c>
      <c r="H11" s="29">
        <v>5.1712399572473734E-2</v>
      </c>
    </row>
    <row r="12" spans="1:8" ht="24" x14ac:dyDescent="0.2">
      <c r="A12" s="55"/>
      <c r="B12" s="25" t="s">
        <v>15</v>
      </c>
      <c r="C12" s="26">
        <v>2</v>
      </c>
      <c r="D12" s="26">
        <v>4498.6291496000003</v>
      </c>
      <c r="E12" s="29">
        <v>1</v>
      </c>
      <c r="F12" s="29">
        <v>0</v>
      </c>
      <c r="G12" s="29">
        <v>0</v>
      </c>
      <c r="H12" s="29">
        <v>0</v>
      </c>
    </row>
    <row r="13" spans="1:8" x14ac:dyDescent="0.2">
      <c r="A13" s="55"/>
      <c r="B13" s="25" t="s">
        <v>16</v>
      </c>
      <c r="C13" s="26">
        <v>4</v>
      </c>
      <c r="D13" s="26">
        <v>10152.256308599999</v>
      </c>
      <c r="E13" s="29">
        <v>0.38590793253330219</v>
      </c>
      <c r="F13" s="29">
        <v>0.30704603373334893</v>
      </c>
      <c r="G13" s="29">
        <v>0.30704603373334893</v>
      </c>
      <c r="H13" s="29">
        <v>0</v>
      </c>
    </row>
    <row r="14" spans="1:8" ht="24" x14ac:dyDescent="0.2">
      <c r="A14" s="55"/>
      <c r="B14" s="25" t="s">
        <v>17</v>
      </c>
      <c r="C14" s="26">
        <v>0</v>
      </c>
      <c r="D14" s="26">
        <v>0</v>
      </c>
      <c r="E14" s="29">
        <v>0</v>
      </c>
      <c r="F14" s="29">
        <v>0</v>
      </c>
      <c r="G14" s="29">
        <v>0</v>
      </c>
      <c r="H14" s="29">
        <v>0</v>
      </c>
    </row>
    <row r="15" spans="1:8" ht="24" x14ac:dyDescent="0.2">
      <c r="A15" s="55"/>
      <c r="B15" s="25" t="s">
        <v>18</v>
      </c>
      <c r="C15" s="26">
        <v>1</v>
      </c>
      <c r="D15" s="26">
        <v>1894.952025</v>
      </c>
      <c r="E15" s="29">
        <v>0</v>
      </c>
      <c r="F15" s="29">
        <v>0</v>
      </c>
      <c r="G15" s="29">
        <v>1</v>
      </c>
      <c r="H15" s="29">
        <v>0</v>
      </c>
    </row>
    <row r="16" spans="1:8" ht="24" x14ac:dyDescent="0.2">
      <c r="A16" s="55"/>
      <c r="B16" s="25" t="s">
        <v>19</v>
      </c>
      <c r="C16" s="26">
        <v>3</v>
      </c>
      <c r="D16" s="26">
        <v>1880.7058222999999</v>
      </c>
      <c r="E16" s="29">
        <v>0.36924017938687909</v>
      </c>
      <c r="F16" s="29">
        <v>0.31449018447588611</v>
      </c>
      <c r="G16" s="29">
        <v>0</v>
      </c>
      <c r="H16" s="29">
        <v>0.31626963613723486</v>
      </c>
    </row>
    <row r="17" spans="1:8" x14ac:dyDescent="0.2">
      <c r="A17" s="55" t="s">
        <v>20</v>
      </c>
      <c r="B17" s="25" t="s">
        <v>21</v>
      </c>
      <c r="C17" s="26">
        <v>7</v>
      </c>
      <c r="D17" s="26">
        <v>13442.368274300001</v>
      </c>
      <c r="E17" s="29">
        <v>0.32279937471256043</v>
      </c>
      <c r="F17" s="29">
        <v>0.23189440799354424</v>
      </c>
      <c r="G17" s="29">
        <v>0.37286302203032029</v>
      </c>
      <c r="H17" s="29">
        <v>7.2443195263574942E-2</v>
      </c>
    </row>
    <row r="18" spans="1:8" x14ac:dyDescent="0.2">
      <c r="A18" s="55"/>
      <c r="B18" s="25" t="s">
        <v>22</v>
      </c>
      <c r="C18" s="26">
        <v>4</v>
      </c>
      <c r="D18" s="26">
        <v>8042.5389731999994</v>
      </c>
      <c r="E18" s="29">
        <v>0.5941156208409184</v>
      </c>
      <c r="F18" s="29">
        <v>0.40588437915908165</v>
      </c>
      <c r="G18" s="29">
        <v>0</v>
      </c>
      <c r="H18" s="29">
        <v>0</v>
      </c>
    </row>
    <row r="19" spans="1:8" ht="24" x14ac:dyDescent="0.2">
      <c r="A19" s="55"/>
      <c r="B19" s="25" t="s">
        <v>23</v>
      </c>
      <c r="C19" s="26">
        <v>2</v>
      </c>
      <c r="D19" s="26">
        <v>3679.1297452000003</v>
      </c>
      <c r="E19" s="29">
        <v>1</v>
      </c>
      <c r="F19" s="29">
        <v>0</v>
      </c>
      <c r="G19" s="29">
        <v>0</v>
      </c>
      <c r="H19" s="29">
        <v>0</v>
      </c>
    </row>
    <row r="20" spans="1:8" x14ac:dyDescent="0.2">
      <c r="A20" s="55"/>
      <c r="B20" s="25" t="s">
        <v>24</v>
      </c>
      <c r="C20" s="26">
        <v>0</v>
      </c>
      <c r="D20" s="26">
        <v>0</v>
      </c>
      <c r="E20" s="29">
        <v>0</v>
      </c>
      <c r="F20" s="29">
        <v>0</v>
      </c>
      <c r="G20" s="29">
        <v>0</v>
      </c>
      <c r="H20" s="29">
        <v>0</v>
      </c>
    </row>
    <row r="21" spans="1:8" x14ac:dyDescent="0.2">
      <c r="A21" s="55"/>
      <c r="B21" s="25" t="s">
        <v>25</v>
      </c>
      <c r="C21" s="26">
        <v>1</v>
      </c>
      <c r="D21" s="26">
        <v>591.46352100000001</v>
      </c>
      <c r="E21" s="29">
        <v>0</v>
      </c>
      <c r="F21" s="29">
        <v>1</v>
      </c>
      <c r="G21" s="29">
        <v>0</v>
      </c>
      <c r="H21" s="29">
        <v>0</v>
      </c>
    </row>
    <row r="22" spans="1:8" x14ac:dyDescent="0.2">
      <c r="A22" s="55"/>
      <c r="B22" s="25" t="s">
        <v>26</v>
      </c>
      <c r="C22" s="26">
        <v>0</v>
      </c>
      <c r="D22" s="26">
        <v>0</v>
      </c>
      <c r="E22" s="29">
        <v>0</v>
      </c>
      <c r="F22" s="29">
        <v>0</v>
      </c>
      <c r="G22" s="29">
        <v>0</v>
      </c>
      <c r="H22" s="29">
        <v>0</v>
      </c>
    </row>
    <row r="23" spans="1:8" x14ac:dyDescent="0.2">
      <c r="A23" s="55"/>
      <c r="B23" s="25" t="s">
        <v>27</v>
      </c>
      <c r="C23" s="26">
        <v>0</v>
      </c>
      <c r="D23" s="26">
        <v>0</v>
      </c>
      <c r="E23" s="29">
        <v>0</v>
      </c>
      <c r="F23" s="29">
        <v>0</v>
      </c>
      <c r="G23" s="29">
        <v>0</v>
      </c>
      <c r="H23" s="29">
        <v>0</v>
      </c>
    </row>
    <row r="24" spans="1:8" x14ac:dyDescent="0.2">
      <c r="A24" s="55" t="s">
        <v>28</v>
      </c>
      <c r="B24" s="25" t="s">
        <v>29</v>
      </c>
      <c r="C24" s="26">
        <v>5</v>
      </c>
      <c r="D24" s="26">
        <v>8769.2224158000008</v>
      </c>
      <c r="E24" s="29">
        <v>0.93255234125042519</v>
      </c>
      <c r="F24" s="29">
        <v>6.7447658749574757E-2</v>
      </c>
      <c r="G24" s="29">
        <v>0</v>
      </c>
      <c r="H24" s="29">
        <v>0</v>
      </c>
    </row>
    <row r="25" spans="1:8" x14ac:dyDescent="0.2">
      <c r="A25" s="55"/>
      <c r="B25" s="25" t="s">
        <v>26</v>
      </c>
      <c r="C25" s="26">
        <v>9</v>
      </c>
      <c r="D25" s="26">
        <v>16986.278097900002</v>
      </c>
      <c r="E25" s="29">
        <v>0.27191106448274932</v>
      </c>
      <c r="F25" s="29">
        <v>0.37568859606678318</v>
      </c>
      <c r="G25" s="29">
        <v>0.29507123509414629</v>
      </c>
      <c r="H25" s="29">
        <v>5.7329104356321062E-2</v>
      </c>
    </row>
    <row r="26" spans="1:8" x14ac:dyDescent="0.2">
      <c r="A26" s="55" t="s">
        <v>30</v>
      </c>
      <c r="B26" s="25" t="s">
        <v>31</v>
      </c>
      <c r="C26" s="26">
        <v>8</v>
      </c>
      <c r="D26" s="26">
        <v>18949.465751200001</v>
      </c>
      <c r="E26" s="29">
        <v>0.55099683725588955</v>
      </c>
      <c r="F26" s="29">
        <v>0.16450120937064402</v>
      </c>
      <c r="G26" s="29">
        <v>0.26450149697136438</v>
      </c>
      <c r="H26" s="29">
        <v>2.0000456402101966E-2</v>
      </c>
    </row>
    <row r="27" spans="1:8" ht="24" x14ac:dyDescent="0.2">
      <c r="A27" s="55"/>
      <c r="B27" s="25" t="s">
        <v>32</v>
      </c>
      <c r="C27" s="26">
        <v>3</v>
      </c>
      <c r="D27" s="26">
        <v>4659.7772937</v>
      </c>
      <c r="E27" s="29">
        <v>0.17181641077191467</v>
      </c>
      <c r="F27" s="29">
        <v>0.70053582655406632</v>
      </c>
      <c r="G27" s="29">
        <v>0</v>
      </c>
      <c r="H27" s="29">
        <v>0.12764776267401898</v>
      </c>
    </row>
    <row r="28" spans="1:8" x14ac:dyDescent="0.2">
      <c r="A28" s="55"/>
      <c r="B28" s="25" t="s">
        <v>33</v>
      </c>
      <c r="C28" s="26">
        <v>2</v>
      </c>
      <c r="D28" s="26">
        <v>1554.7939477999998</v>
      </c>
      <c r="E28" s="29">
        <v>1</v>
      </c>
      <c r="F28" s="29">
        <v>0</v>
      </c>
      <c r="G28" s="29">
        <v>0</v>
      </c>
      <c r="H28" s="29">
        <v>0</v>
      </c>
    </row>
    <row r="29" spans="1:8" x14ac:dyDescent="0.2">
      <c r="A29" s="55"/>
      <c r="B29" s="25" t="s">
        <v>34</v>
      </c>
      <c r="C29" s="26">
        <v>1</v>
      </c>
      <c r="D29" s="26">
        <v>591.46352100000001</v>
      </c>
      <c r="E29" s="29">
        <v>0</v>
      </c>
      <c r="F29" s="29">
        <v>1</v>
      </c>
      <c r="G29" s="29">
        <v>0</v>
      </c>
      <c r="H29" s="29">
        <v>0</v>
      </c>
    </row>
    <row r="30" spans="1:8" x14ac:dyDescent="0.2">
      <c r="A30" s="55" t="s">
        <v>35</v>
      </c>
      <c r="B30" s="25" t="s">
        <v>36</v>
      </c>
      <c r="C30" s="26">
        <v>1</v>
      </c>
      <c r="D30" s="26">
        <v>1894.952025</v>
      </c>
      <c r="E30" s="29">
        <v>0</v>
      </c>
      <c r="F30" s="29">
        <v>0</v>
      </c>
      <c r="G30" s="29">
        <v>1</v>
      </c>
      <c r="H30" s="29">
        <v>0</v>
      </c>
    </row>
    <row r="31" spans="1:8" x14ac:dyDescent="0.2">
      <c r="A31" s="55"/>
      <c r="B31" s="25" t="s">
        <v>37</v>
      </c>
      <c r="C31" s="26">
        <v>1</v>
      </c>
      <c r="D31" s="26">
        <v>594.8101461</v>
      </c>
      <c r="E31" s="29">
        <v>0</v>
      </c>
      <c r="F31" s="29">
        <v>0</v>
      </c>
      <c r="G31" s="29">
        <v>0</v>
      </c>
      <c r="H31" s="29">
        <v>1</v>
      </c>
    </row>
    <row r="32" spans="1:8" x14ac:dyDescent="0.2">
      <c r="A32" s="55"/>
      <c r="B32" s="25" t="s">
        <v>38</v>
      </c>
      <c r="C32" s="26">
        <v>6</v>
      </c>
      <c r="D32" s="26">
        <v>4026.8023585999999</v>
      </c>
      <c r="E32" s="29">
        <v>0.75899947447696414</v>
      </c>
      <c r="F32" s="29">
        <v>0.14688168634271745</v>
      </c>
      <c r="G32" s="29">
        <v>0</v>
      </c>
      <c r="H32" s="29">
        <v>9.4118839180318326E-2</v>
      </c>
    </row>
    <row r="33" spans="1:8" x14ac:dyDescent="0.2">
      <c r="A33" s="55"/>
      <c r="B33" s="25" t="s">
        <v>39</v>
      </c>
      <c r="C33" s="26">
        <v>6</v>
      </c>
      <c r="D33" s="26">
        <v>19238.935984</v>
      </c>
      <c r="E33" s="29">
        <v>0.50627409894707198</v>
      </c>
      <c r="F33" s="29">
        <v>0.3316997871559631</v>
      </c>
      <c r="G33" s="29">
        <v>0.16202611389696486</v>
      </c>
      <c r="H33" s="29">
        <v>0</v>
      </c>
    </row>
    <row r="34" spans="1:8" x14ac:dyDescent="0.2">
      <c r="A34" s="55" t="s">
        <v>40</v>
      </c>
      <c r="B34" s="25" t="s">
        <v>41</v>
      </c>
      <c r="C34" s="26">
        <v>10</v>
      </c>
      <c r="D34" s="26">
        <v>22195.654848900002</v>
      </c>
      <c r="E34" s="29">
        <v>0.54524562492914108</v>
      </c>
      <c r="F34" s="29">
        <v>0.28751352525723134</v>
      </c>
      <c r="G34" s="29">
        <v>0.14044235478614348</v>
      </c>
      <c r="H34" s="29">
        <v>2.6798495027484093E-2</v>
      </c>
    </row>
    <row r="35" spans="1:8" x14ac:dyDescent="0.2">
      <c r="A35" s="55"/>
      <c r="B35" s="25" t="s">
        <v>42</v>
      </c>
      <c r="C35" s="26">
        <v>4</v>
      </c>
      <c r="D35" s="26">
        <v>3559.8456648000001</v>
      </c>
      <c r="E35" s="29">
        <v>0.19507366908250914</v>
      </c>
      <c r="F35" s="29">
        <v>0.16614864145612609</v>
      </c>
      <c r="G35" s="29">
        <v>0.53231297180588943</v>
      </c>
      <c r="H35" s="29">
        <v>0.10646471765547534</v>
      </c>
    </row>
    <row r="36" spans="1:8" x14ac:dyDescent="0.2">
      <c r="A36" s="55" t="s">
        <v>43</v>
      </c>
      <c r="B36" s="25" t="s">
        <v>44</v>
      </c>
      <c r="C36" s="26">
        <v>5</v>
      </c>
      <c r="D36" s="26">
        <v>6686.8908842999999</v>
      </c>
      <c r="E36" s="29">
        <v>0.57098744628307052</v>
      </c>
      <c r="F36" s="29">
        <v>0</v>
      </c>
      <c r="G36" s="29">
        <v>0.28338312345564293</v>
      </c>
      <c r="H36" s="29">
        <v>0.14562943026128661</v>
      </c>
    </row>
    <row r="37" spans="1:8" x14ac:dyDescent="0.2">
      <c r="A37" s="55"/>
      <c r="B37" s="25" t="s">
        <v>45</v>
      </c>
      <c r="C37" s="26">
        <v>7</v>
      </c>
      <c r="D37" s="26">
        <v>12445.6446824</v>
      </c>
      <c r="E37" s="29">
        <v>0.18925658071621757</v>
      </c>
      <c r="F37" s="29">
        <v>0.56027748420785983</v>
      </c>
      <c r="G37" s="29">
        <v>0.25046593507592263</v>
      </c>
      <c r="H37" s="29">
        <v>0</v>
      </c>
    </row>
    <row r="38" spans="1:8" x14ac:dyDescent="0.2">
      <c r="A38" s="55"/>
      <c r="B38" s="25" t="s">
        <v>46</v>
      </c>
      <c r="C38" s="26">
        <v>2</v>
      </c>
      <c r="D38" s="26">
        <v>6622.9649470000004</v>
      </c>
      <c r="E38" s="29">
        <v>1</v>
      </c>
      <c r="F38" s="29">
        <v>0</v>
      </c>
      <c r="G38" s="29">
        <v>0</v>
      </c>
      <c r="H38" s="29">
        <v>0</v>
      </c>
    </row>
    <row r="39" spans="1:8" x14ac:dyDescent="0.2">
      <c r="A39" s="55" t="s">
        <v>47</v>
      </c>
      <c r="B39" s="25" t="s">
        <v>44</v>
      </c>
      <c r="C39" s="26">
        <v>2</v>
      </c>
      <c r="D39" s="26">
        <v>3811.6421882</v>
      </c>
      <c r="E39" s="29">
        <v>0.1821871311399082</v>
      </c>
      <c r="F39" s="29">
        <v>0.81781286886009175</v>
      </c>
      <c r="G39" s="29">
        <v>0</v>
      </c>
      <c r="H39" s="29">
        <v>0</v>
      </c>
    </row>
    <row r="40" spans="1:8" x14ac:dyDescent="0.2">
      <c r="A40" s="55"/>
      <c r="B40" s="25" t="s">
        <v>48</v>
      </c>
      <c r="C40" s="26">
        <v>4</v>
      </c>
      <c r="D40" s="26">
        <v>7629.8564216999994</v>
      </c>
      <c r="E40" s="29">
        <v>0.51348754498935534</v>
      </c>
      <c r="F40" s="29">
        <v>0</v>
      </c>
      <c r="G40" s="29">
        <v>0.40855421920317847</v>
      </c>
      <c r="H40" s="29">
        <v>7.7958235807466358E-2</v>
      </c>
    </row>
    <row r="41" spans="1:8" x14ac:dyDescent="0.2">
      <c r="A41" s="55"/>
      <c r="B41" s="25" t="s">
        <v>49</v>
      </c>
      <c r="C41" s="26">
        <v>3</v>
      </c>
      <c r="D41" s="26">
        <v>1830.8232771999999</v>
      </c>
      <c r="E41" s="29">
        <v>0.46993164403929177</v>
      </c>
      <c r="F41" s="29">
        <v>0.3230587727203057</v>
      </c>
      <c r="G41" s="29">
        <v>0</v>
      </c>
      <c r="H41" s="29">
        <v>0.20700958324040253</v>
      </c>
    </row>
    <row r="42" spans="1:8" x14ac:dyDescent="0.2">
      <c r="A42" s="55"/>
      <c r="B42" s="25" t="s">
        <v>46</v>
      </c>
      <c r="C42" s="26">
        <v>5</v>
      </c>
      <c r="D42" s="26">
        <v>12483.1786266</v>
      </c>
      <c r="E42" s="29">
        <v>0.58670038158340299</v>
      </c>
      <c r="F42" s="29">
        <v>0.26149917706409503</v>
      </c>
      <c r="G42" s="29">
        <v>0.15180044135250204</v>
      </c>
      <c r="H42" s="29">
        <v>0</v>
      </c>
    </row>
    <row r="43" spans="1:8" x14ac:dyDescent="0.2">
      <c r="A43" s="55" t="s">
        <v>50</v>
      </c>
      <c r="B43" s="25" t="s">
        <v>51</v>
      </c>
      <c r="C43" s="26">
        <v>1</v>
      </c>
      <c r="D43" s="26">
        <v>3117.2100329999998</v>
      </c>
      <c r="E43" s="29">
        <v>0</v>
      </c>
      <c r="F43" s="29">
        <v>1</v>
      </c>
      <c r="G43" s="29">
        <v>0</v>
      </c>
      <c r="H43" s="29">
        <v>0</v>
      </c>
    </row>
    <row r="44" spans="1:8" x14ac:dyDescent="0.2">
      <c r="A44" s="55"/>
      <c r="B44" s="25" t="s">
        <v>52</v>
      </c>
      <c r="C44" s="26">
        <v>1</v>
      </c>
      <c r="D44" s="26">
        <v>694.43215520000001</v>
      </c>
      <c r="E44" s="29">
        <v>1</v>
      </c>
      <c r="F44" s="29">
        <v>0</v>
      </c>
      <c r="G44" s="29">
        <v>0</v>
      </c>
      <c r="H44" s="29">
        <v>0</v>
      </c>
    </row>
    <row r="45" spans="1:8" x14ac:dyDescent="0.2">
      <c r="A45" s="55"/>
      <c r="B45" s="25" t="s">
        <v>53</v>
      </c>
      <c r="C45" s="26">
        <v>1</v>
      </c>
      <c r="D45" s="26">
        <v>800.62620960000004</v>
      </c>
      <c r="E45" s="29">
        <v>1</v>
      </c>
      <c r="F45" s="29">
        <v>0</v>
      </c>
      <c r="G45" s="29">
        <v>0</v>
      </c>
      <c r="H45" s="29">
        <v>0</v>
      </c>
    </row>
    <row r="46" spans="1:8" x14ac:dyDescent="0.2">
      <c r="A46" s="55"/>
      <c r="B46" s="25" t="s">
        <v>54</v>
      </c>
      <c r="C46" s="26">
        <v>0</v>
      </c>
      <c r="D46" s="26">
        <v>0</v>
      </c>
      <c r="E46" s="29">
        <v>0</v>
      </c>
      <c r="F46" s="29">
        <v>0</v>
      </c>
      <c r="G46" s="29">
        <v>0</v>
      </c>
      <c r="H46" s="29">
        <v>0</v>
      </c>
    </row>
    <row r="47" spans="1:8" x14ac:dyDescent="0.2">
      <c r="A47" s="55"/>
      <c r="B47" s="25" t="s">
        <v>55</v>
      </c>
      <c r="C47" s="26">
        <v>3</v>
      </c>
      <c r="D47" s="26">
        <v>6829.2302120999993</v>
      </c>
      <c r="E47" s="29">
        <v>0.45645115718561385</v>
      </c>
      <c r="F47" s="29">
        <v>0</v>
      </c>
      <c r="G47" s="29">
        <v>0.45645115718561385</v>
      </c>
      <c r="H47" s="29">
        <v>8.7097685628772348E-2</v>
      </c>
    </row>
    <row r="48" spans="1:8" x14ac:dyDescent="0.2">
      <c r="A48" s="55"/>
      <c r="B48" s="25" t="s">
        <v>56</v>
      </c>
      <c r="C48" s="26">
        <v>1</v>
      </c>
      <c r="D48" s="26">
        <v>591.46352100000001</v>
      </c>
      <c r="E48" s="29">
        <v>0</v>
      </c>
      <c r="F48" s="29">
        <v>1</v>
      </c>
      <c r="G48" s="29">
        <v>0</v>
      </c>
      <c r="H48" s="29">
        <v>0</v>
      </c>
    </row>
    <row r="49" spans="1:8" x14ac:dyDescent="0.2">
      <c r="A49" s="55"/>
      <c r="B49" s="25" t="s">
        <v>57</v>
      </c>
      <c r="C49" s="26">
        <v>1</v>
      </c>
      <c r="D49" s="26">
        <v>378.99796359999999</v>
      </c>
      <c r="E49" s="29">
        <v>0</v>
      </c>
      <c r="F49" s="29">
        <v>0</v>
      </c>
      <c r="G49" s="29">
        <v>0</v>
      </c>
      <c r="H49" s="29">
        <v>1</v>
      </c>
    </row>
    <row r="50" spans="1:8" x14ac:dyDescent="0.2">
      <c r="A50" s="55"/>
      <c r="B50" s="25" t="s">
        <v>58</v>
      </c>
      <c r="C50" s="26">
        <v>1</v>
      </c>
      <c r="D50" s="26">
        <v>860.36179259999994</v>
      </c>
      <c r="E50" s="29">
        <v>1</v>
      </c>
      <c r="F50" s="29">
        <v>0</v>
      </c>
      <c r="G50" s="29">
        <v>0</v>
      </c>
      <c r="H50" s="29">
        <v>0</v>
      </c>
    </row>
    <row r="51" spans="1:8" x14ac:dyDescent="0.2">
      <c r="A51" s="55"/>
      <c r="B51" s="25" t="s">
        <v>59</v>
      </c>
      <c r="C51" s="26">
        <v>3</v>
      </c>
      <c r="D51" s="26">
        <v>6234.1400986000008</v>
      </c>
      <c r="E51" s="29">
        <v>0.69603634261835912</v>
      </c>
      <c r="F51" s="29">
        <v>0</v>
      </c>
      <c r="G51" s="29">
        <v>0.30396365738164094</v>
      </c>
      <c r="H51" s="29">
        <v>0</v>
      </c>
    </row>
    <row r="52" spans="1:8" x14ac:dyDescent="0.2">
      <c r="A52" s="55"/>
      <c r="B52" s="25" t="s">
        <v>60</v>
      </c>
      <c r="C52" s="26">
        <v>2</v>
      </c>
      <c r="D52" s="26">
        <v>6249.038528</v>
      </c>
      <c r="E52" s="29">
        <v>0.47762509010410126</v>
      </c>
      <c r="F52" s="29">
        <v>0.52237490989589874</v>
      </c>
      <c r="G52" s="29">
        <v>0</v>
      </c>
      <c r="H52" s="29">
        <v>0</v>
      </c>
    </row>
    <row r="53" spans="1:8" x14ac:dyDescent="0.2">
      <c r="A53" s="55" t="s">
        <v>61</v>
      </c>
      <c r="B53" s="25" t="s">
        <v>11</v>
      </c>
      <c r="C53" s="26">
        <v>1</v>
      </c>
      <c r="D53" s="26">
        <v>1894.952025</v>
      </c>
      <c r="E53" s="29">
        <v>0</v>
      </c>
      <c r="F53" s="29">
        <v>0</v>
      </c>
      <c r="G53" s="29">
        <v>1</v>
      </c>
      <c r="H53" s="29">
        <v>0</v>
      </c>
    </row>
    <row r="54" spans="1:8" x14ac:dyDescent="0.2">
      <c r="A54" s="55"/>
      <c r="B54" s="25" t="s">
        <v>12</v>
      </c>
      <c r="C54" s="26">
        <v>13</v>
      </c>
      <c r="D54" s="26">
        <v>23860.548488700002</v>
      </c>
      <c r="E54" s="29">
        <v>0.53630434606565058</v>
      </c>
      <c r="F54" s="29">
        <v>0.29224032696911034</v>
      </c>
      <c r="G54" s="29">
        <v>0.1306428489888346</v>
      </c>
      <c r="H54" s="29">
        <v>4.0812477976404485E-2</v>
      </c>
    </row>
    <row r="55" spans="1:8" x14ac:dyDescent="0.2">
      <c r="A55" s="55" t="s">
        <v>62</v>
      </c>
      <c r="B55" s="25" t="s">
        <v>63</v>
      </c>
      <c r="C55" s="26">
        <v>3</v>
      </c>
      <c r="D55" s="26">
        <v>3190.6828877000003</v>
      </c>
      <c r="E55" s="29">
        <v>0.21967733594022495</v>
      </c>
      <c r="F55" s="29">
        <v>0</v>
      </c>
      <c r="G55" s="29">
        <v>0.59390171060401864</v>
      </c>
      <c r="H55" s="29">
        <v>0.18642095345575632</v>
      </c>
    </row>
    <row r="56" spans="1:8" ht="24" x14ac:dyDescent="0.2">
      <c r="A56" s="55"/>
      <c r="B56" s="25" t="s">
        <v>64</v>
      </c>
      <c r="C56" s="26">
        <v>11</v>
      </c>
      <c r="D56" s="26">
        <v>22564.817626</v>
      </c>
      <c r="E56" s="29">
        <v>0.53603779733025703</v>
      </c>
      <c r="F56" s="29">
        <v>0.30902153110980346</v>
      </c>
      <c r="G56" s="29">
        <v>0.13814470316871685</v>
      </c>
      <c r="H56" s="29">
        <v>1.6795968391222663E-2</v>
      </c>
    </row>
    <row r="57" spans="1:8" ht="24" x14ac:dyDescent="0.2">
      <c r="A57" s="55"/>
      <c r="B57" s="25" t="s">
        <v>65</v>
      </c>
      <c r="C57" s="26">
        <v>0</v>
      </c>
      <c r="D57" s="26">
        <v>0</v>
      </c>
      <c r="E57" s="29">
        <v>0</v>
      </c>
      <c r="F57" s="29">
        <v>0</v>
      </c>
      <c r="G57" s="29">
        <v>0</v>
      </c>
      <c r="H57" s="29">
        <v>0</v>
      </c>
    </row>
    <row r="58" spans="1:8" ht="36" x14ac:dyDescent="0.2">
      <c r="A58" s="55"/>
      <c r="B58" s="25" t="s">
        <v>66</v>
      </c>
      <c r="C58" s="26">
        <v>0</v>
      </c>
      <c r="D58" s="26">
        <v>0</v>
      </c>
      <c r="E58" s="29">
        <v>0</v>
      </c>
      <c r="F58" s="29">
        <v>0</v>
      </c>
      <c r="G58" s="29">
        <v>0</v>
      </c>
      <c r="H58" s="29">
        <v>0</v>
      </c>
    </row>
    <row r="59" spans="1:8" x14ac:dyDescent="0.2">
      <c r="A59" s="55" t="s">
        <v>67</v>
      </c>
      <c r="B59" s="25" t="s">
        <v>11</v>
      </c>
      <c r="C59" s="26">
        <v>0</v>
      </c>
      <c r="D59" s="26">
        <v>0</v>
      </c>
      <c r="E59" s="29">
        <v>0</v>
      </c>
      <c r="F59" s="29">
        <v>0</v>
      </c>
      <c r="G59" s="29">
        <v>0</v>
      </c>
      <c r="H59" s="29">
        <v>0</v>
      </c>
    </row>
    <row r="60" spans="1:8" x14ac:dyDescent="0.2">
      <c r="A60" s="55"/>
      <c r="B60" s="25" t="s">
        <v>12</v>
      </c>
      <c r="C60" s="26">
        <v>14</v>
      </c>
      <c r="D60" s="26">
        <v>25755.500513700001</v>
      </c>
      <c r="E60" s="29">
        <v>0.49684593965445212</v>
      </c>
      <c r="F60" s="29">
        <v>0.27073884618514316</v>
      </c>
      <c r="G60" s="29">
        <v>0.19460550010798294</v>
      </c>
      <c r="H60" s="29">
        <v>3.7809714052421804E-2</v>
      </c>
    </row>
    <row r="61" spans="1:8" x14ac:dyDescent="0.2">
      <c r="A61" s="55" t="s">
        <v>68</v>
      </c>
      <c r="B61" s="25" t="s">
        <v>11</v>
      </c>
      <c r="C61" s="26">
        <v>0</v>
      </c>
      <c r="D61" s="26">
        <v>0</v>
      </c>
      <c r="E61" s="29">
        <v>0</v>
      </c>
      <c r="F61" s="29">
        <v>0</v>
      </c>
      <c r="G61" s="29">
        <v>0</v>
      </c>
      <c r="H61" s="29">
        <v>0</v>
      </c>
    </row>
    <row r="62" spans="1:8" x14ac:dyDescent="0.2">
      <c r="A62" s="55"/>
      <c r="B62" s="25" t="s">
        <v>12</v>
      </c>
      <c r="C62" s="26">
        <v>14</v>
      </c>
      <c r="D62" s="26">
        <v>25755.500513700001</v>
      </c>
      <c r="E62" s="29">
        <v>0.49684593965445212</v>
      </c>
      <c r="F62" s="29">
        <v>0.27073884618514316</v>
      </c>
      <c r="G62" s="29">
        <v>0.19460550010798294</v>
      </c>
      <c r="H62" s="29">
        <v>3.7809714052421804E-2</v>
      </c>
    </row>
    <row r="63" spans="1:8" x14ac:dyDescent="0.2">
      <c r="A63" s="55" t="s">
        <v>69</v>
      </c>
      <c r="B63" s="25" t="s">
        <v>11</v>
      </c>
      <c r="C63" s="26">
        <v>3</v>
      </c>
      <c r="D63" s="26">
        <v>3190.6828877000003</v>
      </c>
      <c r="E63" s="29">
        <v>0.21967733594022495</v>
      </c>
      <c r="F63" s="29">
        <v>0</v>
      </c>
      <c r="G63" s="29">
        <v>0.59390171060401864</v>
      </c>
      <c r="H63" s="29">
        <v>0.18642095345575632</v>
      </c>
    </row>
    <row r="64" spans="1:8" x14ac:dyDescent="0.2">
      <c r="A64" s="55"/>
      <c r="B64" s="25" t="s">
        <v>12</v>
      </c>
      <c r="C64" s="26">
        <v>11</v>
      </c>
      <c r="D64" s="26">
        <v>22564.817626</v>
      </c>
      <c r="E64" s="29">
        <v>0.53603779733025703</v>
      </c>
      <c r="F64" s="29">
        <v>0.30902153110980346</v>
      </c>
      <c r="G64" s="29">
        <v>0.13814470316871685</v>
      </c>
      <c r="H64" s="29">
        <v>1.6795968391222663E-2</v>
      </c>
    </row>
    <row r="65" spans="1:8" x14ac:dyDescent="0.2">
      <c r="A65" s="55" t="s">
        <v>70</v>
      </c>
      <c r="B65" s="25" t="s">
        <v>11</v>
      </c>
      <c r="C65" s="26">
        <v>12</v>
      </c>
      <c r="D65" s="26">
        <v>21690.5333661</v>
      </c>
      <c r="E65" s="29">
        <v>0.55304724148223583</v>
      </c>
      <c r="F65" s="29">
        <v>0.17098120601295413</v>
      </c>
      <c r="G65" s="29">
        <v>0.23107601705329558</v>
      </c>
      <c r="H65" s="29">
        <v>4.4895535451514465E-2</v>
      </c>
    </row>
    <row r="66" spans="1:8" x14ac:dyDescent="0.2">
      <c r="A66" s="55"/>
      <c r="B66" s="25" t="s">
        <v>12</v>
      </c>
      <c r="C66" s="26">
        <v>2</v>
      </c>
      <c r="D66" s="26">
        <v>4064.9671475999999</v>
      </c>
      <c r="E66" s="29">
        <v>0.19695760888810587</v>
      </c>
      <c r="F66" s="29">
        <v>0.80304239111189413</v>
      </c>
      <c r="G66" s="29">
        <v>0</v>
      </c>
      <c r="H66" s="29">
        <v>0</v>
      </c>
    </row>
    <row r="67" spans="1:8" x14ac:dyDescent="0.2">
      <c r="A67" s="55" t="s">
        <v>71</v>
      </c>
      <c r="B67" s="25" t="s">
        <v>11</v>
      </c>
      <c r="C67" s="26">
        <v>8</v>
      </c>
      <c r="D67" s="26">
        <v>16845.3474852</v>
      </c>
      <c r="E67" s="29">
        <v>0.66734876891537942</v>
      </c>
      <c r="F67" s="29">
        <v>3.511138737385195E-2</v>
      </c>
      <c r="G67" s="29">
        <v>0.2975398437107688</v>
      </c>
      <c r="H67" s="29">
        <v>0</v>
      </c>
    </row>
    <row r="68" spans="1:8" x14ac:dyDescent="0.2">
      <c r="A68" s="55"/>
      <c r="B68" s="25" t="s">
        <v>12</v>
      </c>
      <c r="C68" s="26">
        <v>6</v>
      </c>
      <c r="D68" s="26">
        <v>8910.153028499999</v>
      </c>
      <c r="E68" s="29">
        <v>0.17449688493865806</v>
      </c>
      <c r="F68" s="29">
        <v>0.71621115266909352</v>
      </c>
      <c r="G68" s="29">
        <v>0</v>
      </c>
      <c r="H68" s="29">
        <v>0.10929196239224838</v>
      </c>
    </row>
    <row r="69" spans="1:8" x14ac:dyDescent="0.2">
      <c r="A69" s="55" t="s">
        <v>72</v>
      </c>
      <c r="B69" s="25" t="s">
        <v>11</v>
      </c>
      <c r="C69" s="26">
        <v>1</v>
      </c>
      <c r="D69" s="26">
        <v>1894.952025</v>
      </c>
      <c r="E69" s="29">
        <v>0</v>
      </c>
      <c r="F69" s="29">
        <v>0</v>
      </c>
      <c r="G69" s="29">
        <v>1</v>
      </c>
      <c r="H69" s="29">
        <v>0</v>
      </c>
    </row>
    <row r="70" spans="1:8" x14ac:dyDescent="0.2">
      <c r="A70" s="55"/>
      <c r="B70" s="25" t="s">
        <v>12</v>
      </c>
      <c r="C70" s="26">
        <v>13</v>
      </c>
      <c r="D70" s="26">
        <v>23860.548488700002</v>
      </c>
      <c r="E70" s="29">
        <v>0.53630434606565058</v>
      </c>
      <c r="F70" s="29">
        <v>0.29224032696911034</v>
      </c>
      <c r="G70" s="29">
        <v>0.1306428489888346</v>
      </c>
      <c r="H70" s="29">
        <v>4.0812477976404485E-2</v>
      </c>
    </row>
    <row r="71" spans="1:8" x14ac:dyDescent="0.2">
      <c r="A71" s="55" t="s">
        <v>73</v>
      </c>
      <c r="B71" s="25" t="s">
        <v>11</v>
      </c>
      <c r="C71" s="26">
        <v>5</v>
      </c>
      <c r="D71" s="26">
        <v>6051.7835403999998</v>
      </c>
      <c r="E71" s="29">
        <v>0.36286477643165244</v>
      </c>
      <c r="F71" s="29">
        <v>0.63713522356834762</v>
      </c>
      <c r="G71" s="29">
        <v>0</v>
      </c>
      <c r="H71" s="29">
        <v>0</v>
      </c>
    </row>
    <row r="72" spans="1:8" x14ac:dyDescent="0.2">
      <c r="A72" s="55"/>
      <c r="B72" s="25" t="s">
        <v>12</v>
      </c>
      <c r="C72" s="26">
        <v>9</v>
      </c>
      <c r="D72" s="26">
        <v>19703.716973300001</v>
      </c>
      <c r="E72" s="29">
        <v>0.53799680471276123</v>
      </c>
      <c r="F72" s="29">
        <v>0.15820416204841203</v>
      </c>
      <c r="G72" s="29">
        <v>0.25437647448914597</v>
      </c>
      <c r="H72" s="29">
        <v>4.9422558749680691E-2</v>
      </c>
    </row>
    <row r="73" spans="1:8" x14ac:dyDescent="0.2">
      <c r="A73" s="55" t="s">
        <v>74</v>
      </c>
      <c r="B73" s="25" t="s">
        <v>75</v>
      </c>
      <c r="C73" s="26">
        <v>9</v>
      </c>
      <c r="D73" s="26">
        <v>19643.897906399998</v>
      </c>
      <c r="E73" s="29">
        <v>0.56686956452629678</v>
      </c>
      <c r="F73" s="29">
        <v>0.15868592108618168</v>
      </c>
      <c r="G73" s="29">
        <v>0.25515109485307563</v>
      </c>
      <c r="H73" s="29">
        <v>1.9293419534445969E-2</v>
      </c>
    </row>
    <row r="74" spans="1:8" x14ac:dyDescent="0.2">
      <c r="A74" s="55"/>
      <c r="B74" s="25" t="s">
        <v>76</v>
      </c>
      <c r="C74" s="26">
        <v>4</v>
      </c>
      <c r="D74" s="26">
        <v>5251.2408146999996</v>
      </c>
      <c r="E74" s="29">
        <v>0.15246419614937035</v>
      </c>
      <c r="F74" s="29">
        <v>0.73426540413197172</v>
      </c>
      <c r="G74" s="29">
        <v>0</v>
      </c>
      <c r="H74" s="29">
        <v>0.11327039971865795</v>
      </c>
    </row>
    <row r="75" spans="1:8" x14ac:dyDescent="0.2">
      <c r="A75" s="55"/>
      <c r="B75" s="25" t="s">
        <v>77</v>
      </c>
      <c r="C75" s="26">
        <v>0</v>
      </c>
      <c r="D75" s="26">
        <v>0</v>
      </c>
      <c r="E75" s="29">
        <v>0</v>
      </c>
      <c r="F75" s="29">
        <v>0</v>
      </c>
      <c r="G75" s="29">
        <v>0</v>
      </c>
      <c r="H75" s="29">
        <v>0</v>
      </c>
    </row>
    <row r="76" spans="1:8" x14ac:dyDescent="0.2">
      <c r="A76" s="55"/>
      <c r="B76" s="25" t="s">
        <v>78</v>
      </c>
      <c r="C76" s="26">
        <v>0</v>
      </c>
      <c r="D76" s="26">
        <v>0</v>
      </c>
      <c r="E76" s="29">
        <v>0</v>
      </c>
      <c r="F76" s="29">
        <v>0</v>
      </c>
      <c r="G76" s="29">
        <v>0</v>
      </c>
      <c r="H76" s="29">
        <v>0</v>
      </c>
    </row>
    <row r="77" spans="1:8" x14ac:dyDescent="0.2">
      <c r="A77" s="55"/>
      <c r="B77" s="25" t="s">
        <v>79</v>
      </c>
      <c r="C77" s="26">
        <v>1</v>
      </c>
      <c r="D77" s="26">
        <v>860.36179259999994</v>
      </c>
      <c r="E77" s="29">
        <v>1</v>
      </c>
      <c r="F77" s="29">
        <v>0</v>
      </c>
      <c r="G77" s="29">
        <v>0</v>
      </c>
      <c r="H77" s="29">
        <v>0</v>
      </c>
    </row>
    <row r="78" spans="1:8" x14ac:dyDescent="0.2">
      <c r="A78" s="55"/>
      <c r="B78" s="25" t="s">
        <v>80</v>
      </c>
      <c r="C78" s="26">
        <v>0</v>
      </c>
      <c r="D78" s="26">
        <v>0</v>
      </c>
      <c r="E78" s="29">
        <v>0</v>
      </c>
      <c r="F78" s="29">
        <v>0</v>
      </c>
      <c r="G78" s="29">
        <v>0</v>
      </c>
      <c r="H78" s="29">
        <v>0</v>
      </c>
    </row>
    <row r="79" spans="1:8" x14ac:dyDescent="0.2">
      <c r="A79" s="60"/>
      <c r="B79" s="25" t="s">
        <v>81</v>
      </c>
      <c r="C79" s="26">
        <v>0</v>
      </c>
      <c r="D79" s="26">
        <v>0</v>
      </c>
      <c r="E79" s="29">
        <v>0</v>
      </c>
      <c r="F79" s="29">
        <v>0</v>
      </c>
      <c r="G79" s="29">
        <v>0</v>
      </c>
      <c r="H79" s="29">
        <v>0</v>
      </c>
    </row>
  </sheetData>
  <mergeCells count="24">
    <mergeCell ref="C2:D2"/>
    <mergeCell ref="A5:A8"/>
    <mergeCell ref="A9:A10"/>
    <mergeCell ref="A73:A79"/>
    <mergeCell ref="C1:H1"/>
    <mergeCell ref="A61:A62"/>
    <mergeCell ref="A63:A64"/>
    <mergeCell ref="A65:A66"/>
    <mergeCell ref="A67:A68"/>
    <mergeCell ref="A69:A70"/>
    <mergeCell ref="A71:A72"/>
    <mergeCell ref="A36:A38"/>
    <mergeCell ref="A39:A42"/>
    <mergeCell ref="A53:A54"/>
    <mergeCell ref="A55:A58"/>
    <mergeCell ref="A59:A60"/>
    <mergeCell ref="A43:A52"/>
    <mergeCell ref="A26:A29"/>
    <mergeCell ref="A30:A33"/>
    <mergeCell ref="A34:A35"/>
    <mergeCell ref="A1:B3"/>
    <mergeCell ref="A11:A16"/>
    <mergeCell ref="A17:A23"/>
    <mergeCell ref="A24:A25"/>
  </mergeCells>
  <hyperlinks>
    <hyperlink ref="A1" location="summarysheet!A1" display="Vissza" xr:uid="{AC682B5F-7DD4-4D63-82A2-C85EDD6548B4}"/>
  </hyperlinks>
  <pageMargins left="0.75" right="0.75" top="1" bottom="1" header="0.5" footer="0.5"/>
  <pageSetup orientation="portrait" horizontalDpi="300" verticalDpi="300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9D1AF1-F904-4C6B-A726-81421CD4358C}">
  <sheetPr codeName="Munka65"/>
  <dimension ref="A1:AB79"/>
  <sheetViews>
    <sheetView showGridLines="0" workbookViewId="0">
      <selection activeCell="A4" sqref="A4:C4"/>
    </sheetView>
  </sheetViews>
  <sheetFormatPr defaultRowHeight="12.75" x14ac:dyDescent="0.2"/>
  <cols>
    <col min="1" max="2" width="22.7109375" style="15" customWidth="1"/>
    <col min="3" max="5" width="13.5703125" style="15" customWidth="1"/>
    <col min="6" max="8" width="10" style="15" customWidth="1"/>
    <col min="9" max="11" width="13.5703125" style="15" customWidth="1"/>
    <col min="12" max="14" width="10" style="15" customWidth="1"/>
    <col min="15" max="17" width="13.5703125" style="15" customWidth="1"/>
    <col min="18" max="20" width="10" style="15" customWidth="1"/>
    <col min="21" max="23" width="13.5703125" style="15" customWidth="1"/>
    <col min="24" max="26" width="10" style="15" customWidth="1"/>
    <col min="27" max="28" width="13.5703125" style="15" customWidth="1"/>
    <col min="29" max="16384" width="9.140625" style="15"/>
  </cols>
  <sheetData>
    <row r="1" spans="1:28" s="14" customFormat="1" ht="51.75" customHeight="1" x14ac:dyDescent="0.2">
      <c r="A1" s="56" t="s">
        <v>435</v>
      </c>
      <c r="B1" s="57"/>
      <c r="C1" s="61" t="s">
        <v>414</v>
      </c>
      <c r="D1" s="61"/>
      <c r="E1" s="61"/>
      <c r="F1" s="61"/>
      <c r="G1" s="61"/>
      <c r="H1" s="61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</row>
    <row r="2" spans="1:28" ht="24" x14ac:dyDescent="0.2">
      <c r="A2" s="57"/>
      <c r="B2" s="57"/>
      <c r="C2" s="59" t="s">
        <v>2</v>
      </c>
      <c r="D2" s="59"/>
      <c r="E2" s="13" t="s">
        <v>207</v>
      </c>
      <c r="F2" s="13" t="s">
        <v>52</v>
      </c>
      <c r="G2" s="13" t="s">
        <v>53</v>
      </c>
      <c r="H2" s="13" t="s">
        <v>54</v>
      </c>
      <c r="I2" s="13" t="s">
        <v>208</v>
      </c>
      <c r="J2" s="13" t="s">
        <v>27</v>
      </c>
      <c r="K2" s="13" t="s">
        <v>207</v>
      </c>
      <c r="L2" s="13" t="s">
        <v>52</v>
      </c>
      <c r="M2" s="13" t="s">
        <v>53</v>
      </c>
      <c r="N2" s="13" t="s">
        <v>54</v>
      </c>
      <c r="O2" s="13" t="s">
        <v>208</v>
      </c>
      <c r="P2" s="13" t="s">
        <v>27</v>
      </c>
      <c r="Q2" s="13" t="s">
        <v>207</v>
      </c>
      <c r="R2" s="13" t="s">
        <v>52</v>
      </c>
      <c r="S2" s="13" t="s">
        <v>53</v>
      </c>
      <c r="T2" s="13" t="s">
        <v>54</v>
      </c>
      <c r="U2" s="13" t="s">
        <v>208</v>
      </c>
      <c r="V2" s="13" t="s">
        <v>27</v>
      </c>
      <c r="W2" s="13" t="s">
        <v>207</v>
      </c>
      <c r="X2" s="13" t="s">
        <v>52</v>
      </c>
      <c r="Y2" s="13" t="s">
        <v>53</v>
      </c>
      <c r="Z2" s="13" t="s">
        <v>54</v>
      </c>
      <c r="AA2" s="13" t="s">
        <v>208</v>
      </c>
      <c r="AB2" s="13" t="s">
        <v>27</v>
      </c>
    </row>
    <row r="3" spans="1:28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  <c r="H3" s="21" t="s">
        <v>394</v>
      </c>
      <c r="I3" s="21" t="s">
        <v>394</v>
      </c>
      <c r="J3" s="21" t="s">
        <v>394</v>
      </c>
      <c r="K3" s="21" t="s">
        <v>394</v>
      </c>
      <c r="L3" s="21" t="s">
        <v>394</v>
      </c>
      <c r="M3" s="21" t="s">
        <v>394</v>
      </c>
      <c r="N3" s="21" t="s">
        <v>394</v>
      </c>
      <c r="O3" s="21" t="s">
        <v>394</v>
      </c>
      <c r="P3" s="21" t="s">
        <v>394</v>
      </c>
      <c r="Q3" s="21" t="s">
        <v>394</v>
      </c>
      <c r="R3" s="21" t="s">
        <v>394</v>
      </c>
      <c r="S3" s="21" t="s">
        <v>394</v>
      </c>
      <c r="T3" s="21" t="s">
        <v>394</v>
      </c>
      <c r="U3" s="21" t="s">
        <v>394</v>
      </c>
      <c r="V3" s="21" t="s">
        <v>394</v>
      </c>
      <c r="W3" s="21" t="s">
        <v>394</v>
      </c>
      <c r="X3" s="21" t="s">
        <v>394</v>
      </c>
      <c r="Y3" s="21" t="s">
        <v>394</v>
      </c>
      <c r="Z3" s="21" t="s">
        <v>394</v>
      </c>
      <c r="AA3" s="21" t="s">
        <v>394</v>
      </c>
      <c r="AB3" s="21" t="s">
        <v>394</v>
      </c>
    </row>
    <row r="4" spans="1:28" s="16" customFormat="1" x14ac:dyDescent="0.2">
      <c r="A4" s="22" t="s">
        <v>0</v>
      </c>
      <c r="B4" s="22" t="s">
        <v>2</v>
      </c>
      <c r="C4" s="23">
        <v>2270</v>
      </c>
      <c r="D4" s="23">
        <v>3002958.5805295128</v>
      </c>
      <c r="E4" s="24">
        <v>5.519080888899369E-3</v>
      </c>
      <c r="F4" s="24">
        <v>3.7952984790005147E-2</v>
      </c>
      <c r="G4" s="24">
        <v>0.19544351636806204</v>
      </c>
      <c r="H4" s="24">
        <v>0.39531665246088982</v>
      </c>
      <c r="I4" s="24">
        <v>0.36308580295163123</v>
      </c>
      <c r="J4" s="24">
        <v>2.6819625405077041E-3</v>
      </c>
      <c r="K4" s="24">
        <v>2.691049726480957E-3</v>
      </c>
      <c r="L4" s="24">
        <v>1.6427752863938057E-2</v>
      </c>
      <c r="M4" s="24">
        <v>6.8651635538852604E-2</v>
      </c>
      <c r="N4" s="24">
        <v>0.34961434606847958</v>
      </c>
      <c r="O4" s="24">
        <v>0.55196766460245383</v>
      </c>
      <c r="P4" s="24">
        <v>1.0647551199790616E-2</v>
      </c>
      <c r="Q4" s="24">
        <v>2.3913963627125927E-3</v>
      </c>
      <c r="R4" s="24">
        <v>1.8596388024357882E-2</v>
      </c>
      <c r="S4" s="24">
        <v>6.6877250708728894E-2</v>
      </c>
      <c r="T4" s="24">
        <v>0.34310305805818059</v>
      </c>
      <c r="U4" s="24">
        <v>0.56372986408904724</v>
      </c>
      <c r="V4" s="24">
        <v>5.3020427569688468E-3</v>
      </c>
      <c r="W4" s="24">
        <v>5.5678375986691335E-4</v>
      </c>
      <c r="X4" s="24">
        <v>1.3251979493905268E-2</v>
      </c>
      <c r="Y4" s="24">
        <v>8.0282756691037682E-2</v>
      </c>
      <c r="Z4" s="24">
        <v>0.4098327025610139</v>
      </c>
      <c r="AA4" s="24">
        <v>0.49286477578530802</v>
      </c>
      <c r="AB4" s="24">
        <v>3.2110017088644183E-3</v>
      </c>
    </row>
    <row r="5" spans="1:28" x14ac:dyDescent="0.2">
      <c r="A5" s="55" t="s">
        <v>5</v>
      </c>
      <c r="B5" s="25" t="s">
        <v>6</v>
      </c>
      <c r="C5" s="26">
        <v>621</v>
      </c>
      <c r="D5" s="26">
        <v>769411.30439670105</v>
      </c>
      <c r="E5" s="29">
        <v>5.1189699502304812E-3</v>
      </c>
      <c r="F5" s="29">
        <v>1.8994850328054896E-2</v>
      </c>
      <c r="G5" s="29">
        <v>0.19196246889764157</v>
      </c>
      <c r="H5" s="29">
        <v>0.39660495553547859</v>
      </c>
      <c r="I5" s="29">
        <v>0.38631210616338119</v>
      </c>
      <c r="J5" s="29">
        <v>1.0066491252111078E-3</v>
      </c>
      <c r="K5" s="29">
        <v>0</v>
      </c>
      <c r="L5" s="29">
        <v>1.0164153662678031E-2</v>
      </c>
      <c r="M5" s="29">
        <v>5.7157580803913935E-2</v>
      </c>
      <c r="N5" s="29">
        <v>0.35700616492963033</v>
      </c>
      <c r="O5" s="29">
        <v>0.56059134988682369</v>
      </c>
      <c r="P5" s="29">
        <v>1.5080750716952283E-2</v>
      </c>
      <c r="Q5" s="29">
        <v>0</v>
      </c>
      <c r="R5" s="29">
        <v>1.9177342090280419E-2</v>
      </c>
      <c r="S5" s="29">
        <v>5.1929668779002208E-2</v>
      </c>
      <c r="T5" s="29">
        <v>0.35187115501284799</v>
      </c>
      <c r="U5" s="29">
        <v>0.57356649651331582</v>
      </c>
      <c r="V5" s="29">
        <v>3.4553376045519226E-3</v>
      </c>
      <c r="W5" s="29">
        <v>0</v>
      </c>
      <c r="X5" s="29">
        <v>6.3684411321358022E-3</v>
      </c>
      <c r="Y5" s="29">
        <v>4.9510263335740677E-2</v>
      </c>
      <c r="Z5" s="29">
        <v>0.45020943120758966</v>
      </c>
      <c r="AA5" s="29">
        <v>0.49290521519932101</v>
      </c>
      <c r="AB5" s="29">
        <v>1.0066491252111078E-3</v>
      </c>
    </row>
    <row r="6" spans="1:28" x14ac:dyDescent="0.2">
      <c r="A6" s="55"/>
      <c r="B6" s="25" t="s">
        <v>7</v>
      </c>
      <c r="C6" s="26">
        <v>652</v>
      </c>
      <c r="D6" s="26">
        <v>884549.44550489995</v>
      </c>
      <c r="E6" s="29">
        <v>5.3317799906799712E-3</v>
      </c>
      <c r="F6" s="29">
        <v>4.5783133222225908E-2</v>
      </c>
      <c r="G6" s="29">
        <v>0.18822837792520894</v>
      </c>
      <c r="H6" s="29">
        <v>0.40228519274149477</v>
      </c>
      <c r="I6" s="29">
        <v>0.35552865597771421</v>
      </c>
      <c r="J6" s="29">
        <v>2.8428601426759982E-3</v>
      </c>
      <c r="K6" s="29">
        <v>6.2748462737290912E-3</v>
      </c>
      <c r="L6" s="29">
        <v>2.0415054888176257E-2</v>
      </c>
      <c r="M6" s="29">
        <v>6.7405068193298973E-2</v>
      </c>
      <c r="N6" s="29">
        <v>0.37905314533775319</v>
      </c>
      <c r="O6" s="29">
        <v>0.51901979081507732</v>
      </c>
      <c r="P6" s="29">
        <v>7.8320944919648399E-3</v>
      </c>
      <c r="Q6" s="29">
        <v>5.2650190768422315E-3</v>
      </c>
      <c r="R6" s="29">
        <v>1.2362524151638313E-2</v>
      </c>
      <c r="S6" s="29">
        <v>8.9689774704657707E-2</v>
      </c>
      <c r="T6" s="29">
        <v>0.36486920603523887</v>
      </c>
      <c r="U6" s="29">
        <v>0.52369102421909064</v>
      </c>
      <c r="V6" s="29">
        <v>4.122451812531844E-3</v>
      </c>
      <c r="W6" s="29">
        <v>0</v>
      </c>
      <c r="X6" s="29">
        <v>1.2322174515513606E-2</v>
      </c>
      <c r="Y6" s="29">
        <v>9.4022489587035019E-2</v>
      </c>
      <c r="Z6" s="29">
        <v>0.42709640608686816</v>
      </c>
      <c r="AA6" s="29">
        <v>0.46408385944274594</v>
      </c>
      <c r="AB6" s="29">
        <v>2.4750703678368389E-3</v>
      </c>
    </row>
    <row r="7" spans="1:28" x14ac:dyDescent="0.2">
      <c r="A7" s="55"/>
      <c r="B7" s="25" t="s">
        <v>8</v>
      </c>
      <c r="C7" s="26">
        <v>738</v>
      </c>
      <c r="D7" s="26">
        <v>962459.51048249833</v>
      </c>
      <c r="E7" s="29">
        <v>5.4183430999979534E-3</v>
      </c>
      <c r="F7" s="29">
        <v>3.7433811297540955E-2</v>
      </c>
      <c r="G7" s="29">
        <v>0.20149301530100344</v>
      </c>
      <c r="H7" s="29">
        <v>0.38589177557257337</v>
      </c>
      <c r="I7" s="29">
        <v>0.36490417757950006</v>
      </c>
      <c r="J7" s="29">
        <v>4.8588771493854009E-3</v>
      </c>
      <c r="K7" s="29">
        <v>1.6973010153259478E-3</v>
      </c>
      <c r="L7" s="29">
        <v>9.2484711094320774E-3</v>
      </c>
      <c r="M7" s="29">
        <v>6.7153901880818767E-2</v>
      </c>
      <c r="N7" s="29">
        <v>0.33663881849896748</v>
      </c>
      <c r="O7" s="29">
        <v>0.57384617447377795</v>
      </c>
      <c r="P7" s="29">
        <v>1.141533302167899E-2</v>
      </c>
      <c r="Q7" s="29">
        <v>1.6973010153259478E-3</v>
      </c>
      <c r="R7" s="29">
        <v>1.6474110576338574E-2</v>
      </c>
      <c r="S7" s="29">
        <v>5.7208963505727357E-2</v>
      </c>
      <c r="T7" s="29">
        <v>0.30562489351434535</v>
      </c>
      <c r="U7" s="29">
        <v>0.61191245576192776</v>
      </c>
      <c r="V7" s="29">
        <v>7.0822756263359144E-3</v>
      </c>
      <c r="W7" s="29">
        <v>1.6973010153259478E-3</v>
      </c>
      <c r="X7" s="29">
        <v>8.3047773987027125E-3</v>
      </c>
      <c r="Y7" s="29">
        <v>8.1745955661907552E-2</v>
      </c>
      <c r="Z7" s="29">
        <v>0.36961087382860891</v>
      </c>
      <c r="AA7" s="29">
        <v>0.53463015252820656</v>
      </c>
      <c r="AB7" s="29">
        <v>4.0109395672493654E-3</v>
      </c>
    </row>
    <row r="8" spans="1:28" x14ac:dyDescent="0.2">
      <c r="A8" s="55"/>
      <c r="B8" s="25" t="s">
        <v>9</v>
      </c>
      <c r="C8" s="26">
        <v>259</v>
      </c>
      <c r="D8" s="26">
        <v>386538.32014539972</v>
      </c>
      <c r="E8" s="29">
        <v>6.9227217131659947E-3</v>
      </c>
      <c r="F8" s="29">
        <v>5.6469106343197323E-2</v>
      </c>
      <c r="G8" s="29">
        <v>0.2030127598038623</v>
      </c>
      <c r="H8" s="29">
        <v>0.40068845813455584</v>
      </c>
      <c r="I8" s="29">
        <v>0.33290695400521952</v>
      </c>
      <c r="J8" s="29">
        <v>0</v>
      </c>
      <c r="K8" s="29">
        <v>2.0570606423565836E-3</v>
      </c>
      <c r="L8" s="29">
        <v>3.6773339907961659E-2</v>
      </c>
      <c r="M8" s="29">
        <v>9.6246448701712992E-2</v>
      </c>
      <c r="N8" s="29">
        <v>0.30221375062800732</v>
      </c>
      <c r="O8" s="29">
        <v>0.55578667840679663</v>
      </c>
      <c r="P8" s="29">
        <v>6.9227217131659947E-3</v>
      </c>
      <c r="Q8" s="29">
        <v>2.0570606423565836E-3</v>
      </c>
      <c r="R8" s="29">
        <v>3.6765116848101222E-2</v>
      </c>
      <c r="S8" s="29">
        <v>6.7121828376359161E-2</v>
      </c>
      <c r="T8" s="29">
        <v>0.37110228909696796</v>
      </c>
      <c r="U8" s="29">
        <v>0.5160309833230502</v>
      </c>
      <c r="V8" s="29">
        <v>6.9227217131659947E-3</v>
      </c>
      <c r="W8" s="29">
        <v>0</v>
      </c>
      <c r="X8" s="29">
        <v>4.0226389618421433E-2</v>
      </c>
      <c r="Y8" s="29">
        <v>0.10231408190981012</v>
      </c>
      <c r="Z8" s="29">
        <v>0.39673180606895053</v>
      </c>
      <c r="AA8" s="29">
        <v>0.45380500068965318</v>
      </c>
      <c r="AB8" s="29">
        <v>6.9227217131659947E-3</v>
      </c>
    </row>
    <row r="9" spans="1:28" x14ac:dyDescent="0.2">
      <c r="A9" s="55" t="s">
        <v>10</v>
      </c>
      <c r="B9" s="25" t="s">
        <v>11</v>
      </c>
      <c r="C9" s="26">
        <v>1580</v>
      </c>
      <c r="D9" s="26">
        <v>2014202.2241595041</v>
      </c>
      <c r="E9" s="29">
        <v>4.7783984394354469E-3</v>
      </c>
      <c r="F9" s="29">
        <v>3.8458757084630098E-2</v>
      </c>
      <c r="G9" s="29">
        <v>0.19848273316674309</v>
      </c>
      <c r="H9" s="29">
        <v>0.39869580983076475</v>
      </c>
      <c r="I9" s="29">
        <v>0.35551959429314645</v>
      </c>
      <c r="J9" s="29">
        <v>4.0647071852779248E-3</v>
      </c>
      <c r="K9" s="29">
        <v>4.0784794694025362E-3</v>
      </c>
      <c r="L9" s="29">
        <v>1.49804805957394E-2</v>
      </c>
      <c r="M9" s="29">
        <v>6.7066701598002099E-2</v>
      </c>
      <c r="N9" s="29">
        <v>0.36667291219825165</v>
      </c>
      <c r="O9" s="29">
        <v>0.53477138393374268</v>
      </c>
      <c r="P9" s="29">
        <v>1.243004220485942E-2</v>
      </c>
      <c r="Q9" s="29">
        <v>3.624333237900213E-3</v>
      </c>
      <c r="R9" s="29">
        <v>1.7888487036868243E-2</v>
      </c>
      <c r="S9" s="29">
        <v>7.7350641924886082E-2</v>
      </c>
      <c r="T9" s="29">
        <v>0.34634321413689351</v>
      </c>
      <c r="U9" s="29">
        <v>0.54814646668118394</v>
      </c>
      <c r="V9" s="29">
        <v>6.6468569822660355E-3</v>
      </c>
      <c r="W9" s="29">
        <v>8.4384584616483012E-4</v>
      </c>
      <c r="X9" s="29">
        <v>1.0327581475176002E-2</v>
      </c>
      <c r="Y9" s="29">
        <v>8.5801311260249785E-2</v>
      </c>
      <c r="Z9" s="29">
        <v>0.42866510324613799</v>
      </c>
      <c r="AA9" s="29">
        <v>0.47088442433940153</v>
      </c>
      <c r="AB9" s="29">
        <v>3.4777338328680655E-3</v>
      </c>
    </row>
    <row r="10" spans="1:28" x14ac:dyDescent="0.2">
      <c r="A10" s="55"/>
      <c r="B10" s="25" t="s">
        <v>12</v>
      </c>
      <c r="C10" s="26">
        <v>690</v>
      </c>
      <c r="D10" s="26">
        <v>988756.35636999831</v>
      </c>
      <c r="E10" s="29">
        <v>6.955703761666987E-3</v>
      </c>
      <c r="F10" s="29">
        <v>3.6971992129255643E-2</v>
      </c>
      <c r="G10" s="29">
        <v>0.18954867118650931</v>
      </c>
      <c r="H10" s="29">
        <v>0.38876246075329068</v>
      </c>
      <c r="I10" s="29">
        <v>0.37776117216927863</v>
      </c>
      <c r="J10" s="29">
        <v>0</v>
      </c>
      <c r="K10" s="29">
        <v>0</v>
      </c>
      <c r="L10" s="29">
        <v>1.9234872764134603E-2</v>
      </c>
      <c r="M10" s="29">
        <v>7.1725763126052763E-2</v>
      </c>
      <c r="N10" s="29">
        <v>0.3165276618944694</v>
      </c>
      <c r="O10" s="29">
        <v>0.58532145900258381</v>
      </c>
      <c r="P10" s="29">
        <v>7.1902432127611124E-3</v>
      </c>
      <c r="Q10" s="29">
        <v>0</v>
      </c>
      <c r="R10" s="29">
        <v>1.9969428186195862E-2</v>
      </c>
      <c r="S10" s="29">
        <v>4.6563129066635671E-2</v>
      </c>
      <c r="T10" s="29">
        <v>0.3368184723529552</v>
      </c>
      <c r="U10" s="29">
        <v>0.59395532058226974</v>
      </c>
      <c r="V10" s="29">
        <v>2.6936498119444511E-3</v>
      </c>
      <c r="W10" s="29">
        <v>0</v>
      </c>
      <c r="X10" s="29">
        <v>1.8924122914913018E-2</v>
      </c>
      <c r="Y10" s="29">
        <v>6.9579004057930965E-2</v>
      </c>
      <c r="Z10" s="29">
        <v>0.37330550039367449</v>
      </c>
      <c r="AA10" s="29">
        <v>0.53549772282153818</v>
      </c>
      <c r="AB10" s="29">
        <v>2.6936498119444511E-3</v>
      </c>
    </row>
    <row r="11" spans="1:28" x14ac:dyDescent="0.2">
      <c r="A11" s="55" t="s">
        <v>13</v>
      </c>
      <c r="B11" s="25" t="s">
        <v>14</v>
      </c>
      <c r="C11" s="26">
        <v>465</v>
      </c>
      <c r="D11" s="26">
        <v>600848.17249059991</v>
      </c>
      <c r="E11" s="29">
        <v>5.5098218822544212E-3</v>
      </c>
      <c r="F11" s="29">
        <v>1.784116839966652E-2</v>
      </c>
      <c r="G11" s="29">
        <v>0.19665854730224555</v>
      </c>
      <c r="H11" s="29">
        <v>0.39630028547976082</v>
      </c>
      <c r="I11" s="29">
        <v>0.38246470670680877</v>
      </c>
      <c r="J11" s="29">
        <v>1.2254702292640301E-3</v>
      </c>
      <c r="K11" s="29">
        <v>0</v>
      </c>
      <c r="L11" s="29">
        <v>8.1015967767010012E-3</v>
      </c>
      <c r="M11" s="29">
        <v>6.7013277664104379E-2</v>
      </c>
      <c r="N11" s="29">
        <v>0.35274131986371998</v>
      </c>
      <c r="O11" s="29">
        <v>0.55378486554867712</v>
      </c>
      <c r="P11" s="29">
        <v>1.8358940146797904E-2</v>
      </c>
      <c r="Q11" s="29">
        <v>0</v>
      </c>
      <c r="R11" s="29">
        <v>1.9213699073515972E-2</v>
      </c>
      <c r="S11" s="29">
        <v>4.9347431254016916E-2</v>
      </c>
      <c r="T11" s="29">
        <v>0.34960763028392394</v>
      </c>
      <c r="U11" s="29">
        <v>0.57762479519623655</v>
      </c>
      <c r="V11" s="29">
        <v>4.2064441923066838E-3</v>
      </c>
      <c r="W11" s="29">
        <v>0</v>
      </c>
      <c r="X11" s="29">
        <v>4.1434178728204504E-3</v>
      </c>
      <c r="Y11" s="29">
        <v>5.0860643777931272E-2</v>
      </c>
      <c r="Z11" s="29">
        <v>0.46334841547386046</v>
      </c>
      <c r="AA11" s="29">
        <v>0.48042205264612392</v>
      </c>
      <c r="AB11" s="29">
        <v>1.2254702292640301E-3</v>
      </c>
    </row>
    <row r="12" spans="1:28" ht="24" x14ac:dyDescent="0.2">
      <c r="A12" s="55"/>
      <c r="B12" s="25" t="s">
        <v>15</v>
      </c>
      <c r="C12" s="26">
        <v>643</v>
      </c>
      <c r="D12" s="26">
        <v>886200.40381080017</v>
      </c>
      <c r="E12" s="29">
        <v>5.9206479876753246E-3</v>
      </c>
      <c r="F12" s="29">
        <v>4.1718965820511288E-2</v>
      </c>
      <c r="G12" s="29">
        <v>0.20800831837769404</v>
      </c>
      <c r="H12" s="29">
        <v>0.41007045529109903</v>
      </c>
      <c r="I12" s="29">
        <v>0.32724938983197466</v>
      </c>
      <c r="J12" s="29">
        <v>7.0322226910449048E-3</v>
      </c>
      <c r="K12" s="29">
        <v>8.8462389260025812E-3</v>
      </c>
      <c r="L12" s="29">
        <v>1.8675587173246765E-2</v>
      </c>
      <c r="M12" s="29">
        <v>6.6974470789148005E-2</v>
      </c>
      <c r="N12" s="29">
        <v>0.37865554493820097</v>
      </c>
      <c r="O12" s="29">
        <v>0.5162636453848457</v>
      </c>
      <c r="P12" s="29">
        <v>1.0584512788555071E-2</v>
      </c>
      <c r="Q12" s="29">
        <v>7.8611938616953772E-3</v>
      </c>
      <c r="R12" s="29">
        <v>2.1769493913113093E-2</v>
      </c>
      <c r="S12" s="29">
        <v>8.4211560967205112E-2</v>
      </c>
      <c r="T12" s="29">
        <v>0.36179064498291935</v>
      </c>
      <c r="U12" s="29">
        <v>0.51469697726898811</v>
      </c>
      <c r="V12" s="29">
        <v>9.6701290060779294E-3</v>
      </c>
      <c r="W12" s="29">
        <v>1.8303051487427121E-3</v>
      </c>
      <c r="X12" s="29">
        <v>1.6490087088447569E-2</v>
      </c>
      <c r="Y12" s="29">
        <v>8.342855911946559E-2</v>
      </c>
      <c r="Z12" s="29">
        <v>0.46363739446882968</v>
      </c>
      <c r="AA12" s="29">
        <v>0.42937061701605456</v>
      </c>
      <c r="AB12" s="29">
        <v>5.2430371584586844E-3</v>
      </c>
    </row>
    <row r="13" spans="1:28" x14ac:dyDescent="0.2">
      <c r="A13" s="55"/>
      <c r="B13" s="25" t="s">
        <v>16</v>
      </c>
      <c r="C13" s="26">
        <v>675</v>
      </c>
      <c r="D13" s="26">
        <v>966175.77051049843</v>
      </c>
      <c r="E13" s="29">
        <v>7.120555777137663E-3</v>
      </c>
      <c r="F13" s="29">
        <v>3.7848238103396013E-2</v>
      </c>
      <c r="G13" s="29">
        <v>0.18515741315076448</v>
      </c>
      <c r="H13" s="29">
        <v>0.39470430504347853</v>
      </c>
      <c r="I13" s="29">
        <v>0.37516948792522448</v>
      </c>
      <c r="J13" s="29">
        <v>0</v>
      </c>
      <c r="K13" s="29">
        <v>0</v>
      </c>
      <c r="L13" s="29">
        <v>1.9690744326687989E-2</v>
      </c>
      <c r="M13" s="29">
        <v>6.8493888612264561E-2</v>
      </c>
      <c r="N13" s="29">
        <v>0.31869965982063048</v>
      </c>
      <c r="O13" s="29">
        <v>0.585755053365277</v>
      </c>
      <c r="P13" s="29">
        <v>7.3606538751415851E-3</v>
      </c>
      <c r="Q13" s="29">
        <v>0</v>
      </c>
      <c r="R13" s="29">
        <v>2.0442708906176145E-2</v>
      </c>
      <c r="S13" s="29">
        <v>4.4259579975090772E-2</v>
      </c>
      <c r="T13" s="29">
        <v>0.33251488192264772</v>
      </c>
      <c r="U13" s="29">
        <v>0.60002533917247025</v>
      </c>
      <c r="V13" s="29">
        <v>2.7574900236162648E-3</v>
      </c>
      <c r="W13" s="29">
        <v>0</v>
      </c>
      <c r="X13" s="29">
        <v>1.9372629624001297E-2</v>
      </c>
      <c r="Y13" s="29">
        <v>6.7016095437432588E-2</v>
      </c>
      <c r="Z13" s="29">
        <v>0.37263777039584201</v>
      </c>
      <c r="AA13" s="29">
        <v>0.53821601451910905</v>
      </c>
      <c r="AB13" s="29">
        <v>2.7574900236162648E-3</v>
      </c>
    </row>
    <row r="14" spans="1:28" ht="24" x14ac:dyDescent="0.2">
      <c r="A14" s="55"/>
      <c r="B14" s="25" t="s">
        <v>17</v>
      </c>
      <c r="C14" s="26">
        <v>87</v>
      </c>
      <c r="D14" s="26">
        <v>86255.421267799975</v>
      </c>
      <c r="E14" s="29">
        <v>4.262054723602594E-3</v>
      </c>
      <c r="F14" s="29">
        <v>6.6640226783848774E-2</v>
      </c>
      <c r="G14" s="29">
        <v>0.18903326670628387</v>
      </c>
      <c r="H14" s="27">
        <v>0.23455597009835005</v>
      </c>
      <c r="I14" s="29">
        <v>0.49380475874166896</v>
      </c>
      <c r="J14" s="29">
        <v>1.170372294624576E-2</v>
      </c>
      <c r="K14" s="29">
        <v>0</v>
      </c>
      <c r="L14" s="29">
        <v>9.8634216427439907E-3</v>
      </c>
      <c r="M14" s="29">
        <v>0.1089665661741725</v>
      </c>
      <c r="N14" s="29">
        <v>0.32829914714188418</v>
      </c>
      <c r="O14" s="29">
        <v>0.53500746428471146</v>
      </c>
      <c r="P14" s="29">
        <v>1.7863400756488002E-2</v>
      </c>
      <c r="Q14" s="29">
        <v>0</v>
      </c>
      <c r="R14" s="29">
        <v>9.8634216427439907E-3</v>
      </c>
      <c r="S14" s="29">
        <v>0.13702665698067806</v>
      </c>
      <c r="T14" s="29">
        <v>0.33498109124505199</v>
      </c>
      <c r="U14" s="29">
        <v>0.49439418604467034</v>
      </c>
      <c r="V14" s="29">
        <v>2.3734644086855602E-2</v>
      </c>
      <c r="W14" s="29">
        <v>0</v>
      </c>
      <c r="X14" s="29">
        <v>9.8634216427439907E-3</v>
      </c>
      <c r="Y14" s="29">
        <v>0.18944652885004143</v>
      </c>
      <c r="Z14" s="27">
        <v>0.17283109193583099</v>
      </c>
      <c r="AA14" s="29">
        <v>0.60999555681489559</v>
      </c>
      <c r="AB14" s="29">
        <v>1.7863400756488002E-2</v>
      </c>
    </row>
    <row r="15" spans="1:28" ht="24" x14ac:dyDescent="0.2">
      <c r="A15" s="55"/>
      <c r="B15" s="25" t="s">
        <v>18</v>
      </c>
      <c r="C15" s="26">
        <v>156</v>
      </c>
      <c r="D15" s="26">
        <v>168563.13190609985</v>
      </c>
      <c r="E15" s="29">
        <v>3.3209223754234059E-3</v>
      </c>
      <c r="F15" s="29">
        <v>2.4302167046935955E-2</v>
      </c>
      <c r="G15" s="29">
        <v>0.17035896205867718</v>
      </c>
      <c r="H15" s="29">
        <v>0.39800653810400971</v>
      </c>
      <c r="I15" s="29">
        <v>0.40401141041495342</v>
      </c>
      <c r="J15" s="29">
        <v>0</v>
      </c>
      <c r="K15" s="29">
        <v>0</v>
      </c>
      <c r="L15" s="29">
        <v>1.9652594432380134E-2</v>
      </c>
      <c r="M15" s="27">
        <v>1.1818130271495997E-2</v>
      </c>
      <c r="N15" s="29">
        <v>0.37662585642758734</v>
      </c>
      <c r="O15" s="29">
        <v>0.59190341886853604</v>
      </c>
      <c r="P15" s="29">
        <v>0</v>
      </c>
      <c r="Q15" s="29">
        <v>0</v>
      </c>
      <c r="R15" s="29">
        <v>1.9010087996907052E-2</v>
      </c>
      <c r="S15" s="29">
        <v>6.3808811592326292E-2</v>
      </c>
      <c r="T15" s="29">
        <v>0.36228411402851424</v>
      </c>
      <c r="U15" s="29">
        <v>0.55489698638225204</v>
      </c>
      <c r="V15" s="29">
        <v>0</v>
      </c>
      <c r="W15" s="29">
        <v>0</v>
      </c>
      <c r="X15" s="29">
        <v>1.660428071103906E-2</v>
      </c>
      <c r="Y15" s="29">
        <v>4.3298068690637036E-2</v>
      </c>
      <c r="Z15" s="29">
        <v>0.38976577758904135</v>
      </c>
      <c r="AA15" s="29">
        <v>0.55033187300928221</v>
      </c>
      <c r="AB15" s="29">
        <v>0</v>
      </c>
    </row>
    <row r="16" spans="1:28" ht="24" x14ac:dyDescent="0.2">
      <c r="A16" s="55"/>
      <c r="B16" s="25" t="s">
        <v>19</v>
      </c>
      <c r="C16" s="26">
        <v>244</v>
      </c>
      <c r="D16" s="26">
        <v>294915.68054370006</v>
      </c>
      <c r="E16" s="29">
        <v>0</v>
      </c>
      <c r="F16" s="29">
        <v>6.698307932671245E-2</v>
      </c>
      <c r="G16" s="29">
        <v>0.20179838938193201</v>
      </c>
      <c r="H16" s="29">
        <v>0.39005620590657925</v>
      </c>
      <c r="I16" s="29">
        <v>0.34116232538477687</v>
      </c>
      <c r="J16" s="29">
        <v>0</v>
      </c>
      <c r="K16" s="29">
        <v>0</v>
      </c>
      <c r="L16" s="29">
        <v>1.5590450905204114E-2</v>
      </c>
      <c r="M16" s="29">
        <v>9.3103679064554856E-2</v>
      </c>
      <c r="N16" s="29">
        <v>0.35157799346492313</v>
      </c>
      <c r="O16" s="29">
        <v>0.53064722568744704</v>
      </c>
      <c r="P16" s="29">
        <v>9.0806508778715801E-3</v>
      </c>
      <c r="Q16" s="29">
        <v>0</v>
      </c>
      <c r="R16" s="29">
        <v>2.8595832654184031E-3</v>
      </c>
      <c r="S16" s="29">
        <v>0.1098121997782474</v>
      </c>
      <c r="T16" s="29">
        <v>0.30013169695924102</v>
      </c>
      <c r="U16" s="29">
        <v>0.58719651999709344</v>
      </c>
      <c r="V16" s="29">
        <v>0</v>
      </c>
      <c r="W16" s="29">
        <v>0</v>
      </c>
      <c r="X16" s="29">
        <v>0</v>
      </c>
      <c r="Y16" s="28">
        <v>0.1658630531320357</v>
      </c>
      <c r="Z16" s="29">
        <v>0.32813873392434345</v>
      </c>
      <c r="AA16" s="29">
        <v>0.50599821294362146</v>
      </c>
      <c r="AB16" s="29">
        <v>0</v>
      </c>
    </row>
    <row r="17" spans="1:28" x14ac:dyDescent="0.2">
      <c r="A17" s="55" t="s">
        <v>20</v>
      </c>
      <c r="B17" s="25" t="s">
        <v>21</v>
      </c>
      <c r="C17" s="26">
        <v>422</v>
      </c>
      <c r="D17" s="26">
        <v>565216.27526219958</v>
      </c>
      <c r="E17" s="29">
        <v>3.0307791793566579E-3</v>
      </c>
      <c r="F17" s="29">
        <v>3.9146342515045722E-2</v>
      </c>
      <c r="G17" s="29">
        <v>0.2325591818852806</v>
      </c>
      <c r="H17" s="29">
        <v>0.33531849620797338</v>
      </c>
      <c r="I17" s="29">
        <v>0.38151546947445297</v>
      </c>
      <c r="J17" s="29">
        <v>8.4297307378913087E-3</v>
      </c>
      <c r="K17" s="29">
        <v>0</v>
      </c>
      <c r="L17" s="29">
        <v>7.9989699625496648E-3</v>
      </c>
      <c r="M17" s="29">
        <v>5.9836916052216547E-2</v>
      </c>
      <c r="N17" s="29">
        <v>0.3726738299539939</v>
      </c>
      <c r="O17" s="29">
        <v>0.54926773393096529</v>
      </c>
      <c r="P17" s="29">
        <v>1.0222550100275164E-2</v>
      </c>
      <c r="Q17" s="29">
        <v>0</v>
      </c>
      <c r="R17" s="29">
        <v>8.7549899785885604E-3</v>
      </c>
      <c r="S17" s="29">
        <v>6.1676586347354914E-2</v>
      </c>
      <c r="T17" s="29">
        <v>0.34165987209895315</v>
      </c>
      <c r="U17" s="29">
        <v>0.57768600147482851</v>
      </c>
      <c r="V17" s="29">
        <v>1.0222550100275164E-2</v>
      </c>
      <c r="W17" s="29">
        <v>0</v>
      </c>
      <c r="X17" s="29">
        <v>0</v>
      </c>
      <c r="Y17" s="29">
        <v>6.2197177633899953E-2</v>
      </c>
      <c r="Z17" s="29">
        <v>0.40998675135907781</v>
      </c>
      <c r="AA17" s="29">
        <v>0.51938634026913144</v>
      </c>
      <c r="AB17" s="29">
        <v>8.4297307378913087E-3</v>
      </c>
    </row>
    <row r="18" spans="1:28" x14ac:dyDescent="0.2">
      <c r="A18" s="55"/>
      <c r="B18" s="25" t="s">
        <v>22</v>
      </c>
      <c r="C18" s="26">
        <v>420</v>
      </c>
      <c r="D18" s="26">
        <v>614577.04438890016</v>
      </c>
      <c r="E18" s="29">
        <v>3.7988452215462275E-3</v>
      </c>
      <c r="F18" s="29">
        <v>1.6647687800277384E-2</v>
      </c>
      <c r="G18" s="29">
        <v>0.16594433088424781</v>
      </c>
      <c r="H18" s="29">
        <v>0.41708094191687861</v>
      </c>
      <c r="I18" s="29">
        <v>0.39579038924424564</v>
      </c>
      <c r="J18" s="29">
        <v>7.3780493280342153E-4</v>
      </c>
      <c r="K18" s="29">
        <v>1.2250862517196176E-3</v>
      </c>
      <c r="L18" s="29">
        <v>5.9935358898425169E-3</v>
      </c>
      <c r="M18" s="29">
        <v>7.9161422463368838E-2</v>
      </c>
      <c r="N18" s="29">
        <v>0.346922149262127</v>
      </c>
      <c r="O18" s="29">
        <v>0.55873669419932448</v>
      </c>
      <c r="P18" s="29">
        <v>7.9611119336166995E-3</v>
      </c>
      <c r="Q18" s="29">
        <v>1.2250862517196176E-3</v>
      </c>
      <c r="R18" s="29">
        <v>9.6326931014586777E-3</v>
      </c>
      <c r="S18" s="29">
        <v>7.5192920535256377E-2</v>
      </c>
      <c r="T18" s="29">
        <v>0.33702027941577073</v>
      </c>
      <c r="U18" s="29">
        <v>0.57619121576299026</v>
      </c>
      <c r="V18" s="29">
        <v>7.3780493280342153E-4</v>
      </c>
      <c r="W18" s="29">
        <v>1.2250862517196176E-3</v>
      </c>
      <c r="X18" s="29">
        <v>2.6450081440080979E-3</v>
      </c>
      <c r="Y18" s="29">
        <v>0.10915567022876886</v>
      </c>
      <c r="Z18" s="29">
        <v>0.37193135561329788</v>
      </c>
      <c r="AA18" s="29">
        <v>0.51430507482940113</v>
      </c>
      <c r="AB18" s="29">
        <v>7.3780493280342153E-4</v>
      </c>
    </row>
    <row r="19" spans="1:28" ht="24" x14ac:dyDescent="0.2">
      <c r="A19" s="55"/>
      <c r="B19" s="25" t="s">
        <v>23</v>
      </c>
      <c r="C19" s="26">
        <v>789</v>
      </c>
      <c r="D19" s="26">
        <v>1016572.6508091999</v>
      </c>
      <c r="E19" s="29">
        <v>5.7088578314511617E-3</v>
      </c>
      <c r="F19" s="29">
        <v>4.9221834277442443E-2</v>
      </c>
      <c r="G19" s="29">
        <v>0.20821491461594724</v>
      </c>
      <c r="H19" s="29">
        <v>0.40861851295722285</v>
      </c>
      <c r="I19" s="29">
        <v>0.3262402646246178</v>
      </c>
      <c r="J19" s="29">
        <v>1.9956156933179587E-3</v>
      </c>
      <c r="K19" s="29">
        <v>1.798132388208919E-3</v>
      </c>
      <c r="L19" s="29">
        <v>2.5669096635311826E-2</v>
      </c>
      <c r="M19" s="29">
        <v>7.85355220769266E-2</v>
      </c>
      <c r="N19" s="29">
        <v>0.35161187282065542</v>
      </c>
      <c r="O19" s="29">
        <v>0.53576514438551548</v>
      </c>
      <c r="P19" s="29">
        <v>6.6202316933809298E-3</v>
      </c>
      <c r="Q19" s="29">
        <v>9.0176720195534669E-4</v>
      </c>
      <c r="R19" s="29">
        <v>2.490943129189202E-2</v>
      </c>
      <c r="S19" s="29">
        <v>7.1277582907975923E-2</v>
      </c>
      <c r="T19" s="29">
        <v>0.35683568217391259</v>
      </c>
      <c r="U19" s="29">
        <v>0.54266351944798574</v>
      </c>
      <c r="V19" s="29">
        <v>3.4120169762776585E-3</v>
      </c>
      <c r="W19" s="29">
        <v>9.0176720195534669E-4</v>
      </c>
      <c r="X19" s="29">
        <v>2.0547744661016398E-2</v>
      </c>
      <c r="Y19" s="29">
        <v>9.1747170398706931E-2</v>
      </c>
      <c r="Z19" s="29">
        <v>0.41050336172949531</v>
      </c>
      <c r="AA19" s="29">
        <v>0.47466682463459081</v>
      </c>
      <c r="AB19" s="29">
        <v>1.633131374234291E-3</v>
      </c>
    </row>
    <row r="20" spans="1:28" x14ac:dyDescent="0.2">
      <c r="A20" s="55"/>
      <c r="B20" s="25" t="s">
        <v>24</v>
      </c>
      <c r="C20" s="26">
        <v>12</v>
      </c>
      <c r="D20" s="26">
        <v>15829.0996528</v>
      </c>
      <c r="E20" s="29">
        <v>0</v>
      </c>
      <c r="F20" s="29">
        <v>0</v>
      </c>
      <c r="G20" s="29">
        <v>2.594128645386122E-2</v>
      </c>
      <c r="H20" s="28">
        <v>0.92781226219029622</v>
      </c>
      <c r="I20" s="29">
        <v>4.6246451355842592E-2</v>
      </c>
      <c r="J20" s="29">
        <v>0</v>
      </c>
      <c r="K20" s="29">
        <v>0</v>
      </c>
      <c r="L20" s="29">
        <v>0</v>
      </c>
      <c r="M20" s="29">
        <v>0</v>
      </c>
      <c r="N20" s="29">
        <v>0.7239352584954496</v>
      </c>
      <c r="O20" s="29">
        <v>0.2760647415045504</v>
      </c>
      <c r="P20" s="29">
        <v>0</v>
      </c>
      <c r="Q20" s="29">
        <v>0</v>
      </c>
      <c r="R20" s="29">
        <v>0</v>
      </c>
      <c r="S20" s="29">
        <v>0.32605983470367705</v>
      </c>
      <c r="T20" s="29">
        <v>0.43948607456454025</v>
      </c>
      <c r="U20" s="29">
        <v>0.23445409073178264</v>
      </c>
      <c r="V20" s="29">
        <v>0</v>
      </c>
      <c r="W20" s="29">
        <v>0</v>
      </c>
      <c r="X20" s="29">
        <v>0</v>
      </c>
      <c r="Y20" s="29">
        <v>0.10771299469950608</v>
      </c>
      <c r="Z20" s="29">
        <v>0.79364436021967899</v>
      </c>
      <c r="AA20" s="29">
        <v>9.8642645080814842E-2</v>
      </c>
      <c r="AB20" s="29">
        <v>0</v>
      </c>
    </row>
    <row r="21" spans="1:28" x14ac:dyDescent="0.2">
      <c r="A21" s="55"/>
      <c r="B21" s="25" t="s">
        <v>25</v>
      </c>
      <c r="C21" s="26">
        <v>615</v>
      </c>
      <c r="D21" s="26">
        <v>772137.90745889908</v>
      </c>
      <c r="E21" s="29">
        <v>6.482168431576724E-3</v>
      </c>
      <c r="F21" s="29">
        <v>4.138603753793367E-2</v>
      </c>
      <c r="G21" s="29">
        <v>0.17775482599610062</v>
      </c>
      <c r="H21" s="29">
        <v>0.39344707842253562</v>
      </c>
      <c r="I21" s="29">
        <v>0.37989302225008326</v>
      </c>
      <c r="J21" s="29">
        <v>1.0368673617710208E-3</v>
      </c>
      <c r="K21" s="29">
        <v>7.1481700489901224E-3</v>
      </c>
      <c r="L21" s="29">
        <v>1.9808857271021701E-2</v>
      </c>
      <c r="M21" s="29">
        <v>5.1301725263054182E-2</v>
      </c>
      <c r="N21" s="29">
        <v>0.32961771503736087</v>
      </c>
      <c r="O21" s="29">
        <v>0.57326139378361396</v>
      </c>
      <c r="P21" s="29">
        <v>1.8862138595960604E-2</v>
      </c>
      <c r="Q21" s="29">
        <v>7.1481700489901224E-3</v>
      </c>
      <c r="R21" s="29">
        <v>2.1235012752199061E-2</v>
      </c>
      <c r="S21" s="29">
        <v>5.3194748609680396E-2</v>
      </c>
      <c r="T21" s="29">
        <v>0.33446666678042258</v>
      </c>
      <c r="U21" s="29">
        <v>0.57587651113277871</v>
      </c>
      <c r="V21" s="29">
        <v>8.07889067593014E-3</v>
      </c>
      <c r="W21" s="29">
        <v>0</v>
      </c>
      <c r="X21" s="29">
        <v>2.2721750870521105E-2</v>
      </c>
      <c r="Y21" s="29">
        <v>5.6494667338841037E-2</v>
      </c>
      <c r="Z21" s="29">
        <v>0.43272648265369379</v>
      </c>
      <c r="AA21" s="29">
        <v>0.48448680203459304</v>
      </c>
      <c r="AB21" s="29">
        <v>3.5702971023516116E-3</v>
      </c>
    </row>
    <row r="22" spans="1:28" x14ac:dyDescent="0.2">
      <c r="A22" s="55"/>
      <c r="B22" s="25" t="s">
        <v>26</v>
      </c>
      <c r="C22" s="26">
        <v>7</v>
      </c>
      <c r="D22" s="26">
        <v>12018.451704700001</v>
      </c>
      <c r="E22" s="29">
        <v>0.1614665043362826</v>
      </c>
      <c r="F22" s="29">
        <v>0</v>
      </c>
      <c r="G22" s="29">
        <v>0</v>
      </c>
      <c r="H22" s="29">
        <v>0.46674948296463498</v>
      </c>
      <c r="I22" s="29">
        <v>0.37178401269908229</v>
      </c>
      <c r="J22" s="29">
        <v>0</v>
      </c>
      <c r="K22" s="29">
        <v>0</v>
      </c>
      <c r="L22" s="29">
        <v>0</v>
      </c>
      <c r="M22" s="29">
        <v>0</v>
      </c>
      <c r="N22" s="29">
        <v>9.1590237299078656E-2</v>
      </c>
      <c r="O22" s="29">
        <v>0.90840976270092133</v>
      </c>
      <c r="P22" s="29">
        <v>0</v>
      </c>
      <c r="Q22" s="29">
        <v>0</v>
      </c>
      <c r="R22" s="29">
        <v>0</v>
      </c>
      <c r="S22" s="29">
        <v>0</v>
      </c>
      <c r="T22" s="29">
        <v>9.1590237299078656E-2</v>
      </c>
      <c r="U22" s="29">
        <v>0.90840976270092133</v>
      </c>
      <c r="V22" s="29">
        <v>0</v>
      </c>
      <c r="W22" s="29">
        <v>0</v>
      </c>
      <c r="X22" s="29">
        <v>0</v>
      </c>
      <c r="Y22" s="29">
        <v>0</v>
      </c>
      <c r="Z22" s="29">
        <v>9.1590237299078656E-2</v>
      </c>
      <c r="AA22" s="29">
        <v>0.90840976270092133</v>
      </c>
      <c r="AB22" s="29">
        <v>0</v>
      </c>
    </row>
    <row r="23" spans="1:28" x14ac:dyDescent="0.2">
      <c r="A23" s="55"/>
      <c r="B23" s="25" t="s">
        <v>27</v>
      </c>
      <c r="C23" s="26">
        <v>5</v>
      </c>
      <c r="D23" s="26">
        <v>6607.1512528000003</v>
      </c>
      <c r="E23" s="29">
        <v>0</v>
      </c>
      <c r="F23" s="29">
        <v>0</v>
      </c>
      <c r="G23" s="29">
        <v>0.64500381457046108</v>
      </c>
      <c r="H23" s="29">
        <v>0.24420113033075136</v>
      </c>
      <c r="I23" s="29">
        <v>0.11079505509878768</v>
      </c>
      <c r="J23" s="29">
        <v>0</v>
      </c>
      <c r="K23" s="29">
        <v>0</v>
      </c>
      <c r="L23" s="29">
        <v>0</v>
      </c>
      <c r="M23" s="29">
        <v>0.61218344031187211</v>
      </c>
      <c r="N23" s="29">
        <v>0.14377565461323868</v>
      </c>
      <c r="O23" s="29">
        <v>0.24404090507488918</v>
      </c>
      <c r="P23" s="29">
        <v>0</v>
      </c>
      <c r="Q23" s="29">
        <v>0</v>
      </c>
      <c r="R23" s="29">
        <v>0.50122815995722225</v>
      </c>
      <c r="S23" s="29">
        <v>0.11095528035464984</v>
      </c>
      <c r="T23" s="29">
        <v>0.14377565461323868</v>
      </c>
      <c r="U23" s="29">
        <v>0.24404090507488918</v>
      </c>
      <c r="V23" s="29">
        <v>0</v>
      </c>
      <c r="W23" s="29">
        <v>0</v>
      </c>
      <c r="X23" s="29">
        <v>0</v>
      </c>
      <c r="Y23" s="29">
        <v>0</v>
      </c>
      <c r="Z23" s="29">
        <v>0.75595909492511071</v>
      </c>
      <c r="AA23" s="29">
        <v>0.24404090507488918</v>
      </c>
      <c r="AB23" s="29">
        <v>0</v>
      </c>
    </row>
    <row r="24" spans="1:28" x14ac:dyDescent="0.2">
      <c r="A24" s="55" t="s">
        <v>28</v>
      </c>
      <c r="B24" s="25" t="s">
        <v>29</v>
      </c>
      <c r="C24" s="26">
        <v>1877</v>
      </c>
      <c r="D24" s="26">
        <v>2438911.0441036061</v>
      </c>
      <c r="E24" s="29">
        <v>4.7700987120074152E-3</v>
      </c>
      <c r="F24" s="29">
        <v>4.0857501189189648E-2</v>
      </c>
      <c r="G24" s="29">
        <v>0.20110790061377126</v>
      </c>
      <c r="H24" s="29">
        <v>0.40100457172953274</v>
      </c>
      <c r="I24" s="29">
        <v>0.34929080389395295</v>
      </c>
      <c r="J24" s="29">
        <v>2.9691238615448235E-3</v>
      </c>
      <c r="K24" s="29">
        <v>3.3253566784241591E-3</v>
      </c>
      <c r="L24" s="29">
        <v>1.8823597078240172E-2</v>
      </c>
      <c r="M24" s="29">
        <v>6.7777009318517489E-2</v>
      </c>
      <c r="N24" s="29">
        <v>0.35154209172020162</v>
      </c>
      <c r="O24" s="29">
        <v>0.54797508033678077</v>
      </c>
      <c r="P24" s="29">
        <v>1.0556864867835979E-2</v>
      </c>
      <c r="Q24" s="29">
        <v>2.9550720624938391E-3</v>
      </c>
      <c r="R24" s="29">
        <v>2.0057677721217238E-2</v>
      </c>
      <c r="S24" s="29">
        <v>6.1516402357582024E-2</v>
      </c>
      <c r="T24" s="29">
        <v>0.35379445652582531</v>
      </c>
      <c r="U24" s="29">
        <v>0.55588877382929558</v>
      </c>
      <c r="V24" s="29">
        <v>5.78761750358627E-3</v>
      </c>
      <c r="W24" s="29">
        <v>6.8802318147154304E-4</v>
      </c>
      <c r="X24" s="29">
        <v>1.5682364167351932E-2</v>
      </c>
      <c r="Y24" s="29">
        <v>7.7663596277938604E-2</v>
      </c>
      <c r="Z24" s="29">
        <v>0.4091444636189055</v>
      </c>
      <c r="AA24" s="29">
        <v>0.49319868997658212</v>
      </c>
      <c r="AB24" s="29">
        <v>3.622862777749653E-3</v>
      </c>
    </row>
    <row r="25" spans="1:28" x14ac:dyDescent="0.2">
      <c r="A25" s="55"/>
      <c r="B25" s="25" t="s">
        <v>26</v>
      </c>
      <c r="C25" s="26">
        <v>393</v>
      </c>
      <c r="D25" s="26">
        <v>564047.53642590018</v>
      </c>
      <c r="E25" s="29">
        <v>8.6966407060977587E-3</v>
      </c>
      <c r="F25" s="29">
        <v>2.5630562597343264E-2</v>
      </c>
      <c r="G25" s="29">
        <v>0.17141234403359573</v>
      </c>
      <c r="H25" s="29">
        <v>0.37118563269950822</v>
      </c>
      <c r="I25" s="29">
        <v>0.42161114045147985</v>
      </c>
      <c r="J25" s="29">
        <v>1.4636795119748111E-3</v>
      </c>
      <c r="K25" s="29">
        <v>0</v>
      </c>
      <c r="L25" s="29">
        <v>6.2633744067302731E-3</v>
      </c>
      <c r="M25" s="29">
        <v>7.2362240702167027E-2</v>
      </c>
      <c r="N25" s="29">
        <v>0.34143587759529964</v>
      </c>
      <c r="O25" s="29">
        <v>0.56890621897772153</v>
      </c>
      <c r="P25" s="29">
        <v>1.1032288318081049E-2</v>
      </c>
      <c r="Q25" s="29">
        <v>0</v>
      </c>
      <c r="R25" s="29">
        <v>1.2396860765519322E-2</v>
      </c>
      <c r="S25" s="29">
        <v>8.9620670822391044E-2</v>
      </c>
      <c r="T25" s="29">
        <v>0.29774475820996155</v>
      </c>
      <c r="U25" s="29">
        <v>0.59699572020836411</v>
      </c>
      <c r="V25" s="29">
        <v>3.2419899937636818E-3</v>
      </c>
      <c r="W25" s="29">
        <v>0</v>
      </c>
      <c r="X25" s="29">
        <v>2.9410630035752562E-3</v>
      </c>
      <c r="Y25" s="29">
        <v>9.139455499576804E-2</v>
      </c>
      <c r="Z25" s="29">
        <v>0.41275255896688262</v>
      </c>
      <c r="AA25" s="29">
        <v>0.49144814352179894</v>
      </c>
      <c r="AB25" s="29">
        <v>1.4636795119748111E-3</v>
      </c>
    </row>
    <row r="26" spans="1:28" x14ac:dyDescent="0.2">
      <c r="A26" s="55" t="s">
        <v>30</v>
      </c>
      <c r="B26" s="25" t="s">
        <v>31</v>
      </c>
      <c r="C26" s="26">
        <v>488</v>
      </c>
      <c r="D26" s="26">
        <v>641479.22650839842</v>
      </c>
      <c r="E26" s="29">
        <v>1.221397175311528E-3</v>
      </c>
      <c r="F26" s="29">
        <v>4.72617548293379E-2</v>
      </c>
      <c r="G26" s="29">
        <v>0.22512663677754916</v>
      </c>
      <c r="H26" s="29">
        <v>0.35335100309685463</v>
      </c>
      <c r="I26" s="29">
        <v>0.37186973247849681</v>
      </c>
      <c r="J26" s="29">
        <v>1.1694756424532819E-3</v>
      </c>
      <c r="K26" s="29">
        <v>1.221397175311528E-3</v>
      </c>
      <c r="L26" s="29">
        <v>7.8722222305457456E-3</v>
      </c>
      <c r="M26" s="29">
        <v>8.5441535180498324E-2</v>
      </c>
      <c r="N26" s="29">
        <v>0.39434688680413643</v>
      </c>
      <c r="O26" s="29">
        <v>0.50994848296705797</v>
      </c>
      <c r="P26" s="29">
        <v>1.1694756424532819E-3</v>
      </c>
      <c r="Q26" s="29">
        <v>1.221397175311528E-3</v>
      </c>
      <c r="R26" s="29">
        <v>9.1455409387155209E-3</v>
      </c>
      <c r="S26" s="29">
        <v>7.8601266903229439E-2</v>
      </c>
      <c r="T26" s="29">
        <v>0.31854658297241373</v>
      </c>
      <c r="U26" s="29">
        <v>0.59131573636787904</v>
      </c>
      <c r="V26" s="29">
        <v>1.1694756424532819E-3</v>
      </c>
      <c r="W26" s="29">
        <v>1.221397175311528E-3</v>
      </c>
      <c r="X26" s="29">
        <v>0</v>
      </c>
      <c r="Y26" s="29">
        <v>0.10192854520322121</v>
      </c>
      <c r="Z26" s="29">
        <v>0.38517043415439889</v>
      </c>
      <c r="AA26" s="29">
        <v>0.51051014782461823</v>
      </c>
      <c r="AB26" s="29">
        <v>1.1694756424532819E-3</v>
      </c>
    </row>
    <row r="27" spans="1:28" ht="24" x14ac:dyDescent="0.2">
      <c r="A27" s="55"/>
      <c r="B27" s="25" t="s">
        <v>32</v>
      </c>
      <c r="C27" s="26">
        <v>515</v>
      </c>
      <c r="D27" s="26">
        <v>706344.67291309929</v>
      </c>
      <c r="E27" s="29">
        <v>4.567084732013834E-3</v>
      </c>
      <c r="F27" s="29">
        <v>2.6392658585845368E-2</v>
      </c>
      <c r="G27" s="29">
        <v>0.17298308299109466</v>
      </c>
      <c r="H27" s="29">
        <v>0.4293840241371854</v>
      </c>
      <c r="I27" s="29">
        <v>0.35888243349589066</v>
      </c>
      <c r="J27" s="29">
        <v>7.7907160579714632E-3</v>
      </c>
      <c r="K27" s="29">
        <v>0</v>
      </c>
      <c r="L27" s="29">
        <v>1.0774021557231346E-2</v>
      </c>
      <c r="M27" s="29">
        <v>6.7267258474337233E-2</v>
      </c>
      <c r="N27" s="29">
        <v>0.37179247695491779</v>
      </c>
      <c r="O27" s="29">
        <v>0.53983053590784535</v>
      </c>
      <c r="P27" s="29">
        <v>1.0335707105668874E-2</v>
      </c>
      <c r="Q27" s="29">
        <v>0</v>
      </c>
      <c r="R27" s="29">
        <v>1.5702639187831116E-2</v>
      </c>
      <c r="S27" s="29">
        <v>6.7334825683547705E-2</v>
      </c>
      <c r="T27" s="29">
        <v>0.39445909582398014</v>
      </c>
      <c r="U27" s="29">
        <v>0.51331685042425734</v>
      </c>
      <c r="V27" s="29">
        <v>9.1865888803844518E-3</v>
      </c>
      <c r="W27" s="29">
        <v>0</v>
      </c>
      <c r="X27" s="29">
        <v>7.2025343200179844E-3</v>
      </c>
      <c r="Y27" s="29">
        <v>7.223547659878371E-2</v>
      </c>
      <c r="Z27" s="29">
        <v>0.43418030850604661</v>
      </c>
      <c r="AA27" s="29">
        <v>0.47859096451718131</v>
      </c>
      <c r="AB27" s="29">
        <v>7.7907160579714632E-3</v>
      </c>
    </row>
    <row r="28" spans="1:28" x14ac:dyDescent="0.2">
      <c r="A28" s="55"/>
      <c r="B28" s="25" t="s">
        <v>33</v>
      </c>
      <c r="C28" s="26">
        <v>656</v>
      </c>
      <c r="D28" s="26">
        <v>895442.50159960042</v>
      </c>
      <c r="E28" s="29">
        <v>6.4104751207576145E-3</v>
      </c>
      <c r="F28" s="29">
        <v>4.0715405707243378E-2</v>
      </c>
      <c r="G28" s="29">
        <v>0.20303205434792748</v>
      </c>
      <c r="H28" s="29">
        <v>0.41520557381353645</v>
      </c>
      <c r="I28" s="29">
        <v>0.33370216511150602</v>
      </c>
      <c r="J28" s="29">
        <v>9.3432589902886249E-4</v>
      </c>
      <c r="K28" s="29">
        <v>2.0191224372304393E-3</v>
      </c>
      <c r="L28" s="29">
        <v>2.9103423364315609E-2</v>
      </c>
      <c r="M28" s="29">
        <v>6.6998451145752549E-2</v>
      </c>
      <c r="N28" s="29">
        <v>0.32322104742843288</v>
      </c>
      <c r="O28" s="29">
        <v>0.56841191353480225</v>
      </c>
      <c r="P28" s="29">
        <v>1.0246042089465578E-2</v>
      </c>
      <c r="Q28" s="29">
        <v>1.0125941796978539E-3</v>
      </c>
      <c r="R28" s="29">
        <v>3.0241198799454465E-2</v>
      </c>
      <c r="S28" s="29">
        <v>6.4488716179376321E-2</v>
      </c>
      <c r="T28" s="29">
        <v>0.34252551977164786</v>
      </c>
      <c r="U28" s="29">
        <v>0.55920716850216867</v>
      </c>
      <c r="V28" s="29">
        <v>2.524802567654237E-3</v>
      </c>
      <c r="W28" s="29">
        <v>1.0125941796978539E-3</v>
      </c>
      <c r="X28" s="29">
        <v>2.3408261350195789E-2</v>
      </c>
      <c r="Y28" s="29">
        <v>8.6814148081411954E-2</v>
      </c>
      <c r="Z28" s="29">
        <v>0.40132094706756433</v>
      </c>
      <c r="AA28" s="29">
        <v>0.48691675697903203</v>
      </c>
      <c r="AB28" s="29">
        <v>5.2729234209757244E-4</v>
      </c>
    </row>
    <row r="29" spans="1:28" x14ac:dyDescent="0.2">
      <c r="A29" s="55"/>
      <c r="B29" s="25" t="s">
        <v>34</v>
      </c>
      <c r="C29" s="26">
        <v>611</v>
      </c>
      <c r="D29" s="26">
        <v>759692.17950839922</v>
      </c>
      <c r="E29" s="29">
        <v>8.9732658522396081E-3</v>
      </c>
      <c r="F29" s="29">
        <v>3.8116566494306864E-2</v>
      </c>
      <c r="G29" s="29">
        <v>0.1834304035833435</v>
      </c>
      <c r="H29" s="29">
        <v>0.37362851482654597</v>
      </c>
      <c r="I29" s="29">
        <v>0.39478779274457504</v>
      </c>
      <c r="J29" s="29">
        <v>1.0634564989903477E-3</v>
      </c>
      <c r="K29" s="29">
        <v>7.3314757265601459E-3</v>
      </c>
      <c r="L29" s="29">
        <v>1.3984922398471843E-2</v>
      </c>
      <c r="M29" s="29">
        <v>5.7936929128085485E-2</v>
      </c>
      <c r="N29" s="29">
        <v>0.32210862424984166</v>
      </c>
      <c r="O29" s="29">
        <v>0.57929221448364498</v>
      </c>
      <c r="P29" s="29">
        <v>1.9345834013396949E-2</v>
      </c>
      <c r="Q29" s="29">
        <v>7.3314757265601459E-3</v>
      </c>
      <c r="R29" s="29">
        <v>1.5447649812746165E-2</v>
      </c>
      <c r="S29" s="29">
        <v>5.94805749808162E-2</v>
      </c>
      <c r="T29" s="29">
        <v>0.31443153677320645</v>
      </c>
      <c r="U29" s="29">
        <v>0.59502269921319317</v>
      </c>
      <c r="V29" s="29">
        <v>8.2860634934787021E-3</v>
      </c>
      <c r="W29" s="29">
        <v>0</v>
      </c>
      <c r="X29" s="29">
        <v>1.8114074159331542E-2</v>
      </c>
      <c r="Y29" s="29">
        <v>6.2244735064602347E-2</v>
      </c>
      <c r="Z29" s="29">
        <v>0.41691721000858079</v>
      </c>
      <c r="AA29" s="29">
        <v>0.49906212796276767</v>
      </c>
      <c r="AB29" s="29">
        <v>3.6618528047184453E-3</v>
      </c>
    </row>
    <row r="30" spans="1:28" x14ac:dyDescent="0.2">
      <c r="A30" s="55" t="s">
        <v>35</v>
      </c>
      <c r="B30" s="25" t="s">
        <v>36</v>
      </c>
      <c r="C30" s="26">
        <v>298</v>
      </c>
      <c r="D30" s="26">
        <v>868774.56699999922</v>
      </c>
      <c r="E30" s="29">
        <v>2.0728284579369909E-3</v>
      </c>
      <c r="F30" s="29">
        <v>4.555300187686704E-2</v>
      </c>
      <c r="G30" s="29">
        <v>0.20979494282995578</v>
      </c>
      <c r="H30" s="29">
        <v>0.40788047945027794</v>
      </c>
      <c r="I30" s="29">
        <v>0.33001077083600583</v>
      </c>
      <c r="J30" s="29">
        <v>4.6879765489570178E-3</v>
      </c>
      <c r="K30" s="29">
        <v>5.5665186304528699E-3</v>
      </c>
      <c r="L30" s="29">
        <v>2.1915132271398418E-2</v>
      </c>
      <c r="M30" s="29">
        <v>6.0095959902497803E-2</v>
      </c>
      <c r="N30" s="29">
        <v>0.34427937893979665</v>
      </c>
      <c r="O30" s="29">
        <v>0.55109376207322824</v>
      </c>
      <c r="P30" s="29">
        <v>1.7049248182626705E-2</v>
      </c>
      <c r="Q30" s="29">
        <v>5.5665186304528699E-3</v>
      </c>
      <c r="R30" s="29">
        <v>2.2025015045314175E-2</v>
      </c>
      <c r="S30" s="29">
        <v>5.5496803848480797E-2</v>
      </c>
      <c r="T30" s="29">
        <v>0.34540507551284366</v>
      </c>
      <c r="U30" s="29">
        <v>0.56111002138040522</v>
      </c>
      <c r="V30" s="29">
        <v>1.0396565582503807E-2</v>
      </c>
      <c r="W30" s="29">
        <v>0</v>
      </c>
      <c r="X30" s="29">
        <v>2.2740916033152224E-2</v>
      </c>
      <c r="Y30" s="29">
        <v>7.7809690158844105E-2</v>
      </c>
      <c r="Z30" s="29">
        <v>0.42200868744655795</v>
      </c>
      <c r="AA30" s="29">
        <v>0.47275272981248923</v>
      </c>
      <c r="AB30" s="29">
        <v>4.6879765489570178E-3</v>
      </c>
    </row>
    <row r="31" spans="1:28" x14ac:dyDescent="0.2">
      <c r="A31" s="55"/>
      <c r="B31" s="25" t="s">
        <v>37</v>
      </c>
      <c r="C31" s="26">
        <v>799</v>
      </c>
      <c r="D31" s="26">
        <v>541320.02740789973</v>
      </c>
      <c r="E31" s="29">
        <v>1.1290910767140658E-2</v>
      </c>
      <c r="F31" s="29">
        <v>4.3184512974310467E-2</v>
      </c>
      <c r="G31" s="29">
        <v>0.2431822666417042</v>
      </c>
      <c r="H31" s="29">
        <v>0.36123838214931747</v>
      </c>
      <c r="I31" s="29">
        <v>0.34028329976613475</v>
      </c>
      <c r="J31" s="29">
        <v>8.2062770139308845E-4</v>
      </c>
      <c r="K31" s="29">
        <v>3.2080018894403957E-3</v>
      </c>
      <c r="L31" s="29">
        <v>1.5406168163119174E-2</v>
      </c>
      <c r="M31" s="29">
        <v>8.3364904926454028E-2</v>
      </c>
      <c r="N31" s="29">
        <v>0.37946578882828008</v>
      </c>
      <c r="O31" s="29">
        <v>0.51185720740713281</v>
      </c>
      <c r="P31" s="29">
        <v>6.6979287855736761E-3</v>
      </c>
      <c r="Q31" s="29">
        <v>1.6088197435727507E-3</v>
      </c>
      <c r="R31" s="29">
        <v>2.3443109528114067E-2</v>
      </c>
      <c r="S31" s="29">
        <v>7.7594483963187771E-2</v>
      </c>
      <c r="T31" s="29">
        <v>0.37506790254605332</v>
      </c>
      <c r="U31" s="29">
        <v>0.51965476881971973</v>
      </c>
      <c r="V31" s="29">
        <v>2.6309153993521466E-3</v>
      </c>
      <c r="W31" s="29">
        <v>1.6088197435727507E-3</v>
      </c>
      <c r="X31" s="29">
        <v>1.1486542121145749E-2</v>
      </c>
      <c r="Y31" s="29">
        <v>9.7676437849946784E-2</v>
      </c>
      <c r="Z31" s="29">
        <v>0.44454272175545462</v>
      </c>
      <c r="AA31" s="29">
        <v>0.44386485082848715</v>
      </c>
      <c r="AB31" s="29">
        <v>8.2062770139308845E-4</v>
      </c>
    </row>
    <row r="32" spans="1:28" x14ac:dyDescent="0.2">
      <c r="A32" s="55"/>
      <c r="B32" s="25" t="s">
        <v>38</v>
      </c>
      <c r="C32" s="26">
        <v>826</v>
      </c>
      <c r="D32" s="26">
        <v>562414.94569260068</v>
      </c>
      <c r="E32" s="29">
        <v>1.02146046201382E-2</v>
      </c>
      <c r="F32" s="29">
        <v>3.4510862188222809E-2</v>
      </c>
      <c r="G32" s="29">
        <v>0.18702409497679631</v>
      </c>
      <c r="H32" s="29">
        <v>0.38718512686407081</v>
      </c>
      <c r="I32" s="29">
        <v>0.37456520391209447</v>
      </c>
      <c r="J32" s="29">
        <v>6.500107438677084E-3</v>
      </c>
      <c r="K32" s="29">
        <v>2.828603668905368E-3</v>
      </c>
      <c r="L32" s="29">
        <v>1.3968277341112369E-2</v>
      </c>
      <c r="M32" s="29">
        <v>7.867613024246925E-2</v>
      </c>
      <c r="N32" s="29">
        <v>0.36314942707267323</v>
      </c>
      <c r="O32" s="29">
        <v>0.53379246763865484</v>
      </c>
      <c r="P32" s="29">
        <v>7.5850940361840476E-3</v>
      </c>
      <c r="Q32" s="29">
        <v>2.828603668905368E-3</v>
      </c>
      <c r="R32" s="29">
        <v>1.1632093131892052E-2</v>
      </c>
      <c r="S32" s="29">
        <v>8.8604603726702008E-2</v>
      </c>
      <c r="T32" s="29">
        <v>0.34237048495898104</v>
      </c>
      <c r="U32" s="29">
        <v>0.54933827201373231</v>
      </c>
      <c r="V32" s="29">
        <v>5.2259424997863979E-3</v>
      </c>
      <c r="W32" s="29">
        <v>1.3688372294932626E-3</v>
      </c>
      <c r="X32" s="29">
        <v>7.3740617549904828E-3</v>
      </c>
      <c r="Y32" s="29">
        <v>8.8345821217512235E-2</v>
      </c>
      <c r="Z32" s="29">
        <v>0.40812336571082314</v>
      </c>
      <c r="AA32" s="29">
        <v>0.49036415934893768</v>
      </c>
      <c r="AB32" s="29">
        <v>4.4237547382422575E-3</v>
      </c>
    </row>
    <row r="33" spans="1:28" x14ac:dyDescent="0.2">
      <c r="A33" s="55"/>
      <c r="B33" s="25" t="s">
        <v>39</v>
      </c>
      <c r="C33" s="26">
        <v>347</v>
      </c>
      <c r="D33" s="26">
        <v>1030449.0404289991</v>
      </c>
      <c r="E33" s="29">
        <v>2.6527405750403884E-3</v>
      </c>
      <c r="F33" s="29">
        <v>3.0798722445489063E-2</v>
      </c>
      <c r="G33" s="29">
        <v>0.16243315322530283</v>
      </c>
      <c r="H33" s="29">
        <v>0.40798516619670222</v>
      </c>
      <c r="I33" s="29">
        <v>0.39613021755746614</v>
      </c>
      <c r="J33" s="29">
        <v>0</v>
      </c>
      <c r="K33" s="29">
        <v>0</v>
      </c>
      <c r="L33" s="29">
        <v>1.3851437601173995E-2</v>
      </c>
      <c r="M33" s="29">
        <v>6.2208883278386314E-2</v>
      </c>
      <c r="N33" s="29">
        <v>0.33044732053546277</v>
      </c>
      <c r="O33" s="29">
        <v>0.58425009186632648</v>
      </c>
      <c r="P33" s="29">
        <v>9.2422667186509572E-3</v>
      </c>
      <c r="Q33" s="29">
        <v>0</v>
      </c>
      <c r="R33" s="29">
        <v>1.6942085861154341E-2</v>
      </c>
      <c r="S33" s="29">
        <v>5.8577951445014959E-2</v>
      </c>
      <c r="T33" s="29">
        <v>0.32428879456093668</v>
      </c>
      <c r="U33" s="29">
        <v>0.59753842755785425</v>
      </c>
      <c r="V33" s="29">
        <v>2.6527405750403884E-3</v>
      </c>
      <c r="W33" s="29">
        <v>0</v>
      </c>
      <c r="X33" s="29">
        <v>9.67376702077943E-3</v>
      </c>
      <c r="Y33" s="29">
        <v>6.8502962205405582E-2</v>
      </c>
      <c r="Z33" s="29">
        <v>0.38203404025244159</v>
      </c>
      <c r="AA33" s="29">
        <v>0.53713648994633378</v>
      </c>
      <c r="AB33" s="29">
        <v>2.6527405750403884E-3</v>
      </c>
    </row>
    <row r="34" spans="1:28" x14ac:dyDescent="0.2">
      <c r="A34" s="55" t="s">
        <v>40</v>
      </c>
      <c r="B34" s="25" t="s">
        <v>41</v>
      </c>
      <c r="C34" s="26">
        <v>1715</v>
      </c>
      <c r="D34" s="26">
        <v>2427227.6141251051</v>
      </c>
      <c r="E34" s="29">
        <v>5.1109273745571808E-3</v>
      </c>
      <c r="F34" s="29">
        <v>3.5660678924351298E-2</v>
      </c>
      <c r="G34" s="29">
        <v>0.19065386743876939</v>
      </c>
      <c r="H34" s="29">
        <v>0.40162862848475084</v>
      </c>
      <c r="I34" s="29">
        <v>0.36406225704563622</v>
      </c>
      <c r="J34" s="29">
        <v>2.8836407319334702E-3</v>
      </c>
      <c r="K34" s="29">
        <v>3.2554630917093295E-3</v>
      </c>
      <c r="L34" s="29">
        <v>1.4863615600290515E-2</v>
      </c>
      <c r="M34" s="29">
        <v>7.0311694847583414E-2</v>
      </c>
      <c r="N34" s="29">
        <v>0.35552836811923927</v>
      </c>
      <c r="O34" s="29">
        <v>0.54669432653163497</v>
      </c>
      <c r="P34" s="29">
        <v>9.3465318095417027E-3</v>
      </c>
      <c r="Q34" s="29">
        <v>2.8929612559182387E-3</v>
      </c>
      <c r="R34" s="29">
        <v>1.8826276027265776E-2</v>
      </c>
      <c r="S34" s="29">
        <v>6.3615759763714003E-2</v>
      </c>
      <c r="T34" s="29">
        <v>0.34495492970397329</v>
      </c>
      <c r="U34" s="29">
        <v>0.56596598368427409</v>
      </c>
      <c r="V34" s="29">
        <v>3.7440895648543247E-3</v>
      </c>
      <c r="W34" s="29">
        <v>6.7356205367493543E-4</v>
      </c>
      <c r="X34" s="29">
        <v>1.3321796369781288E-2</v>
      </c>
      <c r="Y34" s="29">
        <v>7.5497208471813196E-2</v>
      </c>
      <c r="Z34" s="29">
        <v>0.42177345231324248</v>
      </c>
      <c r="AA34" s="29">
        <v>0.48540024636692469</v>
      </c>
      <c r="AB34" s="29">
        <v>3.3337344245621945E-3</v>
      </c>
    </row>
    <row r="35" spans="1:28" x14ac:dyDescent="0.2">
      <c r="A35" s="55"/>
      <c r="B35" s="25" t="s">
        <v>42</v>
      </c>
      <c r="C35" s="26">
        <v>555</v>
      </c>
      <c r="D35" s="26">
        <v>575730.96640439972</v>
      </c>
      <c r="E35" s="29">
        <v>7.4651039117391372E-3</v>
      </c>
      <c r="F35" s="29">
        <v>4.8882401867651887E-2</v>
      </c>
      <c r="G35" s="29">
        <v>0.21827994129201855</v>
      </c>
      <c r="H35" s="29">
        <v>0.36522196938107127</v>
      </c>
      <c r="I35" s="29">
        <v>0.35843019646802871</v>
      </c>
      <c r="J35" s="29">
        <v>1.7203870794910039E-3</v>
      </c>
      <c r="K35" s="29">
        <v>0</v>
      </c>
      <c r="L35" s="29">
        <v>2.3885356483608851E-2</v>
      </c>
      <c r="M35" s="29">
        <v>6.0736688048383496E-2</v>
      </c>
      <c r="N35" s="29">
        <v>0.3214170559216456</v>
      </c>
      <c r="O35" s="29">
        <v>0.57711025662343529</v>
      </c>
      <c r="P35" s="29">
        <v>1.6850642922927529E-2</v>
      </c>
      <c r="Q35" s="29">
        <v>0</v>
      </c>
      <c r="R35" s="29">
        <v>1.7500311840733095E-2</v>
      </c>
      <c r="S35" s="29">
        <v>8.2427616550884597E-2</v>
      </c>
      <c r="T35" s="29">
        <v>0.33427357422080328</v>
      </c>
      <c r="U35" s="29">
        <v>0.55306833586199577</v>
      </c>
      <c r="V35" s="29">
        <v>1.2730161525583933E-2</v>
      </c>
      <c r="W35" s="29">
        <v>0</v>
      </c>
      <c r="X35" s="29">
        <v>1.2919101684298922E-2</v>
      </c>
      <c r="Y35" s="29">
        <v>0.10309962996120926</v>
      </c>
      <c r="Z35" s="29">
        <v>0.3529007563415828</v>
      </c>
      <c r="AA35" s="29">
        <v>0.52845468397525208</v>
      </c>
      <c r="AB35" s="29">
        <v>2.625828037657861E-3</v>
      </c>
    </row>
    <row r="36" spans="1:28" x14ac:dyDescent="0.2">
      <c r="A36" s="55" t="s">
        <v>43</v>
      </c>
      <c r="B36" s="25" t="s">
        <v>44</v>
      </c>
      <c r="C36" s="26">
        <v>483</v>
      </c>
      <c r="D36" s="26">
        <v>659756.11633839994</v>
      </c>
      <c r="E36" s="29">
        <v>9.7794103996083279E-3</v>
      </c>
      <c r="F36" s="29">
        <v>3.6987180460887177E-2</v>
      </c>
      <c r="G36" s="29">
        <v>0.20191409768455787</v>
      </c>
      <c r="H36" s="29">
        <v>0.37317174065720743</v>
      </c>
      <c r="I36" s="29">
        <v>0.37612339876324924</v>
      </c>
      <c r="J36" s="29">
        <v>2.024172034489726E-3</v>
      </c>
      <c r="K36" s="29">
        <v>0</v>
      </c>
      <c r="L36" s="29">
        <v>2.2481062502816992E-2</v>
      </c>
      <c r="M36" s="29">
        <v>5.0043123160978788E-2</v>
      </c>
      <c r="N36" s="29">
        <v>0.34528366854821818</v>
      </c>
      <c r="O36" s="29">
        <v>0.56842498219148907</v>
      </c>
      <c r="P36" s="29">
        <v>1.3767163596496572E-2</v>
      </c>
      <c r="Q36" s="29">
        <v>0</v>
      </c>
      <c r="R36" s="29">
        <v>2.0525701107171574E-2</v>
      </c>
      <c r="S36" s="29">
        <v>5.9398563257150441E-2</v>
      </c>
      <c r="T36" s="29">
        <v>0.33125701732862578</v>
      </c>
      <c r="U36" s="29">
        <v>0.586794546272562</v>
      </c>
      <c r="V36" s="29">
        <v>2.024172034489726E-3</v>
      </c>
      <c r="W36" s="29">
        <v>0</v>
      </c>
      <c r="X36" s="29">
        <v>1.9710852297918944E-2</v>
      </c>
      <c r="Y36" s="29">
        <v>6.5638485181886835E-2</v>
      </c>
      <c r="Z36" s="29">
        <v>0.42653377239484969</v>
      </c>
      <c r="AA36" s="29">
        <v>0.48609271809085447</v>
      </c>
      <c r="AB36" s="29">
        <v>2.024172034489726E-3</v>
      </c>
    </row>
    <row r="37" spans="1:28" x14ac:dyDescent="0.2">
      <c r="A37" s="55"/>
      <c r="B37" s="25" t="s">
        <v>45</v>
      </c>
      <c r="C37" s="26">
        <v>913</v>
      </c>
      <c r="D37" s="26">
        <v>1134003.6568557008</v>
      </c>
      <c r="E37" s="29">
        <v>7.6840365562778319E-3</v>
      </c>
      <c r="F37" s="29">
        <v>3.02686076301058E-2</v>
      </c>
      <c r="G37" s="29">
        <v>0.22850007421225457</v>
      </c>
      <c r="H37" s="29">
        <v>0.40372255954366731</v>
      </c>
      <c r="I37" s="29">
        <v>0.32590789622349137</v>
      </c>
      <c r="J37" s="29">
        <v>3.9168258342016423E-3</v>
      </c>
      <c r="K37" s="29">
        <v>6.414422365945872E-3</v>
      </c>
      <c r="L37" s="29">
        <v>1.7971072369919773E-2</v>
      </c>
      <c r="M37" s="29">
        <v>7.2892924574973622E-2</v>
      </c>
      <c r="N37" s="29">
        <v>0.3527023014542579</v>
      </c>
      <c r="O37" s="29">
        <v>0.53075995655105079</v>
      </c>
      <c r="P37" s="29">
        <v>1.9259322683851041E-2</v>
      </c>
      <c r="Q37" s="29">
        <v>6.414422365945872E-3</v>
      </c>
      <c r="R37" s="29">
        <v>2.0795193317917782E-2</v>
      </c>
      <c r="S37" s="29">
        <v>7.0146859168522549E-2</v>
      </c>
      <c r="T37" s="29">
        <v>0.35690042420634477</v>
      </c>
      <c r="U37" s="29">
        <v>0.53373990103384839</v>
      </c>
      <c r="V37" s="29">
        <v>1.2003199907419371E-2</v>
      </c>
      <c r="W37" s="29">
        <v>1.4934563997724853E-3</v>
      </c>
      <c r="X37" s="29">
        <v>9.7409609258288232E-3</v>
      </c>
      <c r="Y37" s="29">
        <v>9.1949159922489726E-2</v>
      </c>
      <c r="Z37" s="29">
        <v>0.42430972572823028</v>
      </c>
      <c r="AA37" s="29">
        <v>0.46571092945028425</v>
      </c>
      <c r="AB37" s="29">
        <v>6.7957675733928439E-3</v>
      </c>
    </row>
    <row r="38" spans="1:28" x14ac:dyDescent="0.2">
      <c r="A38" s="55"/>
      <c r="B38" s="25" t="s">
        <v>46</v>
      </c>
      <c r="C38" s="26">
        <v>874</v>
      </c>
      <c r="D38" s="26">
        <v>1209198.8073353998</v>
      </c>
      <c r="E38" s="29">
        <v>1.3612089033311896E-3</v>
      </c>
      <c r="F38" s="29">
        <v>4.538469696458327E-2</v>
      </c>
      <c r="G38" s="29">
        <v>0.16227528158229446</v>
      </c>
      <c r="H38" s="29">
        <v>0.39919497849324403</v>
      </c>
      <c r="I38" s="29">
        <v>0.3898753688676827</v>
      </c>
      <c r="J38" s="29">
        <v>1.9084651888635485E-3</v>
      </c>
      <c r="K38" s="29">
        <v>7.2504735527266896E-4</v>
      </c>
      <c r="L38" s="29">
        <v>1.1902687796402502E-2</v>
      </c>
      <c r="M38" s="29">
        <v>7.4456489852339033E-2</v>
      </c>
      <c r="N38" s="29">
        <v>0.34907012230105589</v>
      </c>
      <c r="O38" s="29">
        <v>0.56258108971753473</v>
      </c>
      <c r="P38" s="27">
        <v>1.2645629773940833E-3</v>
      </c>
      <c r="Q38" s="29">
        <v>0</v>
      </c>
      <c r="R38" s="29">
        <v>1.5614394658920026E-2</v>
      </c>
      <c r="S38" s="29">
        <v>6.7798409742311119E-2</v>
      </c>
      <c r="T38" s="29">
        <v>0.3367877370851915</v>
      </c>
      <c r="U38" s="29">
        <v>0.5788458861385879</v>
      </c>
      <c r="V38" s="29">
        <v>9.53572374988436E-4</v>
      </c>
      <c r="W38" s="29">
        <v>0</v>
      </c>
      <c r="X38" s="29">
        <v>1.3076393035305884E-2</v>
      </c>
      <c r="Y38" s="29">
        <v>7.7337937185830541E-2</v>
      </c>
      <c r="Z38" s="29">
        <v>0.38812977549984873</v>
      </c>
      <c r="AA38" s="29">
        <v>0.52086436806634429</v>
      </c>
      <c r="AB38" s="29">
        <v>5.9152621266946839E-4</v>
      </c>
    </row>
    <row r="39" spans="1:28" x14ac:dyDescent="0.2">
      <c r="A39" s="55" t="s">
        <v>47</v>
      </c>
      <c r="B39" s="25" t="s">
        <v>44</v>
      </c>
      <c r="C39" s="26">
        <v>402</v>
      </c>
      <c r="D39" s="26">
        <v>548483.43656370009</v>
      </c>
      <c r="E39" s="29">
        <v>5.6013585217529636E-3</v>
      </c>
      <c r="F39" s="29">
        <v>3.8414001285104679E-2</v>
      </c>
      <c r="G39" s="29">
        <v>0.18770686525696673</v>
      </c>
      <c r="H39" s="29">
        <v>0.45472173154003026</v>
      </c>
      <c r="I39" s="29">
        <v>0.31355604339614629</v>
      </c>
      <c r="J39" s="29">
        <v>0</v>
      </c>
      <c r="K39" s="29">
        <v>0</v>
      </c>
      <c r="L39" s="29">
        <v>2.5652763798587566E-2</v>
      </c>
      <c r="M39" s="29">
        <v>6.5312194183794942E-2</v>
      </c>
      <c r="N39" s="29">
        <v>0.33035482591022464</v>
      </c>
      <c r="O39" s="29">
        <v>0.57712574982785592</v>
      </c>
      <c r="P39" s="29">
        <v>1.5544662795372362E-3</v>
      </c>
      <c r="Q39" s="29">
        <v>0</v>
      </c>
      <c r="R39" s="29">
        <v>2.1615237925710736E-2</v>
      </c>
      <c r="S39" s="29">
        <v>4.3599759327640403E-2</v>
      </c>
      <c r="T39" s="29">
        <v>0.36498638696342151</v>
      </c>
      <c r="U39" s="29">
        <v>0.56979861578322744</v>
      </c>
      <c r="V39" s="29">
        <v>0</v>
      </c>
      <c r="W39" s="29">
        <v>0</v>
      </c>
      <c r="X39" s="29">
        <v>2.3119539916203694E-2</v>
      </c>
      <c r="Y39" s="29">
        <v>7.0065275797011758E-2</v>
      </c>
      <c r="Z39" s="29">
        <v>0.43472752727946751</v>
      </c>
      <c r="AA39" s="29">
        <v>0.4720876570073177</v>
      </c>
      <c r="AB39" s="29">
        <v>0</v>
      </c>
    </row>
    <row r="40" spans="1:28" x14ac:dyDescent="0.2">
      <c r="A40" s="55"/>
      <c r="B40" s="25" t="s">
        <v>48</v>
      </c>
      <c r="C40" s="26">
        <v>541</v>
      </c>
      <c r="D40" s="26">
        <v>670365.99908249918</v>
      </c>
      <c r="E40" s="29">
        <v>9.5306296164840518E-3</v>
      </c>
      <c r="F40" s="29">
        <v>4.8865170613440971E-2</v>
      </c>
      <c r="G40" s="29">
        <v>0.19921202139985505</v>
      </c>
      <c r="H40" s="29">
        <v>0.37896737024470489</v>
      </c>
      <c r="I40" s="29">
        <v>0.35664951665612654</v>
      </c>
      <c r="J40" s="29">
        <v>6.7752914693893114E-3</v>
      </c>
      <c r="K40" s="29">
        <v>0</v>
      </c>
      <c r="L40" s="29">
        <v>1.916289661075285E-2</v>
      </c>
      <c r="M40" s="29">
        <v>6.2559010174631904E-2</v>
      </c>
      <c r="N40" s="29">
        <v>0.35408475409876039</v>
      </c>
      <c r="O40" s="29">
        <v>0.53728089609625762</v>
      </c>
      <c r="P40" s="29">
        <v>2.6912443019597731E-2</v>
      </c>
      <c r="Q40" s="29">
        <v>0</v>
      </c>
      <c r="R40" s="29">
        <v>1.2450671317472137E-2</v>
      </c>
      <c r="S40" s="29">
        <v>6.9572495996852085E-2</v>
      </c>
      <c r="T40" s="29">
        <v>0.36632778479079581</v>
      </c>
      <c r="U40" s="29">
        <v>0.53718339627940337</v>
      </c>
      <c r="V40" s="29">
        <v>1.4465651615477172E-2</v>
      </c>
      <c r="W40" s="29">
        <v>0</v>
      </c>
      <c r="X40" s="29">
        <v>1.4386377754572736E-2</v>
      </c>
      <c r="Y40" s="29">
        <v>6.9465639189843359E-2</v>
      </c>
      <c r="Z40" s="29">
        <v>0.3904505612141696</v>
      </c>
      <c r="AA40" s="29">
        <v>0.51397356368667846</v>
      </c>
      <c r="AB40" s="29">
        <v>1.1723858154736594E-2</v>
      </c>
    </row>
    <row r="41" spans="1:28" x14ac:dyDescent="0.2">
      <c r="A41" s="55"/>
      <c r="B41" s="25" t="s">
        <v>49</v>
      </c>
      <c r="C41" s="26">
        <v>669</v>
      </c>
      <c r="D41" s="26">
        <v>834221.74701509904</v>
      </c>
      <c r="E41" s="29">
        <v>5.7524588823398507E-3</v>
      </c>
      <c r="F41" s="29">
        <v>4.4771060959657681E-2</v>
      </c>
      <c r="G41" s="29">
        <v>0.21242283186484928</v>
      </c>
      <c r="H41" s="29">
        <v>0.37629405540438293</v>
      </c>
      <c r="I41" s="29">
        <v>0.36025317005457552</v>
      </c>
      <c r="J41" s="29">
        <v>5.0642283419585689E-4</v>
      </c>
      <c r="K41" s="29">
        <v>8.3808914544550063E-3</v>
      </c>
      <c r="L41" s="29">
        <v>1.343272779308196E-2</v>
      </c>
      <c r="M41" s="29">
        <v>8.2305217025770705E-2</v>
      </c>
      <c r="N41" s="29">
        <v>0.37977030275462165</v>
      </c>
      <c r="O41" s="29">
        <v>0.50772777392501678</v>
      </c>
      <c r="P41" s="29">
        <v>8.3830870470546926E-3</v>
      </c>
      <c r="Q41" s="29">
        <v>8.3808914544550063E-3</v>
      </c>
      <c r="R41" s="29">
        <v>2.2253464472531112E-2</v>
      </c>
      <c r="S41" s="29">
        <v>8.7898084358743203E-2</v>
      </c>
      <c r="T41" s="29">
        <v>0.31835696541254399</v>
      </c>
      <c r="U41" s="29">
        <v>0.55788440791932703</v>
      </c>
      <c r="V41" s="29">
        <v>5.2261863824004532E-3</v>
      </c>
      <c r="W41" s="29">
        <v>1.9513052406564869E-3</v>
      </c>
      <c r="X41" s="29">
        <v>1.7910898714632757E-2</v>
      </c>
      <c r="Y41" s="29">
        <v>0.10809541915953506</v>
      </c>
      <c r="Z41" s="29">
        <v>0.39762155569334928</v>
      </c>
      <c r="AA41" s="29">
        <v>0.47391439835763127</v>
      </c>
      <c r="AB41" s="29">
        <v>5.0642283419585689E-4</v>
      </c>
    </row>
    <row r="42" spans="1:28" x14ac:dyDescent="0.2">
      <c r="A42" s="55"/>
      <c r="B42" s="25" t="s">
        <v>46</v>
      </c>
      <c r="C42" s="26">
        <v>658</v>
      </c>
      <c r="D42" s="26">
        <v>949887.39786820009</v>
      </c>
      <c r="E42" s="29">
        <v>2.5282707246263437E-3</v>
      </c>
      <c r="F42" s="29">
        <v>2.4137466793302552E-2</v>
      </c>
      <c r="G42" s="29">
        <v>0.18201357650451425</v>
      </c>
      <c r="H42" s="29">
        <v>0.38998021084614332</v>
      </c>
      <c r="I42" s="29">
        <v>0.39798349678599493</v>
      </c>
      <c r="J42" s="29">
        <v>3.3569783454181689E-3</v>
      </c>
      <c r="K42" s="29">
        <v>9.4193437946911722E-4</v>
      </c>
      <c r="L42" s="29">
        <v>1.2040076038993255E-2</v>
      </c>
      <c r="M42" s="29">
        <v>6.2444822241321439E-2</v>
      </c>
      <c r="N42" s="29">
        <v>0.33039403167930209</v>
      </c>
      <c r="O42" s="29">
        <v>0.58745494856473635</v>
      </c>
      <c r="P42" s="29">
        <v>6.7241870961775871E-3</v>
      </c>
      <c r="Q42" s="29">
        <v>0</v>
      </c>
      <c r="R42" s="29">
        <v>1.7801580460637356E-2</v>
      </c>
      <c r="S42" s="29">
        <v>5.9329763229428852E-2</v>
      </c>
      <c r="T42" s="29">
        <v>0.33710723112092256</v>
      </c>
      <c r="U42" s="29">
        <v>0.58364498149771704</v>
      </c>
      <c r="V42" s="29">
        <v>2.1164436912937934E-3</v>
      </c>
      <c r="W42" s="29">
        <v>0</v>
      </c>
      <c r="X42" s="29">
        <v>2.7277112555746637E-3</v>
      </c>
      <c r="Y42" s="29">
        <v>6.8481152771898257E-2</v>
      </c>
      <c r="Z42" s="29">
        <v>0.41994206732021211</v>
      </c>
      <c r="AA42" s="29">
        <v>0.50720297179390439</v>
      </c>
      <c r="AB42" s="29">
        <v>1.6460968584102462E-3</v>
      </c>
    </row>
    <row r="43" spans="1:28" x14ac:dyDescent="0.2">
      <c r="A43" s="55" t="s">
        <v>50</v>
      </c>
      <c r="B43" s="25" t="s">
        <v>51</v>
      </c>
      <c r="C43" s="26">
        <v>155</v>
      </c>
      <c r="D43" s="26">
        <v>251724.53284100007</v>
      </c>
      <c r="E43" s="29">
        <v>8.9256770010327797E-3</v>
      </c>
      <c r="F43" s="29">
        <v>4.3747287535318445E-2</v>
      </c>
      <c r="G43" s="29">
        <v>0.16867636837347735</v>
      </c>
      <c r="H43" s="29">
        <v>0.51116334084756887</v>
      </c>
      <c r="I43" s="29">
        <v>0.26748732624260224</v>
      </c>
      <c r="J43" s="29">
        <v>0</v>
      </c>
      <c r="K43" s="29">
        <v>0</v>
      </c>
      <c r="L43" s="29">
        <v>3.9516845322759529E-2</v>
      </c>
      <c r="M43" s="29">
        <v>6.6865704888220606E-2</v>
      </c>
      <c r="N43" s="29">
        <v>0.28344692423723106</v>
      </c>
      <c r="O43" s="29">
        <v>0.61017052555178874</v>
      </c>
      <c r="P43" s="29">
        <v>0</v>
      </c>
      <c r="Q43" s="29">
        <v>0</v>
      </c>
      <c r="R43" s="29">
        <v>3.2811906943713699E-2</v>
      </c>
      <c r="S43" s="29">
        <v>2.665556985060066E-2</v>
      </c>
      <c r="T43" s="29">
        <v>0.36466197779554849</v>
      </c>
      <c r="U43" s="29">
        <v>0.57587054541013716</v>
      </c>
      <c r="V43" s="29">
        <v>0</v>
      </c>
      <c r="W43" s="29">
        <v>0</v>
      </c>
      <c r="X43" s="29">
        <v>3.9516845322759529E-2</v>
      </c>
      <c r="Y43" s="29">
        <v>8.1854369947894939E-2</v>
      </c>
      <c r="Z43" s="29">
        <v>0.44921569102103981</v>
      </c>
      <c r="AA43" s="29">
        <v>0.42941309370830555</v>
      </c>
      <c r="AB43" s="29">
        <v>0</v>
      </c>
    </row>
    <row r="44" spans="1:28" x14ac:dyDescent="0.2">
      <c r="A44" s="55"/>
      <c r="B44" s="25" t="s">
        <v>52</v>
      </c>
      <c r="C44" s="26">
        <v>142</v>
      </c>
      <c r="D44" s="26">
        <v>174450.44284019995</v>
      </c>
      <c r="E44" s="29">
        <v>1.8830348864265559E-3</v>
      </c>
      <c r="F44" s="29">
        <v>4.5266077295035109E-2</v>
      </c>
      <c r="G44" s="29">
        <v>0.20717460341546745</v>
      </c>
      <c r="H44" s="29">
        <v>0.39962785814433155</v>
      </c>
      <c r="I44" s="29">
        <v>0.34604842625873949</v>
      </c>
      <c r="J44" s="29">
        <v>0</v>
      </c>
      <c r="K44" s="29">
        <v>0</v>
      </c>
      <c r="L44" s="29">
        <v>1.68238270329207E-2</v>
      </c>
      <c r="M44" s="29">
        <v>7.7139468031034109E-2</v>
      </c>
      <c r="N44" s="29">
        <v>0.40554459263647857</v>
      </c>
      <c r="O44" s="29">
        <v>0.50049211229956692</v>
      </c>
      <c r="P44" s="29">
        <v>0</v>
      </c>
      <c r="Q44" s="29">
        <v>0</v>
      </c>
      <c r="R44" s="29">
        <v>1.4173881659811996E-2</v>
      </c>
      <c r="S44" s="29">
        <v>7.2110783370750886E-2</v>
      </c>
      <c r="T44" s="29">
        <v>0.41724036128334346</v>
      </c>
      <c r="U44" s="29">
        <v>0.49647497368609417</v>
      </c>
      <c r="V44" s="29">
        <v>0</v>
      </c>
      <c r="W44" s="29">
        <v>0</v>
      </c>
      <c r="X44" s="29">
        <v>8.9346328511075695E-3</v>
      </c>
      <c r="Y44" s="29">
        <v>9.0822122994912144E-2</v>
      </c>
      <c r="Z44" s="29">
        <v>0.41618773852959512</v>
      </c>
      <c r="AA44" s="29">
        <v>0.48405550562438548</v>
      </c>
      <c r="AB44" s="29">
        <v>0</v>
      </c>
    </row>
    <row r="45" spans="1:28" x14ac:dyDescent="0.2">
      <c r="A45" s="55"/>
      <c r="B45" s="25" t="s">
        <v>53</v>
      </c>
      <c r="C45" s="26">
        <v>229</v>
      </c>
      <c r="D45" s="26">
        <v>274054.43596129993</v>
      </c>
      <c r="E45" s="29">
        <v>1.9067808139548784E-2</v>
      </c>
      <c r="F45" s="29">
        <v>4.3597779700411426E-2</v>
      </c>
      <c r="G45" s="29">
        <v>0.19666696990426655</v>
      </c>
      <c r="H45" s="29">
        <v>0.37321027607671825</v>
      </c>
      <c r="I45" s="29">
        <v>0.36745716617905461</v>
      </c>
      <c r="J45" s="29">
        <v>0</v>
      </c>
      <c r="K45" s="29">
        <v>0</v>
      </c>
      <c r="L45" s="29">
        <v>2.7298454443086893E-2</v>
      </c>
      <c r="M45" s="29">
        <v>7.9102089930540978E-2</v>
      </c>
      <c r="N45" s="29">
        <v>0.30784170610439637</v>
      </c>
      <c r="O45" s="29">
        <v>0.56927646635100093</v>
      </c>
      <c r="P45" s="29">
        <v>1.6481283170975008E-2</v>
      </c>
      <c r="Q45" s="29">
        <v>0</v>
      </c>
      <c r="R45" s="29">
        <v>2.4365292530299752E-2</v>
      </c>
      <c r="S45" s="29">
        <v>8.4680208919817049E-2</v>
      </c>
      <c r="T45" s="29">
        <v>0.27869804694685796</v>
      </c>
      <c r="U45" s="29">
        <v>0.60161054709873807</v>
      </c>
      <c r="V45" s="29">
        <v>1.0645904504287601E-2</v>
      </c>
      <c r="W45" s="29">
        <v>0</v>
      </c>
      <c r="X45" s="29">
        <v>2.4469950083111813E-2</v>
      </c>
      <c r="Y45" s="29">
        <v>6.5633158280297824E-2</v>
      </c>
      <c r="Z45" s="29">
        <v>0.35405655129896052</v>
      </c>
      <c r="AA45" s="29">
        <v>0.54519443583334237</v>
      </c>
      <c r="AB45" s="29">
        <v>1.0645904504287601E-2</v>
      </c>
    </row>
    <row r="46" spans="1:28" x14ac:dyDescent="0.2">
      <c r="A46" s="55"/>
      <c r="B46" s="25" t="s">
        <v>54</v>
      </c>
      <c r="C46" s="26">
        <v>217</v>
      </c>
      <c r="D46" s="26">
        <v>280518.21521070006</v>
      </c>
      <c r="E46" s="29">
        <v>0</v>
      </c>
      <c r="F46" s="29">
        <v>4.4627315918120934E-2</v>
      </c>
      <c r="G46" s="29">
        <v>0.26565578270163026</v>
      </c>
      <c r="H46" s="29">
        <v>0.37948387382265897</v>
      </c>
      <c r="I46" s="29">
        <v>0.29504016786352077</v>
      </c>
      <c r="J46" s="29">
        <v>1.5192859694069048E-2</v>
      </c>
      <c r="K46" s="29">
        <v>0</v>
      </c>
      <c r="L46" s="29">
        <v>4.750805676185227E-3</v>
      </c>
      <c r="M46" s="29">
        <v>6.9105091709766378E-2</v>
      </c>
      <c r="N46" s="29">
        <v>0.35972535172242565</v>
      </c>
      <c r="O46" s="29">
        <v>0.52262873958979306</v>
      </c>
      <c r="P46" s="29">
        <v>4.3790011301829773E-2</v>
      </c>
      <c r="Q46" s="29">
        <v>0</v>
      </c>
      <c r="R46" s="29">
        <v>6.2194125745216452E-3</v>
      </c>
      <c r="S46" s="29">
        <v>5.6758718081266576E-2</v>
      </c>
      <c r="T46" s="29">
        <v>0.37158228289193046</v>
      </c>
      <c r="U46" s="29">
        <v>0.5502467267582124</v>
      </c>
      <c r="V46" s="29">
        <v>1.5192859694069048E-2</v>
      </c>
      <c r="W46" s="29">
        <v>0</v>
      </c>
      <c r="X46" s="29">
        <v>1.4758111533855095E-2</v>
      </c>
      <c r="Y46" s="29">
        <v>3.8421774005533163E-2</v>
      </c>
      <c r="Z46" s="29">
        <v>0.4381538715974399</v>
      </c>
      <c r="AA46" s="29">
        <v>0.49347338316910283</v>
      </c>
      <c r="AB46" s="29">
        <v>1.5192859694069048E-2</v>
      </c>
    </row>
    <row r="47" spans="1:28" x14ac:dyDescent="0.2">
      <c r="A47" s="55"/>
      <c r="B47" s="25" t="s">
        <v>55</v>
      </c>
      <c r="C47" s="26">
        <v>200</v>
      </c>
      <c r="D47" s="26">
        <v>238101.808793</v>
      </c>
      <c r="E47" s="29">
        <v>6.9489676606208119E-3</v>
      </c>
      <c r="F47" s="29">
        <v>4.3759740537259104E-2</v>
      </c>
      <c r="G47" s="29">
        <v>0.13170732549111872</v>
      </c>
      <c r="H47" s="29">
        <v>0.3985361798837801</v>
      </c>
      <c r="I47" s="29">
        <v>0.41714466129549505</v>
      </c>
      <c r="J47" s="29">
        <v>1.9031251317262717E-3</v>
      </c>
      <c r="K47" s="29">
        <v>0</v>
      </c>
      <c r="L47" s="29">
        <v>2.0535227607508446E-2</v>
      </c>
      <c r="M47" s="29">
        <v>2.9080528458699538E-2</v>
      </c>
      <c r="N47" s="29">
        <v>0.38244521338663795</v>
      </c>
      <c r="O47" s="29">
        <v>0.55673295823749036</v>
      </c>
      <c r="P47" s="29">
        <v>1.120607230966383E-2</v>
      </c>
      <c r="Q47" s="29">
        <v>0</v>
      </c>
      <c r="R47" s="29">
        <v>4.0674880286300568E-3</v>
      </c>
      <c r="S47" s="29">
        <v>5.3003706666611278E-2</v>
      </c>
      <c r="T47" s="29">
        <v>0.416478080144911</v>
      </c>
      <c r="U47" s="29">
        <v>0.51524465285018384</v>
      </c>
      <c r="V47" s="29">
        <v>1.120607230966383E-2</v>
      </c>
      <c r="W47" s="29">
        <v>0</v>
      </c>
      <c r="X47" s="29">
        <v>0</v>
      </c>
      <c r="Y47" s="29">
        <v>7.9818311794884772E-2</v>
      </c>
      <c r="Z47" s="29">
        <v>0.3960630436821424</v>
      </c>
      <c r="AA47" s="29">
        <v>0.52027264557263264</v>
      </c>
      <c r="AB47" s="29">
        <v>3.845998950340223E-3</v>
      </c>
    </row>
    <row r="48" spans="1:28" x14ac:dyDescent="0.2">
      <c r="A48" s="55"/>
      <c r="B48" s="25" t="s">
        <v>56</v>
      </c>
      <c r="C48" s="26">
        <v>269</v>
      </c>
      <c r="D48" s="26">
        <v>325648.11617719987</v>
      </c>
      <c r="E48" s="29">
        <v>4.922100850517877E-3</v>
      </c>
      <c r="F48" s="29">
        <v>3.0908430048955986E-2</v>
      </c>
      <c r="G48" s="29">
        <v>0.23898397882455305</v>
      </c>
      <c r="H48" s="29">
        <v>0.32774637626200376</v>
      </c>
      <c r="I48" s="29">
        <v>0.39743911401396986</v>
      </c>
      <c r="J48" s="29">
        <v>0</v>
      </c>
      <c r="K48" s="29">
        <v>1.6572124912360237E-2</v>
      </c>
      <c r="L48" s="29">
        <v>0</v>
      </c>
      <c r="M48" s="29">
        <v>9.2859871373192071E-2</v>
      </c>
      <c r="N48" s="29">
        <v>0.37049735258842359</v>
      </c>
      <c r="O48" s="29">
        <v>0.50541268381954085</v>
      </c>
      <c r="P48" s="29">
        <v>1.4657967306483834E-2</v>
      </c>
      <c r="Q48" s="29">
        <v>1.6572124912360237E-2</v>
      </c>
      <c r="R48" s="29">
        <v>2.1485928721196278E-2</v>
      </c>
      <c r="S48" s="29">
        <v>0.1049529360504674</v>
      </c>
      <c r="T48" s="29">
        <v>0.28207909734010539</v>
      </c>
      <c r="U48" s="29">
        <v>0.56595137716657806</v>
      </c>
      <c r="V48" s="29">
        <v>8.9585358092932228E-3</v>
      </c>
      <c r="W48" s="29">
        <v>2.6804679520925907E-3</v>
      </c>
      <c r="X48" s="29">
        <v>1.3891656960267644E-2</v>
      </c>
      <c r="Y48" s="29">
        <v>0.10700499737360394</v>
      </c>
      <c r="Z48" s="29">
        <v>0.36362406389683116</v>
      </c>
      <c r="AA48" s="29">
        <v>0.51279881381720527</v>
      </c>
      <c r="AB48" s="29">
        <v>0</v>
      </c>
    </row>
    <row r="49" spans="1:28" x14ac:dyDescent="0.2">
      <c r="A49" s="55"/>
      <c r="B49" s="25" t="s">
        <v>57</v>
      </c>
      <c r="C49" s="26">
        <v>292</v>
      </c>
      <c r="D49" s="26">
        <v>372345.12351739971</v>
      </c>
      <c r="E49" s="29">
        <v>5.3821662714171646E-3</v>
      </c>
      <c r="F49" s="29">
        <v>5.343842728507843E-2</v>
      </c>
      <c r="G49" s="29">
        <v>0.19106698504886641</v>
      </c>
      <c r="H49" s="29">
        <v>0.3765944262973886</v>
      </c>
      <c r="I49" s="29">
        <v>0.3723700344972008</v>
      </c>
      <c r="J49" s="29">
        <v>1.1479606000493814E-3</v>
      </c>
      <c r="K49" s="29">
        <v>4.1914583594339569E-3</v>
      </c>
      <c r="L49" s="29">
        <v>2.2613373549682913E-2</v>
      </c>
      <c r="M49" s="29">
        <v>5.0206158620057388E-2</v>
      </c>
      <c r="N49" s="29">
        <v>0.38985431524408637</v>
      </c>
      <c r="O49" s="29">
        <v>0.52722805440702181</v>
      </c>
      <c r="P49" s="29">
        <v>5.9066398197183019E-3</v>
      </c>
      <c r="Q49" s="29">
        <v>4.1914583594339569E-3</v>
      </c>
      <c r="R49" s="29">
        <v>2.2361495453295476E-2</v>
      </c>
      <c r="S49" s="29">
        <v>5.769393393237425E-2</v>
      </c>
      <c r="T49" s="29">
        <v>0.3296940206363469</v>
      </c>
      <c r="U49" s="29">
        <v>0.58221636427117529</v>
      </c>
      <c r="V49" s="29">
        <v>3.8427273473751388E-3</v>
      </c>
      <c r="W49" s="29">
        <v>2.0283591905557626E-3</v>
      </c>
      <c r="X49" s="29">
        <v>2.0352999449644749E-2</v>
      </c>
      <c r="Y49" s="29">
        <v>8.6619799347835202E-2</v>
      </c>
      <c r="Z49" s="29">
        <v>0.41097168981408561</v>
      </c>
      <c r="AA49" s="29">
        <v>0.47887919159783005</v>
      </c>
      <c r="AB49" s="29">
        <v>1.1479606000493814E-3</v>
      </c>
    </row>
    <row r="50" spans="1:28" x14ac:dyDescent="0.2">
      <c r="A50" s="55"/>
      <c r="B50" s="25" t="s">
        <v>58</v>
      </c>
      <c r="C50" s="26">
        <v>260</v>
      </c>
      <c r="D50" s="26">
        <v>327762.68577550008</v>
      </c>
      <c r="E50" s="29">
        <v>5.9710158822459105E-3</v>
      </c>
      <c r="F50" s="29">
        <v>4.5050296415774065E-2</v>
      </c>
      <c r="G50" s="29">
        <v>0.22929983732326542</v>
      </c>
      <c r="H50" s="29">
        <v>0.40139101973060826</v>
      </c>
      <c r="I50" s="29">
        <v>0.31828783064810551</v>
      </c>
      <c r="J50" s="29">
        <v>0</v>
      </c>
      <c r="K50" s="29">
        <v>2.7438885104162625E-3</v>
      </c>
      <c r="L50" s="29">
        <v>2.0651907940543321E-2</v>
      </c>
      <c r="M50" s="29">
        <v>9.7589232753339819E-2</v>
      </c>
      <c r="N50" s="29">
        <v>0.35409346302456091</v>
      </c>
      <c r="O50" s="29">
        <v>0.52492150777113877</v>
      </c>
      <c r="P50" s="29">
        <v>0</v>
      </c>
      <c r="Q50" s="29">
        <v>0</v>
      </c>
      <c r="R50" s="29">
        <v>2.6944207829338422E-2</v>
      </c>
      <c r="S50" s="29">
        <v>9.3092365933470533E-2</v>
      </c>
      <c r="T50" s="29">
        <v>0.37363792754251629</v>
      </c>
      <c r="U50" s="29">
        <v>0.50632549869467391</v>
      </c>
      <c r="V50" s="29">
        <v>0</v>
      </c>
      <c r="W50" s="29">
        <v>0</v>
      </c>
      <c r="X50" s="29">
        <v>1.1775965854733417E-2</v>
      </c>
      <c r="Y50" s="29">
        <v>0.14437203503194196</v>
      </c>
      <c r="Z50" s="29">
        <v>0.42033729405918402</v>
      </c>
      <c r="AA50" s="29">
        <v>0.42351470505413968</v>
      </c>
      <c r="AB50" s="29">
        <v>0</v>
      </c>
    </row>
    <row r="51" spans="1:28" x14ac:dyDescent="0.2">
      <c r="A51" s="55"/>
      <c r="B51" s="25" t="s">
        <v>59</v>
      </c>
      <c r="C51" s="26">
        <v>290</v>
      </c>
      <c r="D51" s="26">
        <v>403220.82927299989</v>
      </c>
      <c r="E51" s="29">
        <v>1.8237196844320077E-3</v>
      </c>
      <c r="F51" s="29">
        <v>1.8474631797754854E-2</v>
      </c>
      <c r="G51" s="29">
        <v>0.1534480684089046</v>
      </c>
      <c r="H51" s="29">
        <v>0.38951460828933437</v>
      </c>
      <c r="I51" s="29">
        <v>0.43075711561492974</v>
      </c>
      <c r="J51" s="29">
        <v>5.9818562046446058E-3</v>
      </c>
      <c r="K51" s="29">
        <v>0</v>
      </c>
      <c r="L51" s="29">
        <v>1.0729793567467666E-2</v>
      </c>
      <c r="M51" s="29">
        <v>4.2797825458066471E-2</v>
      </c>
      <c r="N51" s="29">
        <v>0.34428601885769233</v>
      </c>
      <c r="O51" s="29">
        <v>0.58842312200669433</v>
      </c>
      <c r="P51" s="29">
        <v>1.3763240110078961E-2</v>
      </c>
      <c r="Q51" s="29">
        <v>0</v>
      </c>
      <c r="R51" s="29">
        <v>8.6055596766735163E-3</v>
      </c>
      <c r="S51" s="29">
        <v>6.1934644429920492E-2</v>
      </c>
      <c r="T51" s="29">
        <v>0.3222183605483504</v>
      </c>
      <c r="U51" s="29">
        <v>0.60412636795757579</v>
      </c>
      <c r="V51" s="29">
        <v>3.115067387479679E-3</v>
      </c>
      <c r="W51" s="29">
        <v>0</v>
      </c>
      <c r="X51" s="29">
        <v>0</v>
      </c>
      <c r="Y51" s="29">
        <v>5.9746733347440045E-2</v>
      </c>
      <c r="Z51" s="29">
        <v>0.39187400213457346</v>
      </c>
      <c r="AA51" s="29">
        <v>0.54635113576314909</v>
      </c>
      <c r="AB51" s="29">
        <v>2.0281287548372519E-3</v>
      </c>
    </row>
    <row r="52" spans="1:28" x14ac:dyDescent="0.2">
      <c r="A52" s="55"/>
      <c r="B52" s="25" t="s">
        <v>60</v>
      </c>
      <c r="C52" s="26">
        <v>216</v>
      </c>
      <c r="D52" s="26">
        <v>355132.3901401998</v>
      </c>
      <c r="E52" s="29">
        <v>2.6343085732121823E-3</v>
      </c>
      <c r="F52" s="29">
        <v>2.3574782834529007E-2</v>
      </c>
      <c r="G52" s="29">
        <v>0.1811551888914652</v>
      </c>
      <c r="H52" s="29">
        <v>0.42039676062193171</v>
      </c>
      <c r="I52" s="29">
        <v>0.37017161196964904</v>
      </c>
      <c r="J52" s="29">
        <v>2.0673471092130416E-3</v>
      </c>
      <c r="K52" s="29">
        <v>0</v>
      </c>
      <c r="L52" s="29">
        <v>9.1684972554119254E-3</v>
      </c>
      <c r="M52" s="29">
        <v>8.4883770285192547E-2</v>
      </c>
      <c r="N52" s="29">
        <v>0.31004371483621568</v>
      </c>
      <c r="O52" s="29">
        <v>0.59383667051396682</v>
      </c>
      <c r="P52" s="29">
        <v>2.0673471092130416E-3</v>
      </c>
      <c r="Q52" s="29">
        <v>0</v>
      </c>
      <c r="R52" s="29">
        <v>2.2447856143308985E-2</v>
      </c>
      <c r="S52" s="29">
        <v>5.2402551889021473E-2</v>
      </c>
      <c r="T52" s="29">
        <v>0.3356857978376116</v>
      </c>
      <c r="U52" s="29">
        <v>0.58739644702084493</v>
      </c>
      <c r="V52" s="29">
        <v>2.0673471092130416E-3</v>
      </c>
      <c r="W52" s="29">
        <v>0</v>
      </c>
      <c r="X52" s="29">
        <v>4.8041031748654933E-3</v>
      </c>
      <c r="Y52" s="29">
        <v>4.8204333529871309E-2</v>
      </c>
      <c r="Z52" s="29">
        <v>0.46150358759969706</v>
      </c>
      <c r="AA52" s="29">
        <v>0.4834206285863531</v>
      </c>
      <c r="AB52" s="29">
        <v>2.0673471092130416E-3</v>
      </c>
    </row>
    <row r="53" spans="1:28" x14ac:dyDescent="0.2">
      <c r="A53" s="55" t="s">
        <v>61</v>
      </c>
      <c r="B53" s="25" t="s">
        <v>11</v>
      </c>
      <c r="C53" s="26">
        <v>422</v>
      </c>
      <c r="D53" s="26">
        <v>608260.26670789986</v>
      </c>
      <c r="E53" s="29">
        <v>7.7404197319969545E-3</v>
      </c>
      <c r="F53" s="29">
        <v>2.3977720003388402E-2</v>
      </c>
      <c r="G53" s="29">
        <v>0.17638681064301345</v>
      </c>
      <c r="H53" s="28">
        <v>0.4902881478375174</v>
      </c>
      <c r="I53" s="29">
        <v>0.29890122292540905</v>
      </c>
      <c r="J53" s="29">
        <v>2.7056788586751175E-3</v>
      </c>
      <c r="K53" s="29">
        <v>8.0722461521350528E-3</v>
      </c>
      <c r="L53" s="29">
        <v>2.7079347263550403E-3</v>
      </c>
      <c r="M53" s="27">
        <v>3.0930851775312941E-2</v>
      </c>
      <c r="N53" s="29">
        <v>0.36043870697430153</v>
      </c>
      <c r="O53" s="29">
        <v>0.56072358673213329</v>
      </c>
      <c r="P53" s="28">
        <v>3.7126673639762318E-2</v>
      </c>
      <c r="Q53" s="29">
        <v>8.0722461521350528E-3</v>
      </c>
      <c r="R53" s="27">
        <v>1.4058182801134022E-3</v>
      </c>
      <c r="S53" s="29">
        <v>3.1809730928915439E-2</v>
      </c>
      <c r="T53" s="29">
        <v>0.3499979934018822</v>
      </c>
      <c r="U53" s="29">
        <v>0.597390333889535</v>
      </c>
      <c r="V53" s="29">
        <v>1.1323877347419105E-2</v>
      </c>
      <c r="W53" s="29">
        <v>0</v>
      </c>
      <c r="X53" s="29">
        <v>8.0722461521350528E-3</v>
      </c>
      <c r="Y53" s="27">
        <v>3.9025535848394799E-2</v>
      </c>
      <c r="Z53" s="28">
        <v>0.52151795051552208</v>
      </c>
      <c r="AA53" s="29">
        <v>0.42313297969162617</v>
      </c>
      <c r="AB53" s="29">
        <v>8.2512877923222594E-3</v>
      </c>
    </row>
    <row r="54" spans="1:28" x14ac:dyDescent="0.2">
      <c r="A54" s="55"/>
      <c r="B54" s="25" t="s">
        <v>12</v>
      </c>
      <c r="C54" s="26">
        <v>1848</v>
      </c>
      <c r="D54" s="26">
        <v>2394698.3138216049</v>
      </c>
      <c r="E54" s="29">
        <v>4.9859776950473044E-3</v>
      </c>
      <c r="F54" s="29">
        <v>4.130693428574489E-2</v>
      </c>
      <c r="G54" s="29">
        <v>0.20001697021905465</v>
      </c>
      <c r="H54" s="29">
        <v>0.37252426863907528</v>
      </c>
      <c r="I54" s="29">
        <v>0.37848957834337738</v>
      </c>
      <c r="J54" s="29">
        <v>2.6762708176979559E-3</v>
      </c>
      <c r="K54" s="29">
        <v>1.3996065006193674E-3</v>
      </c>
      <c r="L54" s="29">
        <v>1.9720397248626408E-2</v>
      </c>
      <c r="M54" s="29">
        <v>7.7704315800323165E-2</v>
      </c>
      <c r="N54" s="29">
        <v>0.34701658778940003</v>
      </c>
      <c r="O54" s="29">
        <v>0.54986631474898529</v>
      </c>
      <c r="P54" s="29">
        <v>4.2927779120445824E-3</v>
      </c>
      <c r="Q54" s="29">
        <v>1.0280387750372616E-3</v>
      </c>
      <c r="R54" s="29">
        <v>2.2721984469614508E-2</v>
      </c>
      <c r="S54" s="29">
        <v>7.5293169267565768E-2</v>
      </c>
      <c r="T54" s="29">
        <v>0.34144832984571138</v>
      </c>
      <c r="U54" s="29">
        <v>0.55565162604222385</v>
      </c>
      <c r="V54" s="29">
        <v>3.8568515998460805E-3</v>
      </c>
      <c r="W54" s="29">
        <v>6.9040731828635613E-4</v>
      </c>
      <c r="X54" s="29">
        <v>1.4495073223788159E-2</v>
      </c>
      <c r="Y54" s="29">
        <v>9.0184152990399169E-2</v>
      </c>
      <c r="Z54" s="29">
        <v>0.38302915452253411</v>
      </c>
      <c r="AA54" s="29">
        <v>0.50959983776205153</v>
      </c>
      <c r="AB54" s="29">
        <v>2.0013741829383708E-3</v>
      </c>
    </row>
    <row r="55" spans="1:28" x14ac:dyDescent="0.2">
      <c r="A55" s="55" t="s">
        <v>62</v>
      </c>
      <c r="B55" s="25" t="s">
        <v>63</v>
      </c>
      <c r="C55" s="26">
        <v>284</v>
      </c>
      <c r="D55" s="26">
        <v>347588.16173769976</v>
      </c>
      <c r="E55" s="29">
        <v>1.1201913040867094E-2</v>
      </c>
      <c r="F55" s="28">
        <v>0.10585844257710902</v>
      </c>
      <c r="G55" s="29">
        <v>0.17124810284371411</v>
      </c>
      <c r="H55" s="27">
        <v>0.29773241795506611</v>
      </c>
      <c r="I55" s="29">
        <v>0.41246452601750755</v>
      </c>
      <c r="J55" s="29">
        <v>1.4945975657377885E-3</v>
      </c>
      <c r="K55" s="29">
        <v>0</v>
      </c>
      <c r="L55" s="29">
        <v>2.9388500554768229E-2</v>
      </c>
      <c r="M55" s="29">
        <v>8.1068575104982651E-2</v>
      </c>
      <c r="N55" s="29">
        <v>0.28446949950188904</v>
      </c>
      <c r="O55" s="29">
        <v>0.58371260947178327</v>
      </c>
      <c r="P55" s="29">
        <v>2.1360815366578335E-2</v>
      </c>
      <c r="Q55" s="29">
        <v>0</v>
      </c>
      <c r="R55" s="29">
        <v>1.6455749535149247E-2</v>
      </c>
      <c r="S55" s="29">
        <v>5.1733203824719298E-2</v>
      </c>
      <c r="T55" s="29">
        <v>0.36801707176676252</v>
      </c>
      <c r="U55" s="29">
        <v>0.55651922783500263</v>
      </c>
      <c r="V55" s="29">
        <v>7.27474703836784E-3</v>
      </c>
      <c r="W55" s="29">
        <v>0</v>
      </c>
      <c r="X55" s="29">
        <v>2.3742577457032982E-2</v>
      </c>
      <c r="Y55" s="29">
        <v>9.7358708624217527E-2</v>
      </c>
      <c r="Z55" s="29">
        <v>0.3577783388231433</v>
      </c>
      <c r="AA55" s="29">
        <v>0.51962577752986994</v>
      </c>
      <c r="AB55" s="29">
        <v>1.4945975657377885E-3</v>
      </c>
    </row>
    <row r="56" spans="1:28" ht="24" x14ac:dyDescent="0.2">
      <c r="A56" s="55"/>
      <c r="B56" s="25" t="s">
        <v>64</v>
      </c>
      <c r="C56" s="26">
        <v>1986</v>
      </c>
      <c r="D56" s="26">
        <v>2655370.4187918091</v>
      </c>
      <c r="E56" s="29">
        <v>4.8673642436109967E-3</v>
      </c>
      <c r="F56" s="29">
        <v>3.0165473921773833E-2</v>
      </c>
      <c r="G56" s="29">
        <v>0.19821828664312566</v>
      </c>
      <c r="H56" s="29">
        <v>0.40650777481757477</v>
      </c>
      <c r="I56" s="29">
        <v>0.3574229688427672</v>
      </c>
      <c r="J56" s="29">
        <v>2.81813153114419E-3</v>
      </c>
      <c r="K56" s="29">
        <v>2.9996637860109695E-3</v>
      </c>
      <c r="L56" s="29">
        <v>1.4941392756931893E-2</v>
      </c>
      <c r="M56" s="29">
        <v>6.7227640252279869E-2</v>
      </c>
      <c r="N56" s="29">
        <v>0.35708526544932195</v>
      </c>
      <c r="O56" s="29">
        <v>0.548327101513162</v>
      </c>
      <c r="P56" s="29">
        <v>9.4189362422910476E-3</v>
      </c>
      <c r="Q56" s="29">
        <v>2.6656456759748689E-3</v>
      </c>
      <c r="R56" s="29">
        <v>1.8841880007519737E-2</v>
      </c>
      <c r="S56" s="29">
        <v>6.8613995199399841E-2</v>
      </c>
      <c r="T56" s="29">
        <v>0.34024587751850938</v>
      </c>
      <c r="U56" s="29">
        <v>0.56455679185045615</v>
      </c>
      <c r="V56" s="29">
        <v>5.0758097481381796E-3</v>
      </c>
      <c r="W56" s="29">
        <v>6.206366477277455E-4</v>
      </c>
      <c r="X56" s="29">
        <v>1.2048900267074458E-2</v>
      </c>
      <c r="Y56" s="29">
        <v>7.8324458115363038E-2</v>
      </c>
      <c r="Z56" s="29">
        <v>0.41580238359340577</v>
      </c>
      <c r="AA56" s="29">
        <v>0.48979577958497522</v>
      </c>
      <c r="AB56" s="29">
        <v>3.4078417914507552E-3</v>
      </c>
    </row>
    <row r="57" spans="1:28" ht="24" x14ac:dyDescent="0.2">
      <c r="A57" s="55"/>
      <c r="B57" s="25" t="s">
        <v>65</v>
      </c>
      <c r="C57" s="26">
        <v>0</v>
      </c>
      <c r="D57" s="26">
        <v>0</v>
      </c>
      <c r="E57" s="29">
        <v>0</v>
      </c>
      <c r="F57" s="29">
        <v>0</v>
      </c>
      <c r="G57" s="29">
        <v>0</v>
      </c>
      <c r="H57" s="29">
        <v>0</v>
      </c>
      <c r="I57" s="29">
        <v>0</v>
      </c>
      <c r="J57" s="29">
        <v>0</v>
      </c>
      <c r="K57" s="29">
        <v>0</v>
      </c>
      <c r="L57" s="29">
        <v>0</v>
      </c>
      <c r="M57" s="29">
        <v>0</v>
      </c>
      <c r="N57" s="29">
        <v>0</v>
      </c>
      <c r="O57" s="29">
        <v>0</v>
      </c>
      <c r="P57" s="29">
        <v>0</v>
      </c>
      <c r="Q57" s="29">
        <v>0</v>
      </c>
      <c r="R57" s="29">
        <v>0</v>
      </c>
      <c r="S57" s="29">
        <v>0</v>
      </c>
      <c r="T57" s="29">
        <v>0</v>
      </c>
      <c r="U57" s="29">
        <v>0</v>
      </c>
      <c r="V57" s="29">
        <v>0</v>
      </c>
      <c r="W57" s="29">
        <v>0</v>
      </c>
      <c r="X57" s="29">
        <v>0</v>
      </c>
      <c r="Y57" s="29">
        <v>0</v>
      </c>
      <c r="Z57" s="29">
        <v>0</v>
      </c>
      <c r="AA57" s="29">
        <v>0</v>
      </c>
      <c r="AB57" s="29">
        <v>0</v>
      </c>
    </row>
    <row r="58" spans="1:28" ht="36" x14ac:dyDescent="0.2">
      <c r="A58" s="55"/>
      <c r="B58" s="25" t="s">
        <v>66</v>
      </c>
      <c r="C58" s="26">
        <v>0</v>
      </c>
      <c r="D58" s="26">
        <v>0</v>
      </c>
      <c r="E58" s="29">
        <v>0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  <c r="N58" s="29">
        <v>0</v>
      </c>
      <c r="O58" s="29">
        <v>0</v>
      </c>
      <c r="P58" s="29">
        <v>0</v>
      </c>
      <c r="Q58" s="29">
        <v>0</v>
      </c>
      <c r="R58" s="29">
        <v>0</v>
      </c>
      <c r="S58" s="29">
        <v>0</v>
      </c>
      <c r="T58" s="29">
        <v>0</v>
      </c>
      <c r="U58" s="29">
        <v>0</v>
      </c>
      <c r="V58" s="29">
        <v>0</v>
      </c>
      <c r="W58" s="29">
        <v>0</v>
      </c>
      <c r="X58" s="29">
        <v>0</v>
      </c>
      <c r="Y58" s="29">
        <v>0</v>
      </c>
      <c r="Z58" s="29">
        <v>0</v>
      </c>
      <c r="AA58" s="29">
        <v>0</v>
      </c>
      <c r="AB58" s="29">
        <v>0</v>
      </c>
    </row>
    <row r="59" spans="1:28" x14ac:dyDescent="0.2">
      <c r="A59" s="55" t="s">
        <v>67</v>
      </c>
      <c r="B59" s="25" t="s">
        <v>11</v>
      </c>
      <c r="C59" s="26">
        <v>0</v>
      </c>
      <c r="D59" s="26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</row>
    <row r="60" spans="1:28" x14ac:dyDescent="0.2">
      <c r="A60" s="55"/>
      <c r="B60" s="25" t="s">
        <v>12</v>
      </c>
      <c r="C60" s="26">
        <v>2270</v>
      </c>
      <c r="D60" s="26">
        <v>3002958.5805295128</v>
      </c>
      <c r="E60" s="29">
        <v>5.519080888899369E-3</v>
      </c>
      <c r="F60" s="29">
        <v>3.7952984790005147E-2</v>
      </c>
      <c r="G60" s="29">
        <v>0.19544351636806204</v>
      </c>
      <c r="H60" s="29">
        <v>0.39531665246088982</v>
      </c>
      <c r="I60" s="29">
        <v>0.36308580295163123</v>
      </c>
      <c r="J60" s="29">
        <v>2.6819625405077041E-3</v>
      </c>
      <c r="K60" s="29">
        <v>2.691049726480957E-3</v>
      </c>
      <c r="L60" s="29">
        <v>1.6427752863938057E-2</v>
      </c>
      <c r="M60" s="29">
        <v>6.8651635538852604E-2</v>
      </c>
      <c r="N60" s="29">
        <v>0.34961434606847958</v>
      </c>
      <c r="O60" s="29">
        <v>0.55196766460245383</v>
      </c>
      <c r="P60" s="29">
        <v>1.0647551199790616E-2</v>
      </c>
      <c r="Q60" s="29">
        <v>2.3913963627125927E-3</v>
      </c>
      <c r="R60" s="29">
        <v>1.8596388024357882E-2</v>
      </c>
      <c r="S60" s="29">
        <v>6.6877250708728894E-2</v>
      </c>
      <c r="T60" s="29">
        <v>0.34310305805818059</v>
      </c>
      <c r="U60" s="29">
        <v>0.56372986408904724</v>
      </c>
      <c r="V60" s="29">
        <v>5.3020427569688468E-3</v>
      </c>
      <c r="W60" s="29">
        <v>5.5678375986691335E-4</v>
      </c>
      <c r="X60" s="29">
        <v>1.3251979493905268E-2</v>
      </c>
      <c r="Y60" s="29">
        <v>8.0282756691037682E-2</v>
      </c>
      <c r="Z60" s="29">
        <v>0.4098327025610139</v>
      </c>
      <c r="AA60" s="29">
        <v>0.49286477578530802</v>
      </c>
      <c r="AB60" s="29">
        <v>3.2110017088644183E-3</v>
      </c>
    </row>
    <row r="61" spans="1:28" x14ac:dyDescent="0.2">
      <c r="A61" s="55" t="s">
        <v>68</v>
      </c>
      <c r="B61" s="25" t="s">
        <v>11</v>
      </c>
      <c r="C61" s="26">
        <v>0</v>
      </c>
      <c r="D61" s="26">
        <v>0</v>
      </c>
      <c r="E61" s="29">
        <v>0</v>
      </c>
      <c r="F61" s="29">
        <v>0</v>
      </c>
      <c r="G61" s="29">
        <v>0</v>
      </c>
      <c r="H61" s="29">
        <v>0</v>
      </c>
      <c r="I61" s="29">
        <v>0</v>
      </c>
      <c r="J61" s="29">
        <v>0</v>
      </c>
      <c r="K61" s="29">
        <v>0</v>
      </c>
      <c r="L61" s="29">
        <v>0</v>
      </c>
      <c r="M61" s="29">
        <v>0</v>
      </c>
      <c r="N61" s="29">
        <v>0</v>
      </c>
      <c r="O61" s="29">
        <v>0</v>
      </c>
      <c r="P61" s="29">
        <v>0</v>
      </c>
      <c r="Q61" s="29">
        <v>0</v>
      </c>
      <c r="R61" s="29">
        <v>0</v>
      </c>
      <c r="S61" s="29">
        <v>0</v>
      </c>
      <c r="T61" s="29">
        <v>0</v>
      </c>
      <c r="U61" s="29">
        <v>0</v>
      </c>
      <c r="V61" s="29">
        <v>0</v>
      </c>
      <c r="W61" s="29">
        <v>0</v>
      </c>
      <c r="X61" s="29">
        <v>0</v>
      </c>
      <c r="Y61" s="29">
        <v>0</v>
      </c>
      <c r="Z61" s="29">
        <v>0</v>
      </c>
      <c r="AA61" s="29">
        <v>0</v>
      </c>
      <c r="AB61" s="29">
        <v>0</v>
      </c>
    </row>
    <row r="62" spans="1:28" x14ac:dyDescent="0.2">
      <c r="A62" s="55"/>
      <c r="B62" s="25" t="s">
        <v>12</v>
      </c>
      <c r="C62" s="26">
        <v>2270</v>
      </c>
      <c r="D62" s="26">
        <v>3002958.5805295128</v>
      </c>
      <c r="E62" s="29">
        <v>5.519080888899369E-3</v>
      </c>
      <c r="F62" s="29">
        <v>3.7952984790005147E-2</v>
      </c>
      <c r="G62" s="29">
        <v>0.19544351636806204</v>
      </c>
      <c r="H62" s="29">
        <v>0.39531665246088982</v>
      </c>
      <c r="I62" s="29">
        <v>0.36308580295163123</v>
      </c>
      <c r="J62" s="29">
        <v>2.6819625405077041E-3</v>
      </c>
      <c r="K62" s="29">
        <v>2.691049726480957E-3</v>
      </c>
      <c r="L62" s="29">
        <v>1.6427752863938057E-2</v>
      </c>
      <c r="M62" s="29">
        <v>6.8651635538852604E-2</v>
      </c>
      <c r="N62" s="29">
        <v>0.34961434606847958</v>
      </c>
      <c r="O62" s="29">
        <v>0.55196766460245383</v>
      </c>
      <c r="P62" s="29">
        <v>1.0647551199790616E-2</v>
      </c>
      <c r="Q62" s="29">
        <v>2.3913963627125927E-3</v>
      </c>
      <c r="R62" s="29">
        <v>1.8596388024357882E-2</v>
      </c>
      <c r="S62" s="29">
        <v>6.6877250708728894E-2</v>
      </c>
      <c r="T62" s="29">
        <v>0.34310305805818059</v>
      </c>
      <c r="U62" s="29">
        <v>0.56372986408904724</v>
      </c>
      <c r="V62" s="29">
        <v>5.3020427569688468E-3</v>
      </c>
      <c r="W62" s="29">
        <v>5.5678375986691335E-4</v>
      </c>
      <c r="X62" s="29">
        <v>1.3251979493905268E-2</v>
      </c>
      <c r="Y62" s="29">
        <v>8.0282756691037682E-2</v>
      </c>
      <c r="Z62" s="29">
        <v>0.4098327025610139</v>
      </c>
      <c r="AA62" s="29">
        <v>0.49286477578530802</v>
      </c>
      <c r="AB62" s="29">
        <v>3.2110017088644183E-3</v>
      </c>
    </row>
    <row r="63" spans="1:28" x14ac:dyDescent="0.2">
      <c r="A63" s="55" t="s">
        <v>69</v>
      </c>
      <c r="B63" s="25" t="s">
        <v>11</v>
      </c>
      <c r="C63" s="26">
        <v>284</v>
      </c>
      <c r="D63" s="26">
        <v>347588.16173769976</v>
      </c>
      <c r="E63" s="29">
        <v>1.1201913040867094E-2</v>
      </c>
      <c r="F63" s="28">
        <v>0.10585844257710902</v>
      </c>
      <c r="G63" s="29">
        <v>0.17124810284371411</v>
      </c>
      <c r="H63" s="27">
        <v>0.29773241795506611</v>
      </c>
      <c r="I63" s="29">
        <v>0.41246452601750755</v>
      </c>
      <c r="J63" s="29">
        <v>1.4945975657377885E-3</v>
      </c>
      <c r="K63" s="29">
        <v>0</v>
      </c>
      <c r="L63" s="29">
        <v>2.9388500554768229E-2</v>
      </c>
      <c r="M63" s="29">
        <v>8.1068575104982651E-2</v>
      </c>
      <c r="N63" s="29">
        <v>0.28446949950188904</v>
      </c>
      <c r="O63" s="29">
        <v>0.58371260947178327</v>
      </c>
      <c r="P63" s="29">
        <v>2.1360815366578335E-2</v>
      </c>
      <c r="Q63" s="29">
        <v>0</v>
      </c>
      <c r="R63" s="29">
        <v>1.6455749535149247E-2</v>
      </c>
      <c r="S63" s="29">
        <v>5.1733203824719298E-2</v>
      </c>
      <c r="T63" s="29">
        <v>0.36801707176676252</v>
      </c>
      <c r="U63" s="29">
        <v>0.55651922783500263</v>
      </c>
      <c r="V63" s="29">
        <v>7.27474703836784E-3</v>
      </c>
      <c r="W63" s="29">
        <v>0</v>
      </c>
      <c r="X63" s="29">
        <v>2.3742577457032982E-2</v>
      </c>
      <c r="Y63" s="29">
        <v>9.7358708624217527E-2</v>
      </c>
      <c r="Z63" s="29">
        <v>0.3577783388231433</v>
      </c>
      <c r="AA63" s="29">
        <v>0.51962577752986994</v>
      </c>
      <c r="AB63" s="29">
        <v>1.4945975657377885E-3</v>
      </c>
    </row>
    <row r="64" spans="1:28" x14ac:dyDescent="0.2">
      <c r="A64" s="55"/>
      <c r="B64" s="25" t="s">
        <v>12</v>
      </c>
      <c r="C64" s="26">
        <v>1986</v>
      </c>
      <c r="D64" s="26">
        <v>2655370.4187918091</v>
      </c>
      <c r="E64" s="29">
        <v>4.8673642436109967E-3</v>
      </c>
      <c r="F64" s="29">
        <v>3.0165473921773833E-2</v>
      </c>
      <c r="G64" s="29">
        <v>0.19821828664312566</v>
      </c>
      <c r="H64" s="29">
        <v>0.40650777481757477</v>
      </c>
      <c r="I64" s="29">
        <v>0.3574229688427672</v>
      </c>
      <c r="J64" s="29">
        <v>2.81813153114419E-3</v>
      </c>
      <c r="K64" s="29">
        <v>2.9996637860109695E-3</v>
      </c>
      <c r="L64" s="29">
        <v>1.4941392756931893E-2</v>
      </c>
      <c r="M64" s="29">
        <v>6.7227640252279869E-2</v>
      </c>
      <c r="N64" s="29">
        <v>0.35708526544932195</v>
      </c>
      <c r="O64" s="29">
        <v>0.548327101513162</v>
      </c>
      <c r="P64" s="29">
        <v>9.4189362422910476E-3</v>
      </c>
      <c r="Q64" s="29">
        <v>2.6656456759748689E-3</v>
      </c>
      <c r="R64" s="29">
        <v>1.8841880007519737E-2</v>
      </c>
      <c r="S64" s="29">
        <v>6.8613995199399841E-2</v>
      </c>
      <c r="T64" s="29">
        <v>0.34024587751850938</v>
      </c>
      <c r="U64" s="29">
        <v>0.56455679185045615</v>
      </c>
      <c r="V64" s="29">
        <v>5.0758097481381796E-3</v>
      </c>
      <c r="W64" s="29">
        <v>6.206366477277455E-4</v>
      </c>
      <c r="X64" s="29">
        <v>1.2048900267074458E-2</v>
      </c>
      <c r="Y64" s="29">
        <v>7.8324458115363038E-2</v>
      </c>
      <c r="Z64" s="29">
        <v>0.41580238359340577</v>
      </c>
      <c r="AA64" s="29">
        <v>0.48979577958497522</v>
      </c>
      <c r="AB64" s="29">
        <v>3.4078417914507552E-3</v>
      </c>
    </row>
    <row r="65" spans="1:28" x14ac:dyDescent="0.2">
      <c r="A65" s="55" t="s">
        <v>70</v>
      </c>
      <c r="B65" s="25" t="s">
        <v>11</v>
      </c>
      <c r="C65" s="26">
        <v>2089</v>
      </c>
      <c r="D65" s="26">
        <v>2766091.9539630106</v>
      </c>
      <c r="E65" s="29">
        <v>5.1831217978992785E-3</v>
      </c>
      <c r="F65" s="29">
        <v>3.6035258293515594E-2</v>
      </c>
      <c r="G65" s="29">
        <v>0.18329396888501545</v>
      </c>
      <c r="H65" s="29">
        <v>0.40212327327253233</v>
      </c>
      <c r="I65" s="29">
        <v>0.37045329564890517</v>
      </c>
      <c r="J65" s="29">
        <v>2.9110821021284621E-3</v>
      </c>
      <c r="K65" s="29">
        <v>2.9209456047113286E-3</v>
      </c>
      <c r="L65" s="29">
        <v>1.3630664285029771E-2</v>
      </c>
      <c r="M65" s="29">
        <v>6.137805211900537E-2</v>
      </c>
      <c r="N65" s="29">
        <v>0.35384908739373344</v>
      </c>
      <c r="O65" s="29">
        <v>0.55666408107667154</v>
      </c>
      <c r="P65" s="29">
        <v>1.1557169520846207E-2</v>
      </c>
      <c r="Q65" s="29">
        <v>2.5956929097413449E-3</v>
      </c>
      <c r="R65" s="29">
        <v>1.3945279205244576E-2</v>
      </c>
      <c r="S65" s="29">
        <v>5.9908062568356284E-2</v>
      </c>
      <c r="T65" s="29">
        <v>0.34796665048985281</v>
      </c>
      <c r="U65" s="29">
        <v>0.56982931954204008</v>
      </c>
      <c r="V65" s="29">
        <v>5.7549952847626359E-3</v>
      </c>
      <c r="W65" s="29">
        <v>6.0434969304139945E-4</v>
      </c>
      <c r="X65" s="29">
        <v>1.1259392994143566E-2</v>
      </c>
      <c r="Y65" s="29">
        <v>7.1151078036190238E-2</v>
      </c>
      <c r="Z65" s="29">
        <v>0.41126787741809262</v>
      </c>
      <c r="AA65" s="29">
        <v>0.50223198487016829</v>
      </c>
      <c r="AB65" s="29">
        <v>3.4853169883609209E-3</v>
      </c>
    </row>
    <row r="66" spans="1:28" x14ac:dyDescent="0.2">
      <c r="A66" s="55"/>
      <c r="B66" s="25" t="s">
        <v>12</v>
      </c>
      <c r="C66" s="26">
        <v>181</v>
      </c>
      <c r="D66" s="26">
        <v>236866.62656649982</v>
      </c>
      <c r="E66" s="29">
        <v>9.451655178198624E-3</v>
      </c>
      <c r="F66" s="29">
        <v>6.0400961689670976E-2</v>
      </c>
      <c r="G66" s="28">
        <v>0.33766023065973255</v>
      </c>
      <c r="H66" s="29">
        <v>0.31564164821799412</v>
      </c>
      <c r="I66" s="29">
        <v>0.27684550425440446</v>
      </c>
      <c r="J66" s="29">
        <v>0</v>
      </c>
      <c r="K66" s="29">
        <v>0</v>
      </c>
      <c r="L66" s="29">
        <v>4.9169116098261467E-2</v>
      </c>
      <c r="M66" s="28">
        <v>0.15379267774972213</v>
      </c>
      <c r="N66" s="29">
        <v>0.3000445165754026</v>
      </c>
      <c r="O66" s="29">
        <v>0.49699368957661449</v>
      </c>
      <c r="P66" s="29">
        <v>0</v>
      </c>
      <c r="Q66" s="29">
        <v>0</v>
      </c>
      <c r="R66" s="28">
        <v>7.3040013598915113E-2</v>
      </c>
      <c r="S66" s="28">
        <v>0.14845518930992249</v>
      </c>
      <c r="T66" s="29">
        <v>0.28617220229986406</v>
      </c>
      <c r="U66" s="29">
        <v>0.49233259479129887</v>
      </c>
      <c r="V66" s="29">
        <v>0</v>
      </c>
      <c r="W66" s="29">
        <v>0</v>
      </c>
      <c r="X66" s="29">
        <v>3.6576231309330576E-2</v>
      </c>
      <c r="Y66" s="28">
        <v>0.18717376115617865</v>
      </c>
      <c r="Z66" s="29">
        <v>0.39303324127305167</v>
      </c>
      <c r="AA66" s="29">
        <v>0.38321676626143986</v>
      </c>
      <c r="AB66" s="29">
        <v>0</v>
      </c>
    </row>
    <row r="67" spans="1:28" x14ac:dyDescent="0.2">
      <c r="A67" s="55" t="s">
        <v>71</v>
      </c>
      <c r="B67" s="25" t="s">
        <v>11</v>
      </c>
      <c r="C67" s="26">
        <v>1572</v>
      </c>
      <c r="D67" s="26">
        <v>2165820.6004944034</v>
      </c>
      <c r="E67" s="29">
        <v>3.693594094054072E-3</v>
      </c>
      <c r="F67" s="29">
        <v>3.1538102301674073E-2</v>
      </c>
      <c r="G67" s="29">
        <v>0.19637517012620903</v>
      </c>
      <c r="H67" s="29">
        <v>0.41138162720085264</v>
      </c>
      <c r="I67" s="29">
        <v>0.35415367729265612</v>
      </c>
      <c r="J67" s="29">
        <v>2.8578289845518552E-3</v>
      </c>
      <c r="K67" s="29">
        <v>3.3059959573040767E-3</v>
      </c>
      <c r="L67" s="29">
        <v>1.6549545101876902E-2</v>
      </c>
      <c r="M67" s="29">
        <v>5.6709246346154714E-2</v>
      </c>
      <c r="N67" s="29">
        <v>0.37239903976736671</v>
      </c>
      <c r="O67" s="29">
        <v>0.53757976395701201</v>
      </c>
      <c r="P67" s="29">
        <v>1.3456408870283518E-2</v>
      </c>
      <c r="Q67" s="29">
        <v>2.8992781538851277E-3</v>
      </c>
      <c r="R67" s="29">
        <v>1.7873655027585103E-2</v>
      </c>
      <c r="S67" s="29">
        <v>5.8525093062791432E-2</v>
      </c>
      <c r="T67" s="29">
        <v>0.35862774858751023</v>
      </c>
      <c r="U67" s="29">
        <v>0.55549570216819277</v>
      </c>
      <c r="V67" s="29">
        <v>6.5785230000333442E-3</v>
      </c>
      <c r="W67" s="29">
        <v>4.0916892043459655E-4</v>
      </c>
      <c r="X67" s="29">
        <v>1.2516474441622983E-2</v>
      </c>
      <c r="Y67" s="29">
        <v>7.1039697918320807E-2</v>
      </c>
      <c r="Z67" s="29">
        <v>0.43124992677994173</v>
      </c>
      <c r="AA67" s="29">
        <v>0.48104436704088732</v>
      </c>
      <c r="AB67" s="29">
        <v>3.7403648987903767E-3</v>
      </c>
    </row>
    <row r="68" spans="1:28" x14ac:dyDescent="0.2">
      <c r="A68" s="55"/>
      <c r="B68" s="25" t="s">
        <v>12</v>
      </c>
      <c r="C68" s="26">
        <v>698</v>
      </c>
      <c r="D68" s="26">
        <v>837137.98003509932</v>
      </c>
      <c r="E68" s="29">
        <v>1.0628277372581253E-2</v>
      </c>
      <c r="F68" s="29">
        <v>5.5907042384484476E-2</v>
      </c>
      <c r="G68" s="29">
        <v>0.19283599155957204</v>
      </c>
      <c r="H68" s="29">
        <v>0.35035378957762114</v>
      </c>
      <c r="I68" s="29">
        <v>0.38808515388504378</v>
      </c>
      <c r="J68" s="29">
        <v>2.1897452206973522E-3</v>
      </c>
      <c r="K68" s="29">
        <v>9.6993011660666479E-4</v>
      </c>
      <c r="L68" s="29">
        <v>1.6086879144350686E-2</v>
      </c>
      <c r="M68" s="29">
        <v>0.10207615169661766</v>
      </c>
      <c r="N68" s="27">
        <v>0.28584424526203778</v>
      </c>
      <c r="O68" s="29">
        <v>0.59223671042236248</v>
      </c>
      <c r="P68" s="29">
        <v>2.7860833580246099E-3</v>
      </c>
      <c r="Q68" s="29">
        <v>9.6993011660666479E-4</v>
      </c>
      <c r="R68" s="29">
        <v>2.061918265435991E-2</v>
      </c>
      <c r="S68" s="29">
        <v>9.0253379528876077E-2</v>
      </c>
      <c r="T68" s="29">
        <v>0.29965234973935456</v>
      </c>
      <c r="U68" s="29">
        <v>0.58677574491979223</v>
      </c>
      <c r="V68" s="29">
        <v>1.7294130410102479E-3</v>
      </c>
      <c r="W68" s="29">
        <v>9.6993011660666479E-4</v>
      </c>
      <c r="X68" s="29">
        <v>1.5310520721079466E-2</v>
      </c>
      <c r="Y68" s="29">
        <v>0.1061523513182798</v>
      </c>
      <c r="Z68" s="29">
        <v>0.34988989334510895</v>
      </c>
      <c r="AA68" s="29">
        <v>0.52594789145791454</v>
      </c>
      <c r="AB68" s="29">
        <v>1.7294130410102479E-3</v>
      </c>
    </row>
    <row r="69" spans="1:28" x14ac:dyDescent="0.2">
      <c r="A69" s="55" t="s">
        <v>72</v>
      </c>
      <c r="B69" s="25" t="s">
        <v>11</v>
      </c>
      <c r="C69" s="26">
        <v>154</v>
      </c>
      <c r="D69" s="26">
        <v>200205.28400949991</v>
      </c>
      <c r="E69" s="29">
        <v>0</v>
      </c>
      <c r="F69" s="29">
        <v>1.0426863291986563E-2</v>
      </c>
      <c r="G69" s="29">
        <v>0.17383901968744656</v>
      </c>
      <c r="H69" s="29">
        <v>0.39754351591144249</v>
      </c>
      <c r="I69" s="29">
        <v>0.40927755445376168</v>
      </c>
      <c r="J69" s="29">
        <v>8.9130466553627129E-3</v>
      </c>
      <c r="K69" s="29">
        <v>0</v>
      </c>
      <c r="L69" s="29">
        <v>4.6233368732147354E-3</v>
      </c>
      <c r="M69" s="29">
        <v>3.5300793129954287E-2</v>
      </c>
      <c r="N69" s="29">
        <v>0.26712826882774476</v>
      </c>
      <c r="O69" s="29">
        <v>0.65225429311338023</v>
      </c>
      <c r="P69" s="29">
        <v>4.0693308055705743E-2</v>
      </c>
      <c r="Q69" s="29">
        <v>0</v>
      </c>
      <c r="R69" s="29">
        <v>0</v>
      </c>
      <c r="S69" s="29">
        <v>5.1442781719523677E-2</v>
      </c>
      <c r="T69" s="29">
        <v>0.26404839699308125</v>
      </c>
      <c r="U69" s="29">
        <v>0.67559577463203224</v>
      </c>
      <c r="V69" s="29">
        <v>8.9130466553627129E-3</v>
      </c>
      <c r="W69" s="29">
        <v>0</v>
      </c>
      <c r="X69" s="29">
        <v>0</v>
      </c>
      <c r="Y69" s="29">
        <v>2.8946323619409454E-2</v>
      </c>
      <c r="Z69" s="29">
        <v>0.43884488647661291</v>
      </c>
      <c r="AA69" s="29">
        <v>0.52329574324861483</v>
      </c>
      <c r="AB69" s="29">
        <v>8.9130466553627129E-3</v>
      </c>
    </row>
    <row r="70" spans="1:28" x14ac:dyDescent="0.2">
      <c r="A70" s="55"/>
      <c r="B70" s="25" t="s">
        <v>12</v>
      </c>
      <c r="C70" s="26">
        <v>2116</v>
      </c>
      <c r="D70" s="26">
        <v>2802753.2965200106</v>
      </c>
      <c r="E70" s="29">
        <v>5.8635820767548967E-3</v>
      </c>
      <c r="F70" s="29">
        <v>3.9671166085770516E-2</v>
      </c>
      <c r="G70" s="29">
        <v>0.19679206967237475</v>
      </c>
      <c r="H70" s="29">
        <v>0.39517765158024515</v>
      </c>
      <c r="I70" s="29">
        <v>0.36020251249404539</v>
      </c>
      <c r="J70" s="29">
        <v>2.2930180908054534E-3</v>
      </c>
      <c r="K70" s="29">
        <v>2.8590251278228017E-3</v>
      </c>
      <c r="L70" s="29">
        <v>1.7164584849663125E-2</v>
      </c>
      <c r="M70" s="29">
        <v>7.0733396081438055E-2</v>
      </c>
      <c r="N70" s="29">
        <v>0.35476312938276888</v>
      </c>
      <c r="O70" s="29">
        <v>0.54570777036580309</v>
      </c>
      <c r="P70" s="29">
        <v>8.7720941925016876E-3</v>
      </c>
      <c r="Q70" s="29">
        <v>2.5406673924677236E-3</v>
      </c>
      <c r="R70" s="29">
        <v>1.9757175099810797E-2</v>
      </c>
      <c r="S70" s="29">
        <v>6.784067070704701E-2</v>
      </c>
      <c r="T70" s="29">
        <v>0.34803765227607331</v>
      </c>
      <c r="U70" s="29">
        <v>0.55674719073484724</v>
      </c>
      <c r="V70" s="29">
        <v>5.0766437897513863E-3</v>
      </c>
      <c r="W70" s="29">
        <v>5.9153821817510999E-4</v>
      </c>
      <c r="X70" s="29">
        <v>1.4079168435141797E-2</v>
      </c>
      <c r="Y70" s="29">
        <v>8.348717832019209E-2</v>
      </c>
      <c r="Z70" s="29">
        <v>0.408021761206393</v>
      </c>
      <c r="AA70" s="29">
        <v>0.49096527392082462</v>
      </c>
      <c r="AB70" s="29">
        <v>2.8550798992701535E-3</v>
      </c>
    </row>
    <row r="71" spans="1:28" x14ac:dyDescent="0.2">
      <c r="A71" s="55" t="s">
        <v>73</v>
      </c>
      <c r="B71" s="25" t="s">
        <v>11</v>
      </c>
      <c r="C71" s="26">
        <v>1552</v>
      </c>
      <c r="D71" s="26">
        <v>1993994.8822821034</v>
      </c>
      <c r="E71" s="29">
        <v>6.8122111829293838E-3</v>
      </c>
      <c r="F71" s="29">
        <v>3.5911639994525749E-2</v>
      </c>
      <c r="G71" s="29">
        <v>0.18405911247875634</v>
      </c>
      <c r="H71" s="29">
        <v>0.4028783277521733</v>
      </c>
      <c r="I71" s="29">
        <v>0.36708437848789466</v>
      </c>
      <c r="J71" s="29">
        <v>3.2543301037183696E-3</v>
      </c>
      <c r="K71" s="29">
        <v>3.2233010168888983E-3</v>
      </c>
      <c r="L71" s="29">
        <v>1.7367040101262519E-2</v>
      </c>
      <c r="M71" s="29">
        <v>5.7401251985568676E-2</v>
      </c>
      <c r="N71" s="29">
        <v>0.34984083463191601</v>
      </c>
      <c r="O71" s="29">
        <v>0.55828520923109648</v>
      </c>
      <c r="P71" s="29">
        <v>1.3882363033265283E-2</v>
      </c>
      <c r="Q71" s="29">
        <v>2.7671206948811184E-3</v>
      </c>
      <c r="R71" s="29">
        <v>1.5491256842330716E-2</v>
      </c>
      <c r="S71" s="29">
        <v>6.6181514073335071E-2</v>
      </c>
      <c r="T71" s="29">
        <v>0.32995189570380712</v>
      </c>
      <c r="U71" s="29">
        <v>0.57753659439390759</v>
      </c>
      <c r="V71" s="29">
        <v>8.0716182917363807E-3</v>
      </c>
      <c r="W71" s="29">
        <v>3.8869584629775615E-4</v>
      </c>
      <c r="X71" s="29">
        <v>1.1876783840057269E-2</v>
      </c>
      <c r="Y71" s="29">
        <v>8.0622289320579951E-2</v>
      </c>
      <c r="Z71" s="29">
        <v>0.40317884178907626</v>
      </c>
      <c r="AA71" s="29">
        <v>0.49904508835163996</v>
      </c>
      <c r="AB71" s="29">
        <v>4.8883008523462014E-3</v>
      </c>
    </row>
    <row r="72" spans="1:28" x14ac:dyDescent="0.2">
      <c r="A72" s="55"/>
      <c r="B72" s="25" t="s">
        <v>12</v>
      </c>
      <c r="C72" s="26">
        <v>718</v>
      </c>
      <c r="D72" s="26">
        <v>1008963.6982473989</v>
      </c>
      <c r="E72" s="29">
        <v>3.0435274969770861E-3</v>
      </c>
      <c r="F72" s="29">
        <v>4.1860911203811059E-2</v>
      </c>
      <c r="G72" s="29">
        <v>0.21723768497836965</v>
      </c>
      <c r="H72" s="29">
        <v>0.38084067041764991</v>
      </c>
      <c r="I72" s="29">
        <v>0.35543097707882609</v>
      </c>
      <c r="J72" s="29">
        <v>1.5862288243663626E-3</v>
      </c>
      <c r="K72" s="29">
        <v>1.6721141301165232E-3</v>
      </c>
      <c r="L72" s="29">
        <v>1.46295924487945E-2</v>
      </c>
      <c r="M72" s="29">
        <v>9.0189237197664168E-2</v>
      </c>
      <c r="N72" s="29">
        <v>0.34918075903240875</v>
      </c>
      <c r="O72" s="29">
        <v>0.53987343163439638</v>
      </c>
      <c r="P72" s="29">
        <v>4.4548655566200466E-3</v>
      </c>
      <c r="Q72" s="29">
        <v>1.6721141301165232E-3</v>
      </c>
      <c r="R72" s="29">
        <v>2.4540814557027904E-2</v>
      </c>
      <c r="S72" s="29">
        <v>6.8209160722426818E-2</v>
      </c>
      <c r="T72" s="29">
        <v>0.36827948824808338</v>
      </c>
      <c r="U72" s="29">
        <v>0.53729842234234559</v>
      </c>
      <c r="V72" s="29">
        <v>0</v>
      </c>
      <c r="W72" s="29">
        <v>8.7856928024203601E-4</v>
      </c>
      <c r="X72" s="29">
        <v>1.588463784330546E-2</v>
      </c>
      <c r="Y72" s="29">
        <v>7.9632759427335012E-2</v>
      </c>
      <c r="Z72" s="29">
        <v>0.42257077518942537</v>
      </c>
      <c r="AA72" s="29">
        <v>0.48103325825969229</v>
      </c>
      <c r="AB72" s="29">
        <v>0</v>
      </c>
    </row>
    <row r="73" spans="1:28" x14ac:dyDescent="0.2">
      <c r="A73" s="55" t="s">
        <v>74</v>
      </c>
      <c r="B73" s="25" t="s">
        <v>75</v>
      </c>
      <c r="C73" s="26">
        <v>779</v>
      </c>
      <c r="D73" s="26">
        <v>1027789.8640777033</v>
      </c>
      <c r="E73" s="29">
        <v>4.9282486453660962E-3</v>
      </c>
      <c r="F73" s="29">
        <v>5.2775188968219616E-2</v>
      </c>
      <c r="G73" s="29">
        <v>0.20771512973540987</v>
      </c>
      <c r="H73" s="29">
        <v>0.36879492111118412</v>
      </c>
      <c r="I73" s="29">
        <v>0.36419816289938289</v>
      </c>
      <c r="J73" s="29">
        <v>1.5883486404344013E-3</v>
      </c>
      <c r="K73" s="29">
        <v>7.7597029761464068E-4</v>
      </c>
      <c r="L73" s="29">
        <v>1.005214966267077E-2</v>
      </c>
      <c r="M73" s="29">
        <v>7.7130129496292346E-2</v>
      </c>
      <c r="N73" s="29">
        <v>0.35576864079161558</v>
      </c>
      <c r="O73" s="29">
        <v>0.55468476111136811</v>
      </c>
      <c r="P73" s="29">
        <v>1.5883486404344013E-3</v>
      </c>
      <c r="Q73" s="29">
        <v>7.7597029761464068E-4</v>
      </c>
      <c r="R73" s="29">
        <v>1.0404138769693332E-2</v>
      </c>
      <c r="S73" s="29">
        <v>7.8720401455467839E-2</v>
      </c>
      <c r="T73" s="29">
        <v>0.31781667861269186</v>
      </c>
      <c r="U73" s="29">
        <v>0.59153982702547037</v>
      </c>
      <c r="V73" s="29">
        <v>7.4298383905799193E-4</v>
      </c>
      <c r="W73" s="29">
        <v>7.7597029761464068E-4</v>
      </c>
      <c r="X73" s="29">
        <v>6.1946335637719264E-3</v>
      </c>
      <c r="Y73" s="29">
        <v>0.10455807267543583</v>
      </c>
      <c r="Z73" s="29">
        <v>0.3958058641755125</v>
      </c>
      <c r="AA73" s="29">
        <v>0.49192247544860296</v>
      </c>
      <c r="AB73" s="29">
        <v>7.4298383905799193E-4</v>
      </c>
    </row>
    <row r="74" spans="1:28" x14ac:dyDescent="0.2">
      <c r="A74" s="55"/>
      <c r="B74" s="25" t="s">
        <v>76</v>
      </c>
      <c r="C74" s="26">
        <v>241</v>
      </c>
      <c r="D74" s="26">
        <v>319605.47395720001</v>
      </c>
      <c r="E74" s="29">
        <v>2.8241916984684421E-3</v>
      </c>
      <c r="F74" s="29">
        <v>8.5912539179969199E-3</v>
      </c>
      <c r="G74" s="28">
        <v>0.31228533888061016</v>
      </c>
      <c r="H74" s="29">
        <v>0.46556827197655565</v>
      </c>
      <c r="I74" s="27">
        <v>0.20942089079543266</v>
      </c>
      <c r="J74" s="29">
        <v>1.3100527309362617E-3</v>
      </c>
      <c r="K74" s="29">
        <v>0</v>
      </c>
      <c r="L74" s="29">
        <v>1.9039260522590484E-2</v>
      </c>
      <c r="M74" s="29">
        <v>0.11303520494139076</v>
      </c>
      <c r="N74" s="29">
        <v>0.44206052626437142</v>
      </c>
      <c r="O74" s="27">
        <v>0.39856303472864069</v>
      </c>
      <c r="P74" s="29">
        <v>2.7301973543006775E-2</v>
      </c>
      <c r="Q74" s="29">
        <v>0</v>
      </c>
      <c r="R74" s="29">
        <v>3.643434285845245E-2</v>
      </c>
      <c r="S74" s="29">
        <v>8.385753749410961E-2</v>
      </c>
      <c r="T74" s="28">
        <v>0.46359953492494277</v>
      </c>
      <c r="U74" s="27">
        <v>0.41479853199155919</v>
      </c>
      <c r="V74" s="29">
        <v>1.3100527309362617E-3</v>
      </c>
      <c r="W74" s="29">
        <v>0</v>
      </c>
      <c r="X74" s="29">
        <v>2.8241916984684421E-3</v>
      </c>
      <c r="Y74" s="29">
        <v>0.10097120613635767</v>
      </c>
      <c r="Z74" s="28">
        <v>0.583946433442875</v>
      </c>
      <c r="AA74" s="27">
        <v>0.31094811599136291</v>
      </c>
      <c r="AB74" s="29">
        <v>1.3100527309362617E-3</v>
      </c>
    </row>
    <row r="75" spans="1:28" x14ac:dyDescent="0.2">
      <c r="A75" s="55"/>
      <c r="B75" s="25" t="s">
        <v>77</v>
      </c>
      <c r="C75" s="26">
        <v>221</v>
      </c>
      <c r="D75" s="26">
        <v>299575.04617969983</v>
      </c>
      <c r="E75" s="29">
        <v>1.3480861660279152E-3</v>
      </c>
      <c r="F75" s="29">
        <v>3.5837013708217062E-2</v>
      </c>
      <c r="G75" s="27">
        <v>0.10425958196811337</v>
      </c>
      <c r="H75" s="27">
        <v>0.21088109490194631</v>
      </c>
      <c r="I75" s="28">
        <v>0.6422515646313931</v>
      </c>
      <c r="J75" s="29">
        <v>5.4226586243031113E-3</v>
      </c>
      <c r="K75" s="29">
        <v>2.9797960155886066E-3</v>
      </c>
      <c r="L75" s="29">
        <v>1.3231266647931929E-2</v>
      </c>
      <c r="M75" s="27">
        <v>9.1791524695065182E-3</v>
      </c>
      <c r="N75" s="27">
        <v>0.18409433857735405</v>
      </c>
      <c r="O75" s="28">
        <v>0.78436593951137656</v>
      </c>
      <c r="P75" s="29">
        <v>6.1495067782429249E-3</v>
      </c>
      <c r="Q75" s="29">
        <v>0</v>
      </c>
      <c r="R75" s="29">
        <v>2.9797960155886066E-3</v>
      </c>
      <c r="S75" s="29">
        <v>3.9200210455697104E-2</v>
      </c>
      <c r="T75" s="27">
        <v>0.18548964123075121</v>
      </c>
      <c r="U75" s="28">
        <v>0.76618084551972099</v>
      </c>
      <c r="V75" s="29">
        <v>6.1495067782429249E-3</v>
      </c>
      <c r="W75" s="29">
        <v>0</v>
      </c>
      <c r="X75" s="29">
        <v>2.9797960155886066E-3</v>
      </c>
      <c r="Y75" s="29">
        <v>3.1593635585907096E-2</v>
      </c>
      <c r="Z75" s="27">
        <v>0.26527131653846991</v>
      </c>
      <c r="AA75" s="28">
        <v>0.69737889934279151</v>
      </c>
      <c r="AB75" s="29">
        <v>2.7763525172436105E-3</v>
      </c>
    </row>
    <row r="76" spans="1:28" x14ac:dyDescent="0.2">
      <c r="A76" s="55"/>
      <c r="B76" s="25" t="s">
        <v>78</v>
      </c>
      <c r="C76" s="26">
        <v>188</v>
      </c>
      <c r="D76" s="26">
        <v>253126.0744582999</v>
      </c>
      <c r="E76" s="29">
        <v>2.0363120625195189E-2</v>
      </c>
      <c r="F76" s="29">
        <v>7.3999705742339361E-3</v>
      </c>
      <c r="G76" s="29">
        <v>0.24805801550282505</v>
      </c>
      <c r="H76" s="29">
        <v>0.45250743887068035</v>
      </c>
      <c r="I76" s="29">
        <v>0.27167145442706553</v>
      </c>
      <c r="J76" s="29">
        <v>0</v>
      </c>
      <c r="K76" s="29">
        <v>0</v>
      </c>
      <c r="L76" s="29">
        <v>0</v>
      </c>
      <c r="M76" s="29">
        <v>0.1077059553162078</v>
      </c>
      <c r="N76" s="29">
        <v>0.38413516096765415</v>
      </c>
      <c r="O76" s="29">
        <v>0.48313397949402648</v>
      </c>
      <c r="P76" s="29">
        <v>2.5024904222111718E-2</v>
      </c>
      <c r="Q76" s="29">
        <v>0</v>
      </c>
      <c r="R76" s="29">
        <v>1.1955945139834976E-3</v>
      </c>
      <c r="S76" s="29">
        <v>9.6099018894790195E-2</v>
      </c>
      <c r="T76" s="29">
        <v>0.39567342513148551</v>
      </c>
      <c r="U76" s="29">
        <v>0.48498438673649358</v>
      </c>
      <c r="V76" s="29">
        <v>2.2047574723247445E-2</v>
      </c>
      <c r="W76" s="29">
        <v>0</v>
      </c>
      <c r="X76" s="29">
        <v>0</v>
      </c>
      <c r="Y76" s="29">
        <v>9.5894315531687202E-2</v>
      </c>
      <c r="Z76" s="29">
        <v>0.40559545742967579</v>
      </c>
      <c r="AA76" s="29">
        <v>0.48800895681507195</v>
      </c>
      <c r="AB76" s="29">
        <v>1.0501270223565213E-2</v>
      </c>
    </row>
    <row r="77" spans="1:28" x14ac:dyDescent="0.2">
      <c r="A77" s="55"/>
      <c r="B77" s="25" t="s">
        <v>79</v>
      </c>
      <c r="C77" s="26">
        <v>236</v>
      </c>
      <c r="D77" s="26">
        <v>301032.33706529962</v>
      </c>
      <c r="E77" s="29">
        <v>1.7552739014546704E-3</v>
      </c>
      <c r="F77" s="29">
        <v>4.7602611716732912E-2</v>
      </c>
      <c r="G77" s="29">
        <v>0.20886654393651616</v>
      </c>
      <c r="H77" s="29">
        <v>0.40924232335680494</v>
      </c>
      <c r="I77" s="29">
        <v>0.33253324708849274</v>
      </c>
      <c r="J77" s="29">
        <v>0</v>
      </c>
      <c r="K77" s="29">
        <v>0</v>
      </c>
      <c r="L77" s="29">
        <v>3.2668226832349434E-2</v>
      </c>
      <c r="M77" s="27">
        <v>2.6361630406032555E-3</v>
      </c>
      <c r="N77" s="29">
        <v>0.29114242818547925</v>
      </c>
      <c r="O77" s="28">
        <v>0.6720247678687129</v>
      </c>
      <c r="P77" s="29">
        <v>1.528414072856575E-3</v>
      </c>
      <c r="Q77" s="29">
        <v>0</v>
      </c>
      <c r="R77" s="29">
        <v>3.2668226832349434E-2</v>
      </c>
      <c r="S77" s="27">
        <v>2.1824323413486484E-2</v>
      </c>
      <c r="T77" s="29">
        <v>0.31658927949141491</v>
      </c>
      <c r="U77" s="29">
        <v>0.62738975618989401</v>
      </c>
      <c r="V77" s="29">
        <v>1.528414072856575E-3</v>
      </c>
      <c r="W77" s="29">
        <v>0</v>
      </c>
      <c r="X77" s="29">
        <v>2.4024053925340998E-2</v>
      </c>
      <c r="Y77" s="29">
        <v>4.2078146950880371E-2</v>
      </c>
      <c r="Z77" s="29">
        <v>0.35292667520889975</v>
      </c>
      <c r="AA77" s="29">
        <v>0.57944270984202395</v>
      </c>
      <c r="AB77" s="29">
        <v>1.528414072856575E-3</v>
      </c>
    </row>
    <row r="78" spans="1:28" x14ac:dyDescent="0.2">
      <c r="A78" s="55"/>
      <c r="B78" s="25" t="s">
        <v>80</v>
      </c>
      <c r="C78" s="26">
        <v>302</v>
      </c>
      <c r="D78" s="26">
        <v>408865.88113099989</v>
      </c>
      <c r="E78" s="29">
        <v>2.5674187717272569E-3</v>
      </c>
      <c r="F78" s="29">
        <v>4.6074540937749126E-2</v>
      </c>
      <c r="G78" s="29">
        <v>0.16406177929194027</v>
      </c>
      <c r="H78" s="28">
        <v>0.49894451827330966</v>
      </c>
      <c r="I78" s="29">
        <v>0.28725731170776786</v>
      </c>
      <c r="J78" s="29">
        <v>1.094431017505498E-3</v>
      </c>
      <c r="K78" s="29">
        <v>0</v>
      </c>
      <c r="L78" s="29">
        <v>2.063602236147315E-2</v>
      </c>
      <c r="M78" s="29">
        <v>8.8413239007895536E-2</v>
      </c>
      <c r="N78" s="29">
        <v>0.41366533519975834</v>
      </c>
      <c r="O78" s="29">
        <v>0.47195841174708408</v>
      </c>
      <c r="P78" s="29">
        <v>5.3269916837886929E-3</v>
      </c>
      <c r="Q78" s="29">
        <v>0</v>
      </c>
      <c r="R78" s="29">
        <v>1.8356004345645844E-2</v>
      </c>
      <c r="S78" s="29">
        <v>8.7485564962642551E-2</v>
      </c>
      <c r="T78" s="29">
        <v>0.40511063860554519</v>
      </c>
      <c r="U78" s="29">
        <v>0.48372080040237742</v>
      </c>
      <c r="V78" s="29">
        <v>5.3269916837886929E-3</v>
      </c>
      <c r="W78" s="29">
        <v>0</v>
      </c>
      <c r="X78" s="29">
        <v>2.2245945512031292E-2</v>
      </c>
      <c r="Y78" s="29">
        <v>0.10109437564666632</v>
      </c>
      <c r="Z78" s="29">
        <v>0.46155138272384499</v>
      </c>
      <c r="AA78" s="29">
        <v>0.41401386509995158</v>
      </c>
      <c r="AB78" s="29">
        <v>1.094431017505498E-3</v>
      </c>
    </row>
    <row r="79" spans="1:28" x14ac:dyDescent="0.2">
      <c r="A79" s="60"/>
      <c r="B79" s="25" t="s">
        <v>81</v>
      </c>
      <c r="C79" s="26">
        <v>303</v>
      </c>
      <c r="D79" s="26">
        <v>392963.90366029984</v>
      </c>
      <c r="E79" s="29">
        <v>8.7367723962557577E-3</v>
      </c>
      <c r="F79" s="29">
        <v>3.1073609455663457E-2</v>
      </c>
      <c r="G79" s="27">
        <v>0.12357059411899593</v>
      </c>
      <c r="H79" s="29">
        <v>0.38408755684506896</v>
      </c>
      <c r="I79" s="29">
        <v>0.44238130287470695</v>
      </c>
      <c r="J79" s="29">
        <v>1.0150164309308906E-2</v>
      </c>
      <c r="K79" s="29">
        <v>1.6478403108210169E-2</v>
      </c>
      <c r="L79" s="29">
        <v>2.6498031221820092E-2</v>
      </c>
      <c r="M79" s="29">
        <v>6.0097998161648389E-2</v>
      </c>
      <c r="N79" s="29">
        <v>0.33740218801518956</v>
      </c>
      <c r="O79" s="29">
        <v>0.53324866206909527</v>
      </c>
      <c r="P79" s="29">
        <v>2.6274717424036521E-2</v>
      </c>
      <c r="Q79" s="29">
        <v>1.6478403108210169E-2</v>
      </c>
      <c r="R79" s="29">
        <v>3.7151676363664385E-2</v>
      </c>
      <c r="S79" s="29">
        <v>3.7526866513629215E-2</v>
      </c>
      <c r="T79" s="29">
        <v>0.34543895731402885</v>
      </c>
      <c r="U79" s="29">
        <v>0.55209963955971153</v>
      </c>
      <c r="V79" s="29">
        <v>1.1304457140755876E-2</v>
      </c>
      <c r="W79" s="29">
        <v>2.3255617613775178E-3</v>
      </c>
      <c r="X79" s="29">
        <v>3.8645035226669538E-2</v>
      </c>
      <c r="Y79" s="29">
        <v>3.6035970844034079E-2</v>
      </c>
      <c r="Z79" s="29">
        <v>0.4013116658252775</v>
      </c>
      <c r="AA79" s="29">
        <v>0.51153160203333226</v>
      </c>
      <c r="AB79" s="29">
        <v>1.0150164309308906E-2</v>
      </c>
    </row>
  </sheetData>
  <mergeCells count="24">
    <mergeCell ref="A71:A72"/>
    <mergeCell ref="A73:A79"/>
    <mergeCell ref="C1:AB1"/>
    <mergeCell ref="A55:A58"/>
    <mergeCell ref="A59:A60"/>
    <mergeCell ref="A61:A62"/>
    <mergeCell ref="A63:A64"/>
    <mergeCell ref="A65:A66"/>
    <mergeCell ref="A67:A68"/>
    <mergeCell ref="A36:A38"/>
    <mergeCell ref="A39:A42"/>
    <mergeCell ref="A43:A52"/>
    <mergeCell ref="A53:A54"/>
    <mergeCell ref="A69:A70"/>
    <mergeCell ref="A17:A23"/>
    <mergeCell ref="A24:A25"/>
    <mergeCell ref="A26:A29"/>
    <mergeCell ref="A30:A33"/>
    <mergeCell ref="A34:A35"/>
    <mergeCell ref="A1:B3"/>
    <mergeCell ref="C2:D2"/>
    <mergeCell ref="A5:A8"/>
    <mergeCell ref="A9:A10"/>
    <mergeCell ref="A11:A16"/>
  </mergeCells>
  <hyperlinks>
    <hyperlink ref="A1" location="summarysheet!A1" display="Vissza" xr:uid="{62F41F89-A8BC-4095-91BE-FBCDE8ACD049}"/>
  </hyperlinks>
  <pageMargins left="0.75" right="0.75" top="1" bottom="1" header="0.5" footer="0.5"/>
  <pageSetup orientation="portrait" horizontalDpi="300" verticalDpi="30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623A9-F59E-42D3-A7F1-15C3F46D71F4}">
  <sheetPr codeName="Munka7"/>
  <dimension ref="A1:H79"/>
  <sheetViews>
    <sheetView showGridLines="0" workbookViewId="0">
      <selection sqref="A1:B3"/>
    </sheetView>
  </sheetViews>
  <sheetFormatPr defaultRowHeight="12.75" x14ac:dyDescent="0.2"/>
  <cols>
    <col min="1" max="2" width="22.7109375" style="15" customWidth="1"/>
    <col min="3" max="3" width="13.5703125" style="15" customWidth="1"/>
    <col min="4" max="4" width="9.7109375" style="15" customWidth="1"/>
    <col min="5" max="6" width="13.5703125" style="15" customWidth="1"/>
    <col min="7" max="16384" width="9.140625" style="15"/>
  </cols>
  <sheetData>
    <row r="1" spans="1:8" s="14" customFormat="1" ht="51.75" customHeight="1" x14ac:dyDescent="0.2">
      <c r="A1" s="56" t="s">
        <v>435</v>
      </c>
      <c r="B1" s="57"/>
      <c r="C1" s="61" t="s">
        <v>95</v>
      </c>
      <c r="D1" s="61"/>
      <c r="E1" s="61"/>
      <c r="F1" s="61"/>
      <c r="G1" s="6"/>
      <c r="H1" s="6"/>
    </row>
    <row r="2" spans="1:8" x14ac:dyDescent="0.2">
      <c r="A2" s="57"/>
      <c r="B2" s="57"/>
      <c r="C2" s="59" t="s">
        <v>2</v>
      </c>
      <c r="D2" s="59"/>
      <c r="E2" s="13" t="s">
        <v>3</v>
      </c>
      <c r="F2" s="13" t="s">
        <v>4</v>
      </c>
    </row>
    <row r="3" spans="1:8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</row>
    <row r="4" spans="1:8" s="16" customFormat="1" x14ac:dyDescent="0.2">
      <c r="A4" s="22" t="s">
        <v>0</v>
      </c>
      <c r="B4" s="22" t="s">
        <v>2</v>
      </c>
      <c r="C4" s="23">
        <v>3005</v>
      </c>
      <c r="D4" s="23">
        <v>4009895.0000127191</v>
      </c>
      <c r="E4" s="24">
        <v>6.3992414145354393E-2</v>
      </c>
      <c r="F4" s="24">
        <v>0.93600758585464439</v>
      </c>
    </row>
    <row r="5" spans="1:8" x14ac:dyDescent="0.2">
      <c r="A5" s="55" t="s">
        <v>5</v>
      </c>
      <c r="B5" s="25" t="s">
        <v>6</v>
      </c>
      <c r="C5" s="26">
        <v>1084</v>
      </c>
      <c r="D5" s="26">
        <v>1424419.6600737972</v>
      </c>
      <c r="E5" s="29">
        <v>5.8165062124955196E-2</v>
      </c>
      <c r="F5" s="29">
        <v>0.94183493787504613</v>
      </c>
    </row>
    <row r="6" spans="1:8" x14ac:dyDescent="0.2">
      <c r="A6" s="55"/>
      <c r="B6" s="25" t="s">
        <v>7</v>
      </c>
      <c r="C6" s="26">
        <v>844</v>
      </c>
      <c r="D6" s="26">
        <v>1123028.1635930988</v>
      </c>
      <c r="E6" s="29">
        <v>6.0666738594621197E-2</v>
      </c>
      <c r="F6" s="29">
        <v>0.93933326140537843</v>
      </c>
    </row>
    <row r="7" spans="1:8" x14ac:dyDescent="0.2">
      <c r="A7" s="55"/>
      <c r="B7" s="25" t="s">
        <v>8</v>
      </c>
      <c r="C7" s="26">
        <v>797</v>
      </c>
      <c r="D7" s="26">
        <v>1042545.8890856984</v>
      </c>
      <c r="E7" s="29">
        <v>6.7845236309387796E-2</v>
      </c>
      <c r="F7" s="29">
        <v>0.93215476369061212</v>
      </c>
    </row>
    <row r="8" spans="1:8" x14ac:dyDescent="0.2">
      <c r="A8" s="55"/>
      <c r="B8" s="25" t="s">
        <v>9</v>
      </c>
      <c r="C8" s="26">
        <v>280</v>
      </c>
      <c r="D8" s="26">
        <v>419901.28726009978</v>
      </c>
      <c r="E8" s="29">
        <v>8.3088993330207556E-2</v>
      </c>
      <c r="F8" s="29">
        <v>0.91691100666979253</v>
      </c>
    </row>
    <row r="9" spans="1:8" x14ac:dyDescent="0.2">
      <c r="A9" s="55" t="s">
        <v>10</v>
      </c>
      <c r="B9" s="25" t="s">
        <v>11</v>
      </c>
      <c r="C9" s="26">
        <v>2284</v>
      </c>
      <c r="D9" s="26">
        <v>2970017.6260009105</v>
      </c>
      <c r="E9" s="29">
        <v>5.8517932381639867E-2</v>
      </c>
      <c r="F9" s="29">
        <v>0.94148206761835995</v>
      </c>
    </row>
    <row r="10" spans="1:8" x14ac:dyDescent="0.2">
      <c r="A10" s="55"/>
      <c r="B10" s="25" t="s">
        <v>12</v>
      </c>
      <c r="C10" s="26">
        <v>721</v>
      </c>
      <c r="D10" s="26">
        <v>1039877.3740117982</v>
      </c>
      <c r="E10" s="29">
        <v>7.9628207112678789E-2</v>
      </c>
      <c r="F10" s="29">
        <v>0.92037179288732129</v>
      </c>
    </row>
    <row r="11" spans="1:8" x14ac:dyDescent="0.2">
      <c r="A11" s="55" t="s">
        <v>13</v>
      </c>
      <c r="B11" s="25" t="s">
        <v>14</v>
      </c>
      <c r="C11" s="26">
        <v>568</v>
      </c>
      <c r="D11" s="26">
        <v>748645.83903500054</v>
      </c>
      <c r="E11" s="29">
        <v>9.9284493492690029E-2</v>
      </c>
      <c r="F11" s="29">
        <v>0.90071550650730969</v>
      </c>
    </row>
    <row r="12" spans="1:8" ht="24" x14ac:dyDescent="0.2">
      <c r="A12" s="55"/>
      <c r="B12" s="25" t="s">
        <v>15</v>
      </c>
      <c r="C12" s="26">
        <v>689</v>
      </c>
      <c r="D12" s="26">
        <v>949530.95766469976</v>
      </c>
      <c r="E12" s="29">
        <v>7.6756933134281877E-2</v>
      </c>
      <c r="F12" s="29">
        <v>0.92324306686571811</v>
      </c>
    </row>
    <row r="13" spans="1:8" x14ac:dyDescent="0.2">
      <c r="A13" s="55"/>
      <c r="B13" s="25" t="s">
        <v>16</v>
      </c>
      <c r="C13" s="26">
        <v>705</v>
      </c>
      <c r="D13" s="26">
        <v>1013867.6723952983</v>
      </c>
      <c r="E13" s="29">
        <v>8.1670984453004247E-2</v>
      </c>
      <c r="F13" s="29">
        <v>0.91832901554699575</v>
      </c>
    </row>
    <row r="14" spans="1:8" ht="24" x14ac:dyDescent="0.2">
      <c r="A14" s="55"/>
      <c r="B14" s="25" t="s">
        <v>17</v>
      </c>
      <c r="C14" s="26">
        <v>212</v>
      </c>
      <c r="D14" s="26">
        <v>245938.74058789999</v>
      </c>
      <c r="E14" s="29">
        <v>2.2116335027160858E-2</v>
      </c>
      <c r="F14" s="29">
        <v>0.97788366497283918</v>
      </c>
    </row>
    <row r="15" spans="1:8" ht="24" x14ac:dyDescent="0.2">
      <c r="A15" s="55"/>
      <c r="B15" s="25" t="s">
        <v>18</v>
      </c>
      <c r="C15" s="26">
        <v>516</v>
      </c>
      <c r="D15" s="26">
        <v>675773.82103880087</v>
      </c>
      <c r="E15" s="27">
        <v>1.2611520039499519E-2</v>
      </c>
      <c r="F15" s="28">
        <v>0.98738847996050028</v>
      </c>
    </row>
    <row r="16" spans="1:8" ht="24" x14ac:dyDescent="0.2">
      <c r="A16" s="55"/>
      <c r="B16" s="25" t="s">
        <v>19</v>
      </c>
      <c r="C16" s="26">
        <v>315</v>
      </c>
      <c r="D16" s="26">
        <v>376137.96929100022</v>
      </c>
      <c r="E16" s="29">
        <v>3.3566100239224336E-2</v>
      </c>
      <c r="F16" s="29">
        <v>0.96643389976077576</v>
      </c>
    </row>
    <row r="17" spans="1:6" x14ac:dyDescent="0.2">
      <c r="A17" s="55" t="s">
        <v>20</v>
      </c>
      <c r="B17" s="25" t="s">
        <v>21</v>
      </c>
      <c r="C17" s="26">
        <v>541</v>
      </c>
      <c r="D17" s="26">
        <v>718715.06249510043</v>
      </c>
      <c r="E17" s="29">
        <v>4.1218622435928089E-2</v>
      </c>
      <c r="F17" s="29">
        <v>0.95878137756407267</v>
      </c>
    </row>
    <row r="18" spans="1:6" x14ac:dyDescent="0.2">
      <c r="A18" s="55"/>
      <c r="B18" s="25" t="s">
        <v>22</v>
      </c>
      <c r="C18" s="26">
        <v>521</v>
      </c>
      <c r="D18" s="26">
        <v>740578.88263270014</v>
      </c>
      <c r="E18" s="29">
        <v>0.10329751220538266</v>
      </c>
      <c r="F18" s="29">
        <v>0.89670248779461748</v>
      </c>
    </row>
    <row r="19" spans="1:6" ht="24" x14ac:dyDescent="0.2">
      <c r="A19" s="55"/>
      <c r="B19" s="25" t="s">
        <v>23</v>
      </c>
      <c r="C19" s="26">
        <v>1033</v>
      </c>
      <c r="D19" s="26">
        <v>1364697.9732319023</v>
      </c>
      <c r="E19" s="29">
        <v>6.348464859094341E-2</v>
      </c>
      <c r="F19" s="29">
        <v>0.93651535140905617</v>
      </c>
    </row>
    <row r="20" spans="1:6" x14ac:dyDescent="0.2">
      <c r="A20" s="55"/>
      <c r="B20" s="25" t="s">
        <v>24</v>
      </c>
      <c r="C20" s="26">
        <v>19</v>
      </c>
      <c r="D20" s="26">
        <v>29400.361641199997</v>
      </c>
      <c r="E20" s="29">
        <v>1.4216395168904473E-2</v>
      </c>
      <c r="F20" s="29">
        <v>0.98578360483109551</v>
      </c>
    </row>
    <row r="21" spans="1:6" x14ac:dyDescent="0.2">
      <c r="A21" s="55"/>
      <c r="B21" s="25" t="s">
        <v>25</v>
      </c>
      <c r="C21" s="26">
        <v>864</v>
      </c>
      <c r="D21" s="26">
        <v>1109921.5757801973</v>
      </c>
      <c r="E21" s="29">
        <v>5.1447643489911155E-2</v>
      </c>
      <c r="F21" s="29">
        <v>0.94855235651008807</v>
      </c>
    </row>
    <row r="22" spans="1:6" x14ac:dyDescent="0.2">
      <c r="A22" s="55"/>
      <c r="B22" s="25" t="s">
        <v>26</v>
      </c>
      <c r="C22" s="26">
        <v>20</v>
      </c>
      <c r="D22" s="26">
        <v>37278.414744199988</v>
      </c>
      <c r="E22" s="29">
        <v>1.5947092240355884E-2</v>
      </c>
      <c r="F22" s="29">
        <v>0.98405290775964416</v>
      </c>
    </row>
    <row r="23" spans="1:6" x14ac:dyDescent="0.2">
      <c r="A23" s="55"/>
      <c r="B23" s="25" t="s">
        <v>27</v>
      </c>
      <c r="C23" s="26">
        <v>7</v>
      </c>
      <c r="D23" s="26">
        <v>9302.7294873999999</v>
      </c>
      <c r="E23" s="29">
        <v>0.61549573021071358</v>
      </c>
      <c r="F23" s="29">
        <v>0.38450426978928642</v>
      </c>
    </row>
    <row r="24" spans="1:6" x14ac:dyDescent="0.2">
      <c r="A24" s="55" t="s">
        <v>28</v>
      </c>
      <c r="B24" s="25" t="s">
        <v>29</v>
      </c>
      <c r="C24" s="26">
        <v>2490</v>
      </c>
      <c r="D24" s="26">
        <v>3267053.0835155174</v>
      </c>
      <c r="E24" s="29">
        <v>5.0575254993072145E-2</v>
      </c>
      <c r="F24" s="29">
        <v>0.94942474500692664</v>
      </c>
    </row>
    <row r="25" spans="1:6" x14ac:dyDescent="0.2">
      <c r="A25" s="55"/>
      <c r="B25" s="25" t="s">
        <v>26</v>
      </c>
      <c r="C25" s="26">
        <v>515</v>
      </c>
      <c r="D25" s="26">
        <v>742841.91649719921</v>
      </c>
      <c r="E25" s="28">
        <v>0.12300170024915989</v>
      </c>
      <c r="F25" s="27">
        <v>0.87699829975084076</v>
      </c>
    </row>
    <row r="26" spans="1:6" x14ac:dyDescent="0.2">
      <c r="A26" s="55" t="s">
        <v>30</v>
      </c>
      <c r="B26" s="25" t="s">
        <v>31</v>
      </c>
      <c r="C26" s="26">
        <v>603</v>
      </c>
      <c r="D26" s="26">
        <v>800401.73511289805</v>
      </c>
      <c r="E26" s="29">
        <v>5.3695789260549083E-2</v>
      </c>
      <c r="F26" s="29">
        <v>0.94630421073945115</v>
      </c>
    </row>
    <row r="27" spans="1:6" ht="24" x14ac:dyDescent="0.2">
      <c r="A27" s="55"/>
      <c r="B27" s="25" t="s">
        <v>32</v>
      </c>
      <c r="C27" s="26">
        <v>640</v>
      </c>
      <c r="D27" s="26">
        <v>867351.65775370016</v>
      </c>
      <c r="E27" s="29">
        <v>7.932773972138811E-2</v>
      </c>
      <c r="F27" s="29">
        <v>0.92067226027861138</v>
      </c>
    </row>
    <row r="28" spans="1:6" x14ac:dyDescent="0.2">
      <c r="A28" s="55"/>
      <c r="B28" s="25" t="s">
        <v>33</v>
      </c>
      <c r="C28" s="26">
        <v>900</v>
      </c>
      <c r="D28" s="26">
        <v>1243728.7161125024</v>
      </c>
      <c r="E28" s="29">
        <v>7.2652584429212783E-2</v>
      </c>
      <c r="F28" s="29">
        <v>0.92734741557078737</v>
      </c>
    </row>
    <row r="29" spans="1:6" x14ac:dyDescent="0.2">
      <c r="A29" s="55"/>
      <c r="B29" s="25" t="s">
        <v>34</v>
      </c>
      <c r="C29" s="26">
        <v>862</v>
      </c>
      <c r="D29" s="26">
        <v>1098412.8910335971</v>
      </c>
      <c r="E29" s="29">
        <v>4.9580177877331794E-2</v>
      </c>
      <c r="F29" s="29">
        <v>0.95041982212266785</v>
      </c>
    </row>
    <row r="30" spans="1:6" x14ac:dyDescent="0.2">
      <c r="A30" s="55" t="s">
        <v>35</v>
      </c>
      <c r="B30" s="25" t="s">
        <v>36</v>
      </c>
      <c r="C30" s="26">
        <v>695</v>
      </c>
      <c r="D30" s="26">
        <v>1680528.9174279994</v>
      </c>
      <c r="E30" s="27">
        <v>2.8514698798720962E-2</v>
      </c>
      <c r="F30" s="28">
        <v>0.97148530120127896</v>
      </c>
    </row>
    <row r="31" spans="1:6" x14ac:dyDescent="0.2">
      <c r="A31" s="55"/>
      <c r="B31" s="25" t="s">
        <v>37</v>
      </c>
      <c r="C31" s="26">
        <v>1033</v>
      </c>
      <c r="D31" s="26">
        <v>659008.9394280999</v>
      </c>
      <c r="E31" s="29">
        <v>6.8145040932482859E-2</v>
      </c>
      <c r="F31" s="29">
        <v>0.93185495906751759</v>
      </c>
    </row>
    <row r="32" spans="1:6" x14ac:dyDescent="0.2">
      <c r="A32" s="55"/>
      <c r="B32" s="25" t="s">
        <v>38</v>
      </c>
      <c r="C32" s="26">
        <v>914</v>
      </c>
      <c r="D32" s="26">
        <v>607145.12587760005</v>
      </c>
      <c r="E32" s="28">
        <v>0.10573398633515808</v>
      </c>
      <c r="F32" s="27">
        <v>0.8942660136648416</v>
      </c>
    </row>
    <row r="33" spans="1:6" x14ac:dyDescent="0.2">
      <c r="A33" s="55"/>
      <c r="B33" s="25" t="s">
        <v>39</v>
      </c>
      <c r="C33" s="26">
        <v>363</v>
      </c>
      <c r="D33" s="26">
        <v>1063212.0172789991</v>
      </c>
      <c r="E33" s="29">
        <v>9.3658666760412748E-2</v>
      </c>
      <c r="F33" s="29">
        <v>0.90634133323958732</v>
      </c>
    </row>
    <row r="34" spans="1:6" x14ac:dyDescent="0.2">
      <c r="A34" s="55" t="s">
        <v>40</v>
      </c>
      <c r="B34" s="25" t="s">
        <v>41</v>
      </c>
      <c r="C34" s="26">
        <v>1849</v>
      </c>
      <c r="D34" s="26">
        <v>2628053.1692996053</v>
      </c>
      <c r="E34" s="29">
        <v>8.4192169877052997E-2</v>
      </c>
      <c r="F34" s="29">
        <v>0.91580783012294686</v>
      </c>
    </row>
    <row r="35" spans="1:6" x14ac:dyDescent="0.2">
      <c r="A35" s="55"/>
      <c r="B35" s="25" t="s">
        <v>42</v>
      </c>
      <c r="C35" s="26">
        <v>1156</v>
      </c>
      <c r="D35" s="26">
        <v>1381841.8307131</v>
      </c>
      <c r="E35" s="27">
        <v>2.5575548415958781E-2</v>
      </c>
      <c r="F35" s="28">
        <v>0.97442445158404178</v>
      </c>
    </row>
    <row r="36" spans="1:6" x14ac:dyDescent="0.2">
      <c r="A36" s="55" t="s">
        <v>43</v>
      </c>
      <c r="B36" s="25" t="s">
        <v>44</v>
      </c>
      <c r="C36" s="26">
        <v>861</v>
      </c>
      <c r="D36" s="26">
        <v>1189326.7093125978</v>
      </c>
      <c r="E36" s="29">
        <v>6.9411183981324537E-2</v>
      </c>
      <c r="F36" s="29">
        <v>0.93058881601867571</v>
      </c>
    </row>
    <row r="37" spans="1:6" x14ac:dyDescent="0.2">
      <c r="A37" s="55"/>
      <c r="B37" s="25" t="s">
        <v>45</v>
      </c>
      <c r="C37" s="26">
        <v>1233</v>
      </c>
      <c r="D37" s="26">
        <v>1568925.1538889997</v>
      </c>
      <c r="E37" s="29">
        <v>4.6628743353665285E-2</v>
      </c>
      <c r="F37" s="29">
        <v>0.95337125664633493</v>
      </c>
    </row>
    <row r="38" spans="1:6" x14ac:dyDescent="0.2">
      <c r="A38" s="55"/>
      <c r="B38" s="25" t="s">
        <v>46</v>
      </c>
      <c r="C38" s="26">
        <v>911</v>
      </c>
      <c r="D38" s="26">
        <v>1251643.1368111004</v>
      </c>
      <c r="E38" s="29">
        <v>8.060866166809573E-2</v>
      </c>
      <c r="F38" s="29">
        <v>0.91939133833190401</v>
      </c>
    </row>
    <row r="39" spans="1:6" x14ac:dyDescent="0.2">
      <c r="A39" s="55" t="s">
        <v>47</v>
      </c>
      <c r="B39" s="25" t="s">
        <v>44</v>
      </c>
      <c r="C39" s="26">
        <v>678</v>
      </c>
      <c r="D39" s="26">
        <v>981606.68748939969</v>
      </c>
      <c r="E39" s="29">
        <v>4.1892647366304832E-2</v>
      </c>
      <c r="F39" s="29">
        <v>0.95810735263369518</v>
      </c>
    </row>
    <row r="40" spans="1:6" x14ac:dyDescent="0.2">
      <c r="A40" s="55"/>
      <c r="B40" s="25" t="s">
        <v>48</v>
      </c>
      <c r="C40" s="26">
        <v>814</v>
      </c>
      <c r="D40" s="26">
        <v>1023560.9809796996</v>
      </c>
      <c r="E40" s="29">
        <v>4.5438210336216797E-2</v>
      </c>
      <c r="F40" s="29">
        <v>0.95456178966378291</v>
      </c>
    </row>
    <row r="41" spans="1:6" x14ac:dyDescent="0.2">
      <c r="A41" s="55"/>
      <c r="B41" s="25" t="s">
        <v>49</v>
      </c>
      <c r="C41" s="26">
        <v>787</v>
      </c>
      <c r="D41" s="26">
        <v>972885.57209409843</v>
      </c>
      <c r="E41" s="29">
        <v>6.774337388541872E-2</v>
      </c>
      <c r="F41" s="29">
        <v>0.93225662611458082</v>
      </c>
    </row>
    <row r="42" spans="1:6" x14ac:dyDescent="0.2">
      <c r="A42" s="55"/>
      <c r="B42" s="25" t="s">
        <v>46</v>
      </c>
      <c r="C42" s="26">
        <v>726</v>
      </c>
      <c r="D42" s="26">
        <v>1031841.7594494997</v>
      </c>
      <c r="E42" s="28">
        <v>9.9884917005090626E-2</v>
      </c>
      <c r="F42" s="27">
        <v>0.90011508299490939</v>
      </c>
    </row>
    <row r="43" spans="1:6" x14ac:dyDescent="0.2">
      <c r="A43" s="55" t="s">
        <v>50</v>
      </c>
      <c r="B43" s="25" t="s">
        <v>51</v>
      </c>
      <c r="C43" s="26">
        <v>251</v>
      </c>
      <c r="D43" s="26">
        <v>404299.04764629964</v>
      </c>
      <c r="E43" s="29">
        <v>6.8831497027778632E-2</v>
      </c>
      <c r="F43" s="29">
        <v>0.93116850297222176</v>
      </c>
    </row>
    <row r="44" spans="1:6" x14ac:dyDescent="0.2">
      <c r="A44" s="55"/>
      <c r="B44" s="25" t="s">
        <v>52</v>
      </c>
      <c r="C44" s="26">
        <v>273</v>
      </c>
      <c r="D44" s="26">
        <v>380019.15303950018</v>
      </c>
      <c r="E44" s="29">
        <v>2.3907141732552796E-2</v>
      </c>
      <c r="F44" s="29">
        <v>0.97609285826744741</v>
      </c>
    </row>
    <row r="45" spans="1:6" x14ac:dyDescent="0.2">
      <c r="A45" s="55"/>
      <c r="B45" s="25" t="s">
        <v>53</v>
      </c>
      <c r="C45" s="26">
        <v>341</v>
      </c>
      <c r="D45" s="26">
        <v>427182.00065309991</v>
      </c>
      <c r="E45" s="29">
        <v>4.4026060838580711E-2</v>
      </c>
      <c r="F45" s="29">
        <v>0.95597393916141937</v>
      </c>
    </row>
    <row r="46" spans="1:6" x14ac:dyDescent="0.2">
      <c r="A46" s="55"/>
      <c r="B46" s="25" t="s">
        <v>54</v>
      </c>
      <c r="C46" s="26">
        <v>341</v>
      </c>
      <c r="D46" s="26">
        <v>450498.92268929968</v>
      </c>
      <c r="E46" s="29">
        <v>3.1032452577121464E-2</v>
      </c>
      <c r="F46" s="29">
        <v>0.96896754742287872</v>
      </c>
    </row>
    <row r="47" spans="1:6" x14ac:dyDescent="0.2">
      <c r="A47" s="55"/>
      <c r="B47" s="25" t="s">
        <v>55</v>
      </c>
      <c r="C47" s="26">
        <v>286</v>
      </c>
      <c r="D47" s="26">
        <v>343168.5444408998</v>
      </c>
      <c r="E47" s="29">
        <v>5.2248303622384841E-2</v>
      </c>
      <c r="F47" s="29">
        <v>0.94775169637761525</v>
      </c>
    </row>
    <row r="48" spans="1:6" x14ac:dyDescent="0.2">
      <c r="A48" s="55"/>
      <c r="B48" s="25" t="s">
        <v>56</v>
      </c>
      <c r="C48" s="26">
        <v>322</v>
      </c>
      <c r="D48" s="26">
        <v>394823.31838699983</v>
      </c>
      <c r="E48" s="29">
        <v>5.9370120860044479E-2</v>
      </c>
      <c r="F48" s="29">
        <v>0.94062987913995544</v>
      </c>
    </row>
    <row r="49" spans="1:6" x14ac:dyDescent="0.2">
      <c r="A49" s="55"/>
      <c r="B49" s="25" t="s">
        <v>57</v>
      </c>
      <c r="C49" s="26">
        <v>339</v>
      </c>
      <c r="D49" s="26">
        <v>431830.25286879961</v>
      </c>
      <c r="E49" s="29">
        <v>7.6508790216552935E-2</v>
      </c>
      <c r="F49" s="29">
        <v>0.92349120978344734</v>
      </c>
    </row>
    <row r="50" spans="1:6" x14ac:dyDescent="0.2">
      <c r="A50" s="55"/>
      <c r="B50" s="25" t="s">
        <v>58</v>
      </c>
      <c r="C50" s="26">
        <v>303</v>
      </c>
      <c r="D50" s="26">
        <v>368829.82262230018</v>
      </c>
      <c r="E50" s="29">
        <v>4.8335918759087083E-2</v>
      </c>
      <c r="F50" s="29">
        <v>0.95166408124091306</v>
      </c>
    </row>
    <row r="51" spans="1:6" x14ac:dyDescent="0.2">
      <c r="A51" s="55"/>
      <c r="B51" s="25" t="s">
        <v>59</v>
      </c>
      <c r="C51" s="26">
        <v>323</v>
      </c>
      <c r="D51" s="26">
        <v>436191.14389390009</v>
      </c>
      <c r="E51" s="29">
        <v>8.5533623611292547E-2</v>
      </c>
      <c r="F51" s="29">
        <v>0.91446637638870754</v>
      </c>
    </row>
    <row r="52" spans="1:6" x14ac:dyDescent="0.2">
      <c r="A52" s="55"/>
      <c r="B52" s="25" t="s">
        <v>60</v>
      </c>
      <c r="C52" s="26">
        <v>226</v>
      </c>
      <c r="D52" s="26">
        <v>373052.79377159989</v>
      </c>
      <c r="E52" s="28">
        <v>0.15374693527885977</v>
      </c>
      <c r="F52" s="27">
        <v>0.84625306472114015</v>
      </c>
    </row>
    <row r="53" spans="1:6" x14ac:dyDescent="0.2">
      <c r="A53" s="55" t="s">
        <v>61</v>
      </c>
      <c r="B53" s="25" t="s">
        <v>11</v>
      </c>
      <c r="C53" s="26">
        <v>993</v>
      </c>
      <c r="D53" s="26">
        <v>1405508.6288771012</v>
      </c>
      <c r="E53" s="29">
        <v>5.7322516476236346E-2</v>
      </c>
      <c r="F53" s="29">
        <v>0.94267748352376435</v>
      </c>
    </row>
    <row r="54" spans="1:6" x14ac:dyDescent="0.2">
      <c r="A54" s="55"/>
      <c r="B54" s="25" t="s">
        <v>12</v>
      </c>
      <c r="C54" s="26">
        <v>2012</v>
      </c>
      <c r="D54" s="26">
        <v>2604386.3711356046</v>
      </c>
      <c r="E54" s="29">
        <v>6.7591956375943604E-2</v>
      </c>
      <c r="F54" s="29">
        <v>0.93240804362405671</v>
      </c>
    </row>
    <row r="55" spans="1:6" x14ac:dyDescent="0.2">
      <c r="A55" s="55" t="s">
        <v>62</v>
      </c>
      <c r="B55" s="25" t="s">
        <v>63</v>
      </c>
      <c r="C55" s="26">
        <v>284</v>
      </c>
      <c r="D55" s="26">
        <v>347588.16173769976</v>
      </c>
      <c r="E55" s="27">
        <v>2.2315307463932881E-3</v>
      </c>
      <c r="F55" s="28">
        <v>0.99776846925360685</v>
      </c>
    </row>
    <row r="56" spans="1:6" ht="24" x14ac:dyDescent="0.2">
      <c r="A56" s="55"/>
      <c r="B56" s="25" t="s">
        <v>64</v>
      </c>
      <c r="C56" s="26">
        <v>1986</v>
      </c>
      <c r="D56" s="26">
        <v>2655370.4187918091</v>
      </c>
      <c r="E56" s="28">
        <v>8.8910749033621089E-2</v>
      </c>
      <c r="F56" s="27">
        <v>0.91108925096637872</v>
      </c>
    </row>
    <row r="57" spans="1:6" ht="24" x14ac:dyDescent="0.2">
      <c r="A57" s="55"/>
      <c r="B57" s="25" t="s">
        <v>65</v>
      </c>
      <c r="C57" s="26">
        <v>259</v>
      </c>
      <c r="D57" s="26">
        <v>343431.56922389992</v>
      </c>
      <c r="E57" s="29">
        <v>5.185398082343997E-2</v>
      </c>
      <c r="F57" s="29">
        <v>0.94814601917656016</v>
      </c>
    </row>
    <row r="58" spans="1:6" ht="36" x14ac:dyDescent="0.2">
      <c r="A58" s="55"/>
      <c r="B58" s="25" t="s">
        <v>66</v>
      </c>
      <c r="C58" s="26">
        <v>476</v>
      </c>
      <c r="D58" s="26">
        <v>663504.85025930009</v>
      </c>
      <c r="E58" s="27">
        <v>2.9056923219876298E-3</v>
      </c>
      <c r="F58" s="28">
        <v>0.99709430767801233</v>
      </c>
    </row>
    <row r="59" spans="1:6" x14ac:dyDescent="0.2">
      <c r="A59" s="55" t="s">
        <v>67</v>
      </c>
      <c r="B59" s="25" t="s">
        <v>11</v>
      </c>
      <c r="C59" s="26">
        <v>476</v>
      </c>
      <c r="D59" s="26">
        <v>663504.85025930009</v>
      </c>
      <c r="E59" s="27">
        <v>2.9056923219876298E-3</v>
      </c>
      <c r="F59" s="28">
        <v>0.99709430767801233</v>
      </c>
    </row>
    <row r="60" spans="1:6" x14ac:dyDescent="0.2">
      <c r="A60" s="55"/>
      <c r="B60" s="25" t="s">
        <v>12</v>
      </c>
      <c r="C60" s="26">
        <v>2529</v>
      </c>
      <c r="D60" s="26">
        <v>3346390.1497534174</v>
      </c>
      <c r="E60" s="29">
        <v>7.6104371927453174E-2</v>
      </c>
      <c r="F60" s="29">
        <v>0.92389562807254533</v>
      </c>
    </row>
    <row r="61" spans="1:6" x14ac:dyDescent="0.2">
      <c r="A61" s="55" t="s">
        <v>68</v>
      </c>
      <c r="B61" s="25" t="s">
        <v>11</v>
      </c>
      <c r="C61" s="26">
        <v>735</v>
      </c>
      <c r="D61" s="26">
        <v>1006936.4194832001</v>
      </c>
      <c r="E61" s="27">
        <v>1.9600279195214156E-2</v>
      </c>
      <c r="F61" s="28">
        <v>0.9803997208047861</v>
      </c>
    </row>
    <row r="62" spans="1:6" x14ac:dyDescent="0.2">
      <c r="A62" s="55"/>
      <c r="B62" s="25" t="s">
        <v>12</v>
      </c>
      <c r="C62" s="26">
        <v>2270</v>
      </c>
      <c r="D62" s="26">
        <v>3002958.5805295128</v>
      </c>
      <c r="E62" s="29">
        <v>7.8877753460300154E-2</v>
      </c>
      <c r="F62" s="29">
        <v>0.92112224653969899</v>
      </c>
    </row>
    <row r="63" spans="1:6" x14ac:dyDescent="0.2">
      <c r="A63" s="55" t="s">
        <v>69</v>
      </c>
      <c r="B63" s="25" t="s">
        <v>11</v>
      </c>
      <c r="C63" s="26">
        <v>760</v>
      </c>
      <c r="D63" s="26">
        <v>1011093.011997</v>
      </c>
      <c r="E63" s="27">
        <v>2.6739326520120606E-3</v>
      </c>
      <c r="F63" s="28">
        <v>0.99732606734798812</v>
      </c>
    </row>
    <row r="64" spans="1:6" x14ac:dyDescent="0.2">
      <c r="A64" s="55"/>
      <c r="B64" s="25" t="s">
        <v>12</v>
      </c>
      <c r="C64" s="26">
        <v>2245</v>
      </c>
      <c r="D64" s="26">
        <v>2998801.9880157146</v>
      </c>
      <c r="E64" s="29">
        <v>8.4666899620539166E-2</v>
      </c>
      <c r="F64" s="29">
        <v>0.91533310037946014</v>
      </c>
    </row>
    <row r="65" spans="1:6" x14ac:dyDescent="0.2">
      <c r="A65" s="55" t="s">
        <v>70</v>
      </c>
      <c r="B65" s="25" t="s">
        <v>11</v>
      </c>
      <c r="C65" s="26">
        <v>2805</v>
      </c>
      <c r="D65" s="26">
        <v>3753292.1384925144</v>
      </c>
      <c r="E65" s="29">
        <v>0</v>
      </c>
      <c r="F65" s="28">
        <v>1</v>
      </c>
    </row>
    <row r="66" spans="1:6" x14ac:dyDescent="0.2">
      <c r="A66" s="55"/>
      <c r="B66" s="25" t="s">
        <v>12</v>
      </c>
      <c r="C66" s="26">
        <v>200</v>
      </c>
      <c r="D66" s="26">
        <v>256602.8615201998</v>
      </c>
      <c r="E66" s="28">
        <v>1</v>
      </c>
      <c r="F66" s="29">
        <v>0</v>
      </c>
    </row>
    <row r="67" spans="1:6" x14ac:dyDescent="0.2">
      <c r="A67" s="55" t="s">
        <v>71</v>
      </c>
      <c r="B67" s="25" t="s">
        <v>11</v>
      </c>
      <c r="C67" s="26">
        <v>2105</v>
      </c>
      <c r="D67" s="26">
        <v>2910768.7738194182</v>
      </c>
      <c r="E67" s="29">
        <v>7.0365947037023813E-2</v>
      </c>
      <c r="F67" s="29">
        <v>0.92963405296297452</v>
      </c>
    </row>
    <row r="68" spans="1:6" x14ac:dyDescent="0.2">
      <c r="A68" s="55"/>
      <c r="B68" s="25" t="s">
        <v>12</v>
      </c>
      <c r="C68" s="26">
        <v>900</v>
      </c>
      <c r="D68" s="26">
        <v>1099126.2261933007</v>
      </c>
      <c r="E68" s="29">
        <v>4.7113660752093549E-2</v>
      </c>
      <c r="F68" s="29">
        <v>0.952886339247905</v>
      </c>
    </row>
    <row r="69" spans="1:6" x14ac:dyDescent="0.2">
      <c r="A69" s="55" t="s">
        <v>72</v>
      </c>
      <c r="B69" s="25" t="s">
        <v>11</v>
      </c>
      <c r="C69" s="26">
        <v>334</v>
      </c>
      <c r="D69" s="26">
        <v>475528.80391560012</v>
      </c>
      <c r="E69" s="28">
        <v>0.19938057359723615</v>
      </c>
      <c r="F69" s="27">
        <v>0.80061942640276373</v>
      </c>
    </row>
    <row r="70" spans="1:6" x14ac:dyDescent="0.2">
      <c r="A70" s="55"/>
      <c r="B70" s="25" t="s">
        <v>12</v>
      </c>
      <c r="C70" s="26">
        <v>2671</v>
      </c>
      <c r="D70" s="26">
        <v>3534366.1960971095</v>
      </c>
      <c r="E70" s="29">
        <v>4.5776709841827176E-2</v>
      </c>
      <c r="F70" s="29">
        <v>0.95422329015817386</v>
      </c>
    </row>
    <row r="71" spans="1:6" x14ac:dyDescent="0.2">
      <c r="A71" s="55" t="s">
        <v>73</v>
      </c>
      <c r="B71" s="25" t="s">
        <v>11</v>
      </c>
      <c r="C71" s="26">
        <v>2263</v>
      </c>
      <c r="D71" s="26">
        <v>2969074.5051546125</v>
      </c>
      <c r="E71" s="27">
        <v>2.7365256949477931E-2</v>
      </c>
      <c r="F71" s="28">
        <v>0.972634743050523</v>
      </c>
    </row>
    <row r="72" spans="1:6" x14ac:dyDescent="0.2">
      <c r="A72" s="55"/>
      <c r="B72" s="25" t="s">
        <v>12</v>
      </c>
      <c r="C72" s="26">
        <v>742</v>
      </c>
      <c r="D72" s="26">
        <v>1040820.4948580993</v>
      </c>
      <c r="E72" s="28">
        <v>0.16847609712797484</v>
      </c>
      <c r="F72" s="27">
        <v>0.83152390287202527</v>
      </c>
    </row>
    <row r="73" spans="1:6" x14ac:dyDescent="0.2">
      <c r="A73" s="55" t="s">
        <v>74</v>
      </c>
      <c r="B73" s="25" t="s">
        <v>75</v>
      </c>
      <c r="C73" s="26">
        <v>971</v>
      </c>
      <c r="D73" s="26">
        <v>1291825.2757296013</v>
      </c>
      <c r="E73" s="29">
        <v>5.8414645754071175E-2</v>
      </c>
      <c r="F73" s="29">
        <v>0.94158535424592915</v>
      </c>
    </row>
    <row r="74" spans="1:6" x14ac:dyDescent="0.2">
      <c r="A74" s="55"/>
      <c r="B74" s="25" t="s">
        <v>76</v>
      </c>
      <c r="C74" s="26">
        <v>322</v>
      </c>
      <c r="D74" s="26">
        <v>430532.06576139998</v>
      </c>
      <c r="E74" s="29">
        <v>8.4535387293010938E-2</v>
      </c>
      <c r="F74" s="29">
        <v>0.91546461270698898</v>
      </c>
    </row>
    <row r="75" spans="1:6" x14ac:dyDescent="0.2">
      <c r="A75" s="55"/>
      <c r="B75" s="25" t="s">
        <v>77</v>
      </c>
      <c r="C75" s="26">
        <v>299</v>
      </c>
      <c r="D75" s="26">
        <v>398925.55884729995</v>
      </c>
      <c r="E75" s="29">
        <v>7.2996373233249146E-2</v>
      </c>
      <c r="F75" s="29">
        <v>0.92700362676675085</v>
      </c>
    </row>
    <row r="76" spans="1:6" x14ac:dyDescent="0.2">
      <c r="A76" s="55"/>
      <c r="B76" s="25" t="s">
        <v>78</v>
      </c>
      <c r="C76" s="26">
        <v>271</v>
      </c>
      <c r="D76" s="26">
        <v>362913.1264836</v>
      </c>
      <c r="E76" s="29">
        <v>3.2465200296447332E-2</v>
      </c>
      <c r="F76" s="29">
        <v>0.96753479970355283</v>
      </c>
    </row>
    <row r="77" spans="1:6" x14ac:dyDescent="0.2">
      <c r="A77" s="55"/>
      <c r="B77" s="25" t="s">
        <v>79</v>
      </c>
      <c r="C77" s="26">
        <v>332</v>
      </c>
      <c r="D77" s="26">
        <v>443458.35498369986</v>
      </c>
      <c r="E77" s="29">
        <v>9.7283191478229641E-2</v>
      </c>
      <c r="F77" s="29">
        <v>0.90271680852177061</v>
      </c>
    </row>
    <row r="78" spans="1:6" x14ac:dyDescent="0.2">
      <c r="A78" s="55"/>
      <c r="B78" s="25" t="s">
        <v>80</v>
      </c>
      <c r="C78" s="26">
        <v>421</v>
      </c>
      <c r="D78" s="26">
        <v>561817.81358249916</v>
      </c>
      <c r="E78" s="29">
        <v>5.5377409401297678E-2</v>
      </c>
      <c r="F78" s="29">
        <v>0.94462259059870202</v>
      </c>
    </row>
    <row r="79" spans="1:6" x14ac:dyDescent="0.2">
      <c r="A79" s="60"/>
      <c r="B79" s="25" t="s">
        <v>81</v>
      </c>
      <c r="C79" s="26">
        <v>389</v>
      </c>
      <c r="D79" s="26">
        <v>520422.80462459987</v>
      </c>
      <c r="E79" s="29">
        <v>5.6859393974568496E-2</v>
      </c>
      <c r="F79" s="29">
        <v>0.9431406060254317</v>
      </c>
    </row>
  </sheetData>
  <mergeCells count="24">
    <mergeCell ref="C2:D2"/>
    <mergeCell ref="A5:A8"/>
    <mergeCell ref="A9:A10"/>
    <mergeCell ref="A73:A79"/>
    <mergeCell ref="C1:F1"/>
    <mergeCell ref="A61:A62"/>
    <mergeCell ref="A63:A64"/>
    <mergeCell ref="A65:A66"/>
    <mergeCell ref="A67:A68"/>
    <mergeCell ref="A69:A70"/>
    <mergeCell ref="A71:A72"/>
    <mergeCell ref="A36:A38"/>
    <mergeCell ref="A39:A42"/>
    <mergeCell ref="A53:A54"/>
    <mergeCell ref="A55:A58"/>
    <mergeCell ref="A59:A60"/>
    <mergeCell ref="A43:A52"/>
    <mergeCell ref="A26:A29"/>
    <mergeCell ref="A30:A33"/>
    <mergeCell ref="A34:A35"/>
    <mergeCell ref="A1:B3"/>
    <mergeCell ref="A11:A16"/>
    <mergeCell ref="A17:A23"/>
    <mergeCell ref="A24:A25"/>
  </mergeCells>
  <hyperlinks>
    <hyperlink ref="A1" location="summarysheet!A1" display="Vissza" xr:uid="{C088C083-FF52-4B4A-9F66-A1700EBA2D3B}"/>
  </hyperlinks>
  <pageMargins left="0.75" right="0.75" top="1" bottom="1" header="0.5" footer="0.5"/>
  <pageSetup orientation="portrait" horizontalDpi="300" verticalDpi="300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D3371A-9D33-431B-AE8C-7378561B3AE2}">
  <sheetPr codeName="Munka66"/>
  <dimension ref="A1:H79"/>
  <sheetViews>
    <sheetView showGridLines="0" workbookViewId="0">
      <selection activeCell="D2" sqref="D2:F2"/>
    </sheetView>
  </sheetViews>
  <sheetFormatPr defaultRowHeight="12.75" x14ac:dyDescent="0.2"/>
  <cols>
    <col min="1" max="2" width="22.7109375" style="15" customWidth="1"/>
    <col min="3" max="6" width="13.5703125" style="15" customWidth="1"/>
    <col min="7" max="16384" width="9.140625" style="15"/>
  </cols>
  <sheetData>
    <row r="1" spans="1:8" s="14" customFormat="1" ht="51.75" customHeight="1" x14ac:dyDescent="0.2">
      <c r="A1" s="56" t="s">
        <v>435</v>
      </c>
      <c r="B1" s="57"/>
      <c r="C1" s="61" t="s">
        <v>415</v>
      </c>
      <c r="D1" s="61"/>
      <c r="E1" s="61"/>
      <c r="F1" s="61"/>
      <c r="G1" s="6"/>
      <c r="H1" s="6"/>
    </row>
    <row r="2" spans="1:8" x14ac:dyDescent="0.2">
      <c r="A2" s="57"/>
      <c r="B2" s="57"/>
      <c r="C2" s="13" t="s">
        <v>436</v>
      </c>
      <c r="D2" s="13" t="s">
        <v>436</v>
      </c>
      <c r="E2" s="13" t="s">
        <v>436</v>
      </c>
      <c r="F2" s="13" t="s">
        <v>436</v>
      </c>
    </row>
    <row r="3" spans="1:8" x14ac:dyDescent="0.2">
      <c r="A3" s="22" t="s">
        <v>0</v>
      </c>
      <c r="B3" s="22" t="s">
        <v>2</v>
      </c>
      <c r="C3" s="52">
        <v>4.0753812440095452</v>
      </c>
      <c r="D3" s="52">
        <v>4.4471484097429199</v>
      </c>
      <c r="E3" s="52">
        <v>4.4548975344209998</v>
      </c>
      <c r="F3" s="52">
        <v>4.3856460188524027</v>
      </c>
    </row>
    <row r="4" spans="1:8" s="16" customFormat="1" x14ac:dyDescent="0.2">
      <c r="A4" s="55" t="s">
        <v>5</v>
      </c>
      <c r="B4" s="25" t="s">
        <v>6</v>
      </c>
      <c r="C4" s="38">
        <v>4.1411451103608075</v>
      </c>
      <c r="D4" s="38">
        <v>4.4905026093349534</v>
      </c>
      <c r="E4" s="38">
        <v>4.4849578366031926</v>
      </c>
      <c r="F4" s="38">
        <v>4.4310920280121904</v>
      </c>
    </row>
    <row r="5" spans="1:8" x14ac:dyDescent="0.2">
      <c r="A5" s="55"/>
      <c r="B5" s="25" t="s">
        <v>7</v>
      </c>
      <c r="C5" s="38">
        <v>4.0599089845002405</v>
      </c>
      <c r="D5" s="38">
        <v>4.3950541756574335</v>
      </c>
      <c r="E5" s="38">
        <v>4.3951099657751929</v>
      </c>
      <c r="F5" s="38">
        <v>4.3462740735232126</v>
      </c>
    </row>
    <row r="6" spans="1:8" x14ac:dyDescent="0.2">
      <c r="A6" s="55"/>
      <c r="B6" s="25" t="s">
        <v>8</v>
      </c>
      <c r="C6" s="38">
        <v>4.0726414663443409</v>
      </c>
      <c r="D6" s="38">
        <v>4.488681893888522</v>
      </c>
      <c r="E6" s="38">
        <v>4.520348620409063</v>
      </c>
      <c r="F6" s="38">
        <v>4.4329191515774031</v>
      </c>
    </row>
    <row r="7" spans="1:8" x14ac:dyDescent="0.2">
      <c r="A7" s="55"/>
      <c r="B7" s="25" t="s">
        <v>9</v>
      </c>
      <c r="C7" s="38">
        <v>3.9961878163754654</v>
      </c>
      <c r="D7" s="38">
        <v>4.3824701020421362</v>
      </c>
      <c r="E7" s="38">
        <v>4.3717814790409308</v>
      </c>
      <c r="F7" s="38">
        <v>4.2729275409569043</v>
      </c>
    </row>
    <row r="8" spans="1:8" x14ac:dyDescent="0.2">
      <c r="A8" s="55" t="s">
        <v>10</v>
      </c>
      <c r="B8" s="25" t="s">
        <v>11</v>
      </c>
      <c r="C8" s="38">
        <v>4.0660526362640637</v>
      </c>
      <c r="D8" s="38">
        <v>4.4308639396909602</v>
      </c>
      <c r="E8" s="38">
        <v>4.4269839522330772</v>
      </c>
      <c r="F8" s="38">
        <v>4.363159384267699</v>
      </c>
    </row>
    <row r="9" spans="1:8" x14ac:dyDescent="0.2">
      <c r="A9" s="55"/>
      <c r="B9" s="25" t="s">
        <v>12</v>
      </c>
      <c r="C9" s="38">
        <v>4.0934014054392556</v>
      </c>
      <c r="D9" s="38">
        <v>4.4785669632073164</v>
      </c>
      <c r="E9" s="38">
        <v>4.5088239286228919</v>
      </c>
      <c r="F9" s="38">
        <v>4.4292266592437377</v>
      </c>
    </row>
    <row r="10" spans="1:8" x14ac:dyDescent="0.2">
      <c r="A10" s="55" t="s">
        <v>13</v>
      </c>
      <c r="B10" s="25" t="s">
        <v>14</v>
      </c>
      <c r="C10" s="38">
        <v>4.1337582737408551</v>
      </c>
      <c r="D10" s="38">
        <v>4.4793691030013951</v>
      </c>
      <c r="E10" s="38">
        <v>4.4919191964421428</v>
      </c>
      <c r="F10" s="38">
        <v>4.4217914660071003</v>
      </c>
    </row>
    <row r="11" spans="1:8" ht="24" x14ac:dyDescent="0.2">
      <c r="A11" s="55"/>
      <c r="B11" s="25" t="s">
        <v>15</v>
      </c>
      <c r="C11" s="38">
        <v>4.0181689640515055</v>
      </c>
      <c r="D11" s="38">
        <v>4.3895221860306632</v>
      </c>
      <c r="E11" s="38">
        <v>4.3669109228481524</v>
      </c>
      <c r="F11" s="38">
        <v>4.3090915467383883</v>
      </c>
    </row>
    <row r="12" spans="1:8" x14ac:dyDescent="0.2">
      <c r="A12" s="55"/>
      <c r="B12" s="25" t="s">
        <v>16</v>
      </c>
      <c r="C12" s="38">
        <v>4.0929539312362602</v>
      </c>
      <c r="D12" s="38">
        <v>4.481423266129049</v>
      </c>
      <c r="E12" s="38">
        <v>4.5163040446372698</v>
      </c>
      <c r="F12" s="38">
        <v>4.4336504466139459</v>
      </c>
    </row>
    <row r="13" spans="1:8" ht="24" x14ac:dyDescent="0.2">
      <c r="A13" s="55"/>
      <c r="B13" s="25" t="s">
        <v>17</v>
      </c>
      <c r="C13" s="38">
        <v>4.160584308553708</v>
      </c>
      <c r="D13" s="38">
        <v>4.4137042190852203</v>
      </c>
      <c r="E13" s="38">
        <v>4.3458492957201118</v>
      </c>
      <c r="F13" s="38">
        <v>4.408112461126179</v>
      </c>
    </row>
    <row r="14" spans="1:8" ht="24" x14ac:dyDescent="0.2">
      <c r="A14" s="55"/>
      <c r="B14" s="25" t="s">
        <v>18</v>
      </c>
      <c r="C14" s="38">
        <v>4.1750853471361351</v>
      </c>
      <c r="D14" s="38">
        <v>4.5407800997322774</v>
      </c>
      <c r="E14" s="38">
        <v>4.4530679987961159</v>
      </c>
      <c r="F14" s="38">
        <v>4.4738252428965684</v>
      </c>
    </row>
    <row r="15" spans="1:8" ht="24" x14ac:dyDescent="0.2">
      <c r="A15" s="55"/>
      <c r="B15" s="25" t="s">
        <v>19</v>
      </c>
      <c r="C15" s="38">
        <v>4.0053977773494207</v>
      </c>
      <c r="D15" s="38">
        <v>4.4100864971225828</v>
      </c>
      <c r="E15" s="38">
        <v>4.4716651536880079</v>
      </c>
      <c r="F15" s="38">
        <v>4.3401351598115854</v>
      </c>
    </row>
    <row r="16" spans="1:8" x14ac:dyDescent="0.2">
      <c r="A16" s="55" t="s">
        <v>20</v>
      </c>
      <c r="B16" s="25" t="s">
        <v>21</v>
      </c>
      <c r="C16" s="38">
        <v>4.0620947066785593</v>
      </c>
      <c r="D16" s="38">
        <v>4.4783225542283409</v>
      </c>
      <c r="E16" s="38">
        <v>4.5036480021047183</v>
      </c>
      <c r="F16" s="38">
        <v>4.4610759083927123</v>
      </c>
    </row>
    <row r="17" spans="1:6" x14ac:dyDescent="0.2">
      <c r="A17" s="55"/>
      <c r="B17" s="25" t="s">
        <v>22</v>
      </c>
      <c r="C17" s="38">
        <v>4.1852908556020667</v>
      </c>
      <c r="D17" s="38">
        <v>4.4676358424873186</v>
      </c>
      <c r="E17" s="38">
        <v>4.4784106239879486</v>
      </c>
      <c r="F17" s="38">
        <v>4.3964766519870366</v>
      </c>
    </row>
    <row r="18" spans="1:6" ht="24" x14ac:dyDescent="0.2">
      <c r="A18" s="55"/>
      <c r="B18" s="25" t="s">
        <v>23</v>
      </c>
      <c r="C18" s="38">
        <v>4.0024600172083717</v>
      </c>
      <c r="D18" s="38">
        <v>4.4031660847653926</v>
      </c>
      <c r="E18" s="38">
        <v>4.4202958288534688</v>
      </c>
      <c r="F18" s="38">
        <v>4.3396735949128358</v>
      </c>
    </row>
    <row r="19" spans="1:6" x14ac:dyDescent="0.2">
      <c r="A19" s="55"/>
      <c r="B19" s="25" t="s">
        <v>24</v>
      </c>
      <c r="C19" s="38">
        <v>4.0203051649019814</v>
      </c>
      <c r="D19" s="38">
        <v>4.2760647415045501</v>
      </c>
      <c r="E19" s="38">
        <v>3.9083942560281058</v>
      </c>
      <c r="F19" s="38">
        <v>3.9909296503813092</v>
      </c>
    </row>
    <row r="20" spans="1:6" x14ac:dyDescent="0.2">
      <c r="A20" s="55"/>
      <c r="B20" s="25" t="s">
        <v>25</v>
      </c>
      <c r="C20" s="38">
        <v>4.1000233268063635</v>
      </c>
      <c r="D20" s="38">
        <v>4.4697580859554122</v>
      </c>
      <c r="E20" s="38">
        <v>4.4625037440571784</v>
      </c>
      <c r="F20" s="38">
        <v>4.3839193390584876</v>
      </c>
    </row>
    <row r="21" spans="1:6" x14ac:dyDescent="0.2">
      <c r="A21" s="55"/>
      <c r="B21" s="25" t="s">
        <v>26</v>
      </c>
      <c r="C21" s="38">
        <v>3.8873844996902345</v>
      </c>
      <c r="D21" s="38">
        <v>4.9084097627009218</v>
      </c>
      <c r="E21" s="38">
        <v>4.9084097627009218</v>
      </c>
      <c r="F21" s="38">
        <v>4.9084097627009218</v>
      </c>
    </row>
    <row r="22" spans="1:6" x14ac:dyDescent="0.2">
      <c r="A22" s="55"/>
      <c r="B22" s="25" t="s">
        <v>27</v>
      </c>
      <c r="C22" s="38">
        <v>3.4657912405283269</v>
      </c>
      <c r="D22" s="38">
        <v>3.6318574647630166</v>
      </c>
      <c r="E22" s="38">
        <v>3.1306293048057952</v>
      </c>
      <c r="F22" s="38">
        <v>4.2440409050748888</v>
      </c>
    </row>
    <row r="23" spans="1:6" x14ac:dyDescent="0.2">
      <c r="A23" s="55" t="s">
        <v>28</v>
      </c>
      <c r="B23" s="25" t="s">
        <v>29</v>
      </c>
      <c r="C23" s="38">
        <v>4.0523129283295551</v>
      </c>
      <c r="D23" s="38">
        <v>4.437190164312705</v>
      </c>
      <c r="E23" s="38">
        <v>4.4479845631407571</v>
      </c>
      <c r="F23" s="38">
        <v>4.3834956479278304</v>
      </c>
    </row>
    <row r="24" spans="1:6" x14ac:dyDescent="0.2">
      <c r="A24" s="55"/>
      <c r="B24" s="25" t="s">
        <v>26</v>
      </c>
      <c r="C24" s="38">
        <v>4.173101113658463</v>
      </c>
      <c r="D24" s="38">
        <v>4.4894166146627112</v>
      </c>
      <c r="E24" s="38">
        <v>4.4841509403590498</v>
      </c>
      <c r="F24" s="38">
        <v>4.3947492489068818</v>
      </c>
    </row>
    <row r="25" spans="1:6" x14ac:dyDescent="0.2">
      <c r="A25" s="55" t="s">
        <v>30</v>
      </c>
      <c r="B25" s="25" t="s">
        <v>31</v>
      </c>
      <c r="C25" s="38">
        <v>4.0486122453531967</v>
      </c>
      <c r="D25" s="38">
        <v>4.405572619098816</v>
      </c>
      <c r="E25" s="38">
        <v>4.4913337989714952</v>
      </c>
      <c r="F25" s="38">
        <v>4.4053915065880735</v>
      </c>
    </row>
    <row r="26" spans="1:6" ht="24" x14ac:dyDescent="0.2">
      <c r="A26" s="55"/>
      <c r="B26" s="25" t="s">
        <v>32</v>
      </c>
      <c r="C26" s="38">
        <v>4.120350394891128</v>
      </c>
      <c r="D26" s="38">
        <v>4.4557254793946592</v>
      </c>
      <c r="E26" s="38">
        <v>4.4184206044370935</v>
      </c>
      <c r="F26" s="38">
        <v>4.395027970027801</v>
      </c>
    </row>
    <row r="27" spans="1:6" x14ac:dyDescent="0.2">
      <c r="A27" s="55"/>
      <c r="B27" s="25" t="s">
        <v>33</v>
      </c>
      <c r="C27" s="38">
        <v>4.0300359373409744</v>
      </c>
      <c r="D27" s="38">
        <v>4.4416746655619299</v>
      </c>
      <c r="E27" s="38">
        <v>4.4322897183757117</v>
      </c>
      <c r="F27" s="38">
        <v>4.3504330843399259</v>
      </c>
    </row>
    <row r="28" spans="1:6" x14ac:dyDescent="0.2">
      <c r="A28" s="55"/>
      <c r="B28" s="25" t="s">
        <v>34</v>
      </c>
      <c r="C28" s="38">
        <v>4.1083196518536296</v>
      </c>
      <c r="D28" s="38">
        <v>4.4806903694787072</v>
      </c>
      <c r="E28" s="38">
        <v>4.4866851010760431</v>
      </c>
      <c r="F28" s="38">
        <v>4.4020615347381504</v>
      </c>
    </row>
    <row r="29" spans="1:6" x14ac:dyDescent="0.2">
      <c r="A29" s="55" t="s">
        <v>35</v>
      </c>
      <c r="B29" s="25" t="s">
        <v>36</v>
      </c>
      <c r="C29" s="38">
        <v>4.0229991583936968</v>
      </c>
      <c r="D29" s="38">
        <v>4.4379344345997822</v>
      </c>
      <c r="E29" s="38">
        <v>4.4495372753145235</v>
      </c>
      <c r="F29" s="38">
        <v>4.3511071898595706</v>
      </c>
    </row>
    <row r="30" spans="1:6" x14ac:dyDescent="0.2">
      <c r="A30" s="55"/>
      <c r="B30" s="25" t="s">
        <v>37</v>
      </c>
      <c r="C30" s="38">
        <v>3.9768402693578633</v>
      </c>
      <c r="D30" s="38">
        <v>4.390672658128735</v>
      </c>
      <c r="E30" s="38">
        <v>4.3913772871011707</v>
      </c>
      <c r="F30" s="38">
        <v>4.3186503628203203</v>
      </c>
    </row>
    <row r="31" spans="1:6" x14ac:dyDescent="0.2">
      <c r="A31" s="55"/>
      <c r="B31" s="25" t="s">
        <v>38</v>
      </c>
      <c r="C31" s="38">
        <v>4.088450508506738</v>
      </c>
      <c r="D31" s="38">
        <v>4.4218940779618965</v>
      </c>
      <c r="E31" s="38">
        <v>4.4312372923099073</v>
      </c>
      <c r="F31" s="38">
        <v>4.3848662568603434</v>
      </c>
    </row>
    <row r="32" spans="1:6" x14ac:dyDescent="0.2">
      <c r="A32" s="55"/>
      <c r="B32" s="25" t="s">
        <v>39</v>
      </c>
      <c r="C32" s="38">
        <v>4.1641413977160626</v>
      </c>
      <c r="D32" s="38">
        <v>4.4989497601480846</v>
      </c>
      <c r="E32" s="38">
        <v>4.5064197044886285</v>
      </c>
      <c r="F32" s="38">
        <v>4.4504810029341391</v>
      </c>
    </row>
    <row r="33" spans="1:6" x14ac:dyDescent="0.2">
      <c r="A33" s="55" t="s">
        <v>40</v>
      </c>
      <c r="B33" s="25" t="s">
        <v>41</v>
      </c>
      <c r="C33" s="38">
        <v>4.0870051412035524</v>
      </c>
      <c r="D33" s="38">
        <v>4.4410109339306887</v>
      </c>
      <c r="E33" s="38">
        <v>4.4577325798740732</v>
      </c>
      <c r="F33" s="38">
        <v>4.3825139589473467</v>
      </c>
    </row>
    <row r="34" spans="1:6" x14ac:dyDescent="0.2">
      <c r="A34" s="55"/>
      <c r="B34" s="25" t="s">
        <v>42</v>
      </c>
      <c r="C34" s="38">
        <v>4.0200245897509657</v>
      </c>
      <c r="D34" s="38">
        <v>4.4766344525729016</v>
      </c>
      <c r="E34" s="38">
        <v>4.4412573732656684</v>
      </c>
      <c r="F34" s="38">
        <v>4.4005686751035409</v>
      </c>
    </row>
    <row r="35" spans="1:6" x14ac:dyDescent="0.2">
      <c r="A35" s="55" t="s">
        <v>43</v>
      </c>
      <c r="B35" s="25" t="s">
        <v>44</v>
      </c>
      <c r="C35" s="38">
        <v>4.071040507166015</v>
      </c>
      <c r="D35" s="38">
        <v>4.4800283630296667</v>
      </c>
      <c r="E35" s="38">
        <v>4.4873310226286094</v>
      </c>
      <c r="F35" s="38">
        <v>4.3818053680617801</v>
      </c>
    </row>
    <row r="36" spans="1:6" x14ac:dyDescent="0.2">
      <c r="A36" s="55"/>
      <c r="B36" s="25" t="s">
        <v>45</v>
      </c>
      <c r="C36" s="38">
        <v>4.0138728345589803</v>
      </c>
      <c r="D36" s="38">
        <v>4.4105892917997069</v>
      </c>
      <c r="E36" s="38">
        <v>4.4076525228562611</v>
      </c>
      <c r="F36" s="38">
        <v>4.3521928995632448</v>
      </c>
    </row>
    <row r="37" spans="1:6" x14ac:dyDescent="0.2">
      <c r="A37" s="55"/>
      <c r="B37" s="25" t="s">
        <v>46</v>
      </c>
      <c r="C37" s="38">
        <v>4.1330008942229304</v>
      </c>
      <c r="D37" s="38">
        <v>4.4627292324625056</v>
      </c>
      <c r="E37" s="38">
        <v>4.4802766656391455</v>
      </c>
      <c r="F37" s="38">
        <v>4.4176206783881211</v>
      </c>
    </row>
    <row r="38" spans="1:6" x14ac:dyDescent="0.2">
      <c r="A38" s="55" t="s">
        <v>47</v>
      </c>
      <c r="B38" s="25" t="s">
        <v>44</v>
      </c>
      <c r="C38" s="38">
        <v>4.0322171000037077</v>
      </c>
      <c r="D38" s="38">
        <v>4.4612249867360481</v>
      </c>
      <c r="E38" s="38">
        <v>4.4829683806041665</v>
      </c>
      <c r="F38" s="38">
        <v>4.355783301377901</v>
      </c>
    </row>
    <row r="39" spans="1:6" x14ac:dyDescent="0.2">
      <c r="A39" s="55"/>
      <c r="B39" s="25" t="s">
        <v>48</v>
      </c>
      <c r="C39" s="38">
        <v>4.0313275182470729</v>
      </c>
      <c r="D39" s="38">
        <v>4.4484653920088206</v>
      </c>
      <c r="E39" s="38">
        <v>4.4492076388542801</v>
      </c>
      <c r="F39" s="38">
        <v>4.4206670093355136</v>
      </c>
    </row>
    <row r="40" spans="1:6" x14ac:dyDescent="0.2">
      <c r="A40" s="55"/>
      <c r="B40" s="25" t="s">
        <v>49</v>
      </c>
      <c r="C40" s="38">
        <v>4.0410516291057483</v>
      </c>
      <c r="D40" s="38">
        <v>4.3765712565729826</v>
      </c>
      <c r="E40" s="38">
        <v>4.4024399464198716</v>
      </c>
      <c r="F40" s="38">
        <v>4.3243075027715658</v>
      </c>
    </row>
    <row r="41" spans="1:6" x14ac:dyDescent="0.2">
      <c r="A41" s="55"/>
      <c r="B41" s="25" t="s">
        <v>46</v>
      </c>
      <c r="C41" s="38">
        <v>4.1606494713174147</v>
      </c>
      <c r="D41" s="38">
        <v>4.5014761908385061</v>
      </c>
      <c r="E41" s="38">
        <v>4.4897485826450705</v>
      </c>
      <c r="F41" s="38">
        <v>4.4339807708944363</v>
      </c>
    </row>
    <row r="42" spans="1:6" x14ac:dyDescent="0.2">
      <c r="A42" s="55" t="s">
        <v>50</v>
      </c>
      <c r="B42" s="25" t="s">
        <v>51</v>
      </c>
      <c r="C42" s="38">
        <v>3.9845393517953891</v>
      </c>
      <c r="D42" s="38">
        <v>4.4642711300180498</v>
      </c>
      <c r="E42" s="38">
        <v>4.4835911616721074</v>
      </c>
      <c r="F42" s="38">
        <v>4.2685250331148916</v>
      </c>
    </row>
    <row r="43" spans="1:6" x14ac:dyDescent="0.2">
      <c r="A43" s="55"/>
      <c r="B43" s="25" t="s">
        <v>52</v>
      </c>
      <c r="C43" s="38">
        <v>4.0426925635939215</v>
      </c>
      <c r="D43" s="38">
        <v>4.3897049902026914</v>
      </c>
      <c r="E43" s="38">
        <v>4.3960164269957209</v>
      </c>
      <c r="F43" s="38">
        <v>4.3753641169272584</v>
      </c>
    </row>
    <row r="44" spans="1:6" x14ac:dyDescent="0.2">
      <c r="A44" s="55"/>
      <c r="B44" s="25" t="s">
        <v>53</v>
      </c>
      <c r="C44" s="38">
        <v>4.0263912124553203</v>
      </c>
      <c r="D44" s="38">
        <v>4.4428766428956612</v>
      </c>
      <c r="E44" s="38">
        <v>4.4732377975185251</v>
      </c>
      <c r="F44" s="38">
        <v>4.4352550612034012</v>
      </c>
    </row>
    <row r="45" spans="1:6" x14ac:dyDescent="0.2">
      <c r="A45" s="55"/>
      <c r="B45" s="25" t="s">
        <v>54</v>
      </c>
      <c r="C45" s="38">
        <v>3.9392061204432851</v>
      </c>
      <c r="D45" s="38">
        <v>4.4643561997633654</v>
      </c>
      <c r="E45" s="38">
        <v>4.4884704464860619</v>
      </c>
      <c r="F45" s="38">
        <v>4.4321002241755361</v>
      </c>
    </row>
    <row r="46" spans="1:6" x14ac:dyDescent="0.2">
      <c r="A46" s="55"/>
      <c r="B46" s="25" t="s">
        <v>55</v>
      </c>
      <c r="C46" s="38">
        <v>4.1774085824798952</v>
      </c>
      <c r="D46" s="38">
        <v>4.4920964428860826</v>
      </c>
      <c r="E46" s="38">
        <v>4.4592523855673658</v>
      </c>
      <c r="F46" s="38">
        <v>4.4421548609086887</v>
      </c>
    </row>
    <row r="47" spans="1:6" x14ac:dyDescent="0.2">
      <c r="A47" s="55"/>
      <c r="B47" s="25" t="s">
        <v>56</v>
      </c>
      <c r="C47" s="38">
        <v>4.0818719725399522</v>
      </c>
      <c r="D47" s="38">
        <v>4.3682339996370834</v>
      </c>
      <c r="E47" s="38">
        <v>4.3716395552000478</v>
      </c>
      <c r="F47" s="38">
        <v>4.369969098666787</v>
      </c>
    </row>
    <row r="48" spans="1:6" x14ac:dyDescent="0.2">
      <c r="A48" s="55"/>
      <c r="B48" s="25" t="s">
        <v>57</v>
      </c>
      <c r="C48" s="38">
        <v>4.0583466757488322</v>
      </c>
      <c r="D48" s="38">
        <v>4.4217116725669232</v>
      </c>
      <c r="E48" s="38">
        <v>4.46902740880439</v>
      </c>
      <c r="F48" s="38">
        <v>4.3458653555801678</v>
      </c>
    </row>
    <row r="49" spans="1:6" x14ac:dyDescent="0.2">
      <c r="A49" s="55"/>
      <c r="B49" s="25" t="s">
        <v>58</v>
      </c>
      <c r="C49" s="38">
        <v>3.9809743528465535</v>
      </c>
      <c r="D49" s="38">
        <v>4.3777967936054649</v>
      </c>
      <c r="E49" s="38">
        <v>4.3593447171025277</v>
      </c>
      <c r="F49" s="38">
        <v>4.2555907383127307</v>
      </c>
    </row>
    <row r="50" spans="1:6" x14ac:dyDescent="0.2">
      <c r="A50" s="55"/>
      <c r="B50" s="25" t="s">
        <v>59</v>
      </c>
      <c r="C50" s="38">
        <v>4.2363021500396059</v>
      </c>
      <c r="D50" s="38">
        <v>4.531480604588495</v>
      </c>
      <c r="E50" s="38">
        <v>4.5266210642772009</v>
      </c>
      <c r="F50" s="38">
        <v>4.4875933044170617</v>
      </c>
    </row>
    <row r="51" spans="1:6" x14ac:dyDescent="0.2">
      <c r="A51" s="55"/>
      <c r="B51" s="25" t="s">
        <v>60</v>
      </c>
      <c r="C51" s="38">
        <v>4.134241455374192</v>
      </c>
      <c r="D51" s="38">
        <v>4.4916322802914079</v>
      </c>
      <c r="E51" s="38">
        <v>4.4911134848884844</v>
      </c>
      <c r="F51" s="38">
        <v>4.4264897911435765</v>
      </c>
    </row>
    <row r="52" spans="1:6" x14ac:dyDescent="0.2">
      <c r="A52" s="55" t="s">
        <v>61</v>
      </c>
      <c r="B52" s="25" t="s">
        <v>11</v>
      </c>
      <c r="C52" s="38">
        <v>4.0514769932920833</v>
      </c>
      <c r="D52" s="38">
        <v>4.5194454071527455</v>
      </c>
      <c r="E52" s="38">
        <v>4.5447205769459416</v>
      </c>
      <c r="F52" s="38">
        <v>4.3710243804802671</v>
      </c>
    </row>
    <row r="53" spans="1:6" x14ac:dyDescent="0.2">
      <c r="A53" s="55"/>
      <c r="B53" s="25" t="s">
        <v>12</v>
      </c>
      <c r="C53" s="38">
        <v>4.0811178999360838</v>
      </c>
      <c r="D53" s="38">
        <v>4.4303698672095244</v>
      </c>
      <c r="E53" s="38">
        <v>4.4335023256485329</v>
      </c>
      <c r="F53" s="38">
        <v>4.3891331173439943</v>
      </c>
    </row>
    <row r="54" spans="1:6" x14ac:dyDescent="0.2">
      <c r="A54" s="55" t="s">
        <v>62</v>
      </c>
      <c r="B54" s="25" t="s">
        <v>63</v>
      </c>
      <c r="C54" s="38">
        <v>3.9958876525925482</v>
      </c>
      <c r="D54" s="38">
        <v>4.4535553452455767</v>
      </c>
      <c r="E54" s="38">
        <v>4.4753324482602039</v>
      </c>
      <c r="F54" s="38">
        <v>4.3753429005771052</v>
      </c>
    </row>
    <row r="55" spans="1:6" ht="24" x14ac:dyDescent="0.2">
      <c r="A55" s="55"/>
      <c r="B55" s="25" t="s">
        <v>64</v>
      </c>
      <c r="C55" s="38">
        <v>4.084509801361162</v>
      </c>
      <c r="D55" s="38">
        <v>4.4464225095434982</v>
      </c>
      <c r="E55" s="38">
        <v>4.4525592040275077</v>
      </c>
      <c r="F55" s="38">
        <v>4.3868298659757317</v>
      </c>
    </row>
    <row r="56" spans="1:6" ht="24" x14ac:dyDescent="0.2">
      <c r="A56" s="55"/>
      <c r="B56" s="25" t="s">
        <v>65</v>
      </c>
      <c r="C56" s="40"/>
      <c r="D56" s="40"/>
      <c r="E56" s="40" t="s">
        <v>395</v>
      </c>
      <c r="F56" s="40" t="s">
        <v>395</v>
      </c>
    </row>
    <row r="57" spans="1:6" ht="36" x14ac:dyDescent="0.2">
      <c r="A57" s="55"/>
      <c r="B57" s="25" t="s">
        <v>66</v>
      </c>
      <c r="C57" s="40"/>
      <c r="D57" s="40"/>
      <c r="E57" s="40" t="s">
        <v>395</v>
      </c>
      <c r="F57" s="40" t="s">
        <v>395</v>
      </c>
    </row>
    <row r="58" spans="1:6" x14ac:dyDescent="0.2">
      <c r="A58" s="55" t="s">
        <v>67</v>
      </c>
      <c r="B58" s="25" t="s">
        <v>11</v>
      </c>
      <c r="C58" s="40"/>
      <c r="D58" s="40"/>
      <c r="E58" s="40" t="s">
        <v>395</v>
      </c>
      <c r="F58" s="40" t="s">
        <v>395</v>
      </c>
    </row>
    <row r="59" spans="1:6" x14ac:dyDescent="0.2">
      <c r="A59" s="55"/>
      <c r="B59" s="25" t="s">
        <v>12</v>
      </c>
      <c r="C59" s="38">
        <v>4.0753812440095452</v>
      </c>
      <c r="D59" s="38">
        <v>4.4471484097429199</v>
      </c>
      <c r="E59" s="38">
        <v>4.4548975344209998</v>
      </c>
      <c r="F59" s="38">
        <v>4.3856460188524027</v>
      </c>
    </row>
    <row r="60" spans="1:6" x14ac:dyDescent="0.2">
      <c r="A60" s="55" t="s">
        <v>68</v>
      </c>
      <c r="B60" s="25" t="s">
        <v>11</v>
      </c>
      <c r="C60" s="40"/>
      <c r="D60" s="40"/>
      <c r="E60" s="40" t="s">
        <v>395</v>
      </c>
      <c r="F60" s="40" t="s">
        <v>395</v>
      </c>
    </row>
    <row r="61" spans="1:6" x14ac:dyDescent="0.2">
      <c r="A61" s="55"/>
      <c r="B61" s="25" t="s">
        <v>12</v>
      </c>
      <c r="C61" s="38">
        <v>4.0753812440095452</v>
      </c>
      <c r="D61" s="38">
        <v>4.4471484097429199</v>
      </c>
      <c r="E61" s="38">
        <v>4.4548975344209998</v>
      </c>
      <c r="F61" s="38">
        <v>4.3856460188524027</v>
      </c>
    </row>
    <row r="62" spans="1:6" x14ac:dyDescent="0.2">
      <c r="A62" s="55" t="s">
        <v>69</v>
      </c>
      <c r="B62" s="25" t="s">
        <v>11</v>
      </c>
      <c r="C62" s="38">
        <v>3.9958876525925482</v>
      </c>
      <c r="D62" s="38">
        <v>4.4535553452455767</v>
      </c>
      <c r="E62" s="38">
        <v>4.4753324482602039</v>
      </c>
      <c r="F62" s="38">
        <v>4.3753429005771052</v>
      </c>
    </row>
    <row r="63" spans="1:6" x14ac:dyDescent="0.2">
      <c r="A63" s="55"/>
      <c r="B63" s="25" t="s">
        <v>12</v>
      </c>
      <c r="C63" s="38">
        <v>4.084509801361162</v>
      </c>
      <c r="D63" s="38">
        <v>4.4464225095434982</v>
      </c>
      <c r="E63" s="38">
        <v>4.4525592040275077</v>
      </c>
      <c r="F63" s="38">
        <v>4.3868298659757317</v>
      </c>
    </row>
    <row r="64" spans="1:6" x14ac:dyDescent="0.2">
      <c r="A64" s="55" t="s">
        <v>70</v>
      </c>
      <c r="B64" s="25" t="s">
        <v>11</v>
      </c>
      <c r="C64" s="38">
        <v>4.0998300582790748</v>
      </c>
      <c r="D64" s="38">
        <v>4.4646316907886732</v>
      </c>
      <c r="E64" s="38">
        <v>4.476988687481307</v>
      </c>
      <c r="F64" s="38">
        <v>4.4081716794551449</v>
      </c>
    </row>
    <row r="65" spans="1:6" x14ac:dyDescent="0.2">
      <c r="A65" s="55"/>
      <c r="B65" s="25" t="s">
        <v>12</v>
      </c>
      <c r="C65" s="38">
        <v>3.7900283846807343</v>
      </c>
      <c r="D65" s="38">
        <v>4.2448627796303695</v>
      </c>
      <c r="E65" s="38">
        <v>4.1977973782835463</v>
      </c>
      <c r="F65" s="38">
        <v>4.1228905424865987</v>
      </c>
    </row>
    <row r="66" spans="1:6" x14ac:dyDescent="0.2">
      <c r="A66" s="55" t="s">
        <v>71</v>
      </c>
      <c r="B66" s="25" t="s">
        <v>11</v>
      </c>
      <c r="C66" s="38">
        <v>4.0838611811952408</v>
      </c>
      <c r="D66" s="38">
        <v>4.4438257401619596</v>
      </c>
      <c r="E66" s="38">
        <v>4.4555221273805756</v>
      </c>
      <c r="F66" s="38">
        <v>4.3851849457285628</v>
      </c>
    </row>
    <row r="67" spans="1:6" x14ac:dyDescent="0.2">
      <c r="A67" s="55"/>
      <c r="B67" s="25" t="s">
        <v>12</v>
      </c>
      <c r="C67" s="38">
        <v>4.0516633750674016</v>
      </c>
      <c r="D67" s="38">
        <v>4.4563484348670679</v>
      </c>
      <c r="E67" s="38">
        <v>4.4531579069262541</v>
      </c>
      <c r="F67" s="38">
        <v>4.3869338768402715</v>
      </c>
    </row>
    <row r="68" spans="1:6" x14ac:dyDescent="0.2">
      <c r="A68" s="55" t="s">
        <v>72</v>
      </c>
      <c r="B68" s="25" t="s">
        <v>11</v>
      </c>
      <c r="C68" s="38">
        <v>4.2165146130298412</v>
      </c>
      <c r="D68" s="38">
        <v>4.6334854445821838</v>
      </c>
      <c r="E68" s="38">
        <v>4.6297661277914823</v>
      </c>
      <c r="F68" s="38">
        <v>4.4987952045589115</v>
      </c>
    </row>
    <row r="69" spans="1:6" x14ac:dyDescent="0.2">
      <c r="A69" s="55"/>
      <c r="B69" s="25" t="s">
        <v>12</v>
      </c>
      <c r="C69" s="38">
        <v>4.0666301485558884</v>
      </c>
      <c r="D69" s="38">
        <v>4.4358918132451084</v>
      </c>
      <c r="E69" s="38">
        <v>4.4440243209622876</v>
      </c>
      <c r="F69" s="38">
        <v>4.3786261519917176</v>
      </c>
    </row>
    <row r="70" spans="1:6" x14ac:dyDescent="0.2">
      <c r="A70" s="55" t="s">
        <v>73</v>
      </c>
      <c r="B70" s="25" t="s">
        <v>11</v>
      </c>
      <c r="C70" s="38">
        <v>4.0910616972941032</v>
      </c>
      <c r="D70" s="38">
        <v>4.4629062059943019</v>
      </c>
      <c r="E70" s="38">
        <v>4.4759125893124301</v>
      </c>
      <c r="F70" s="38">
        <v>4.3954361547041412</v>
      </c>
    </row>
    <row r="71" spans="1:6" x14ac:dyDescent="0.2">
      <c r="A71" s="55"/>
      <c r="B71" s="25" t="s">
        <v>12</v>
      </c>
      <c r="C71" s="38">
        <v>4.045412922488552</v>
      </c>
      <c r="D71" s="38">
        <v>4.4172675379314175</v>
      </c>
      <c r="E71" s="38">
        <v>4.4149912901155126</v>
      </c>
      <c r="F71" s="38">
        <v>4.3669955153050228</v>
      </c>
    </row>
    <row r="72" spans="1:6" x14ac:dyDescent="0.2">
      <c r="A72" s="55" t="s">
        <v>74</v>
      </c>
      <c r="B72" s="25" t="s">
        <v>75</v>
      </c>
      <c r="C72" s="38">
        <v>4.0362054161148953</v>
      </c>
      <c r="D72" s="38">
        <v>4.455846464509051</v>
      </c>
      <c r="E72" s="38">
        <v>4.4900473343875955</v>
      </c>
      <c r="F72" s="38">
        <v>4.3729243014819676</v>
      </c>
    </row>
    <row r="73" spans="1:6" x14ac:dyDescent="0.2">
      <c r="A73" s="55"/>
      <c r="B73" s="25" t="s">
        <v>76</v>
      </c>
      <c r="C73" s="38">
        <v>3.8713118807613758</v>
      </c>
      <c r="D73" s="38">
        <v>4.2543947885279332</v>
      </c>
      <c r="E73" s="38">
        <v>4.258410840607989</v>
      </c>
      <c r="F73" s="38">
        <v>4.2045965587385794</v>
      </c>
    </row>
    <row r="74" spans="1:6" x14ac:dyDescent="0.2">
      <c r="A74" s="55"/>
      <c r="B74" s="25" t="s">
        <v>77</v>
      </c>
      <c r="C74" s="38">
        <v>4.4647941165735254</v>
      </c>
      <c r="D74" s="38">
        <v>4.7443623268738211</v>
      </c>
      <c r="E74" s="38">
        <v>4.725482401981326</v>
      </c>
      <c r="F74" s="38">
        <v>4.6616626805744863</v>
      </c>
    </row>
    <row r="75" spans="1:6" x14ac:dyDescent="0.2">
      <c r="A75" s="55"/>
      <c r="B75" s="25" t="s">
        <v>78</v>
      </c>
      <c r="C75" s="38">
        <v>3.9477241359001889</v>
      </c>
      <c r="D75" s="38">
        <v>4.3850642193873508</v>
      </c>
      <c r="E75" s="38">
        <v>4.3952075467314931</v>
      </c>
      <c r="F75" s="38">
        <v>4.3962760430950523</v>
      </c>
    </row>
    <row r="76" spans="1:6" x14ac:dyDescent="0.2">
      <c r="A76" s="55"/>
      <c r="B76" s="25" t="s">
        <v>79</v>
      </c>
      <c r="C76" s="38">
        <v>4.0231956580141457</v>
      </c>
      <c r="D76" s="38">
        <v>4.6049768062277989</v>
      </c>
      <c r="E76" s="38">
        <v>4.5410559366194416</v>
      </c>
      <c r="F76" s="38">
        <v>4.4900654780136815</v>
      </c>
    </row>
    <row r="77" spans="1:6" x14ac:dyDescent="0.2">
      <c r="A77" s="55"/>
      <c r="B77" s="25" t="s">
        <v>80</v>
      </c>
      <c r="C77" s="38">
        <v>4.0233697708272107</v>
      </c>
      <c r="D77" s="38">
        <v>4.3441061787688868</v>
      </c>
      <c r="E77" s="38">
        <v>4.361448660758418</v>
      </c>
      <c r="F77" s="38">
        <v>4.2687216957881695</v>
      </c>
    </row>
    <row r="78" spans="1:6" x14ac:dyDescent="0.2">
      <c r="A78" s="55"/>
      <c r="B78" s="25" t="s">
        <v>81</v>
      </c>
      <c r="C78" s="38">
        <v>4.232816296317119</v>
      </c>
      <c r="D78" s="38">
        <v>4.3807227754818561</v>
      </c>
      <c r="E78" s="38">
        <v>4.3953028956354512</v>
      </c>
      <c r="F78" s="38">
        <v>4.3952406328166322</v>
      </c>
    </row>
    <row r="79" spans="1:6" x14ac:dyDescent="0.2">
      <c r="A79" s="51"/>
      <c r="B79" s="42"/>
      <c r="C79" s="42"/>
      <c r="D79" s="42"/>
      <c r="E79" s="42"/>
      <c r="F79" s="42"/>
    </row>
  </sheetData>
  <mergeCells count="23">
    <mergeCell ref="A66:A67"/>
    <mergeCell ref="A68:A69"/>
    <mergeCell ref="A70:A71"/>
    <mergeCell ref="A72:A78"/>
    <mergeCell ref="C1:F1"/>
    <mergeCell ref="A52:A53"/>
    <mergeCell ref="A54:A57"/>
    <mergeCell ref="A58:A59"/>
    <mergeCell ref="A60:A61"/>
    <mergeCell ref="A62:A63"/>
    <mergeCell ref="A23:A24"/>
    <mergeCell ref="A64:A65"/>
    <mergeCell ref="A25:A28"/>
    <mergeCell ref="A29:A32"/>
    <mergeCell ref="A33:A34"/>
    <mergeCell ref="A35:A37"/>
    <mergeCell ref="A38:A41"/>
    <mergeCell ref="A42:A51"/>
    <mergeCell ref="A1:B2"/>
    <mergeCell ref="A4:A7"/>
    <mergeCell ref="A8:A9"/>
    <mergeCell ref="A10:A15"/>
    <mergeCell ref="A16:A22"/>
  </mergeCells>
  <hyperlinks>
    <hyperlink ref="A1" location="summarysheet!A1" display="Vissza" xr:uid="{6C069792-D267-4EE6-A867-4CFCF5BFCA98}"/>
  </hyperlinks>
  <pageMargins left="0.75" right="0.75" top="1" bottom="1" header="0.5" footer="0.5"/>
  <pageSetup orientation="portrait" horizontalDpi="300" verticalDpi="300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A7E8C2-ABC1-4292-B476-FAE9F40FF5A0}">
  <sheetPr codeName="Munka67"/>
  <dimension ref="A1:H79"/>
  <sheetViews>
    <sheetView showGridLines="0" workbookViewId="0">
      <selection activeCell="B27" sqref="B27"/>
    </sheetView>
  </sheetViews>
  <sheetFormatPr defaultRowHeight="12.75" x14ac:dyDescent="0.2"/>
  <cols>
    <col min="1" max="2" width="22.7109375" style="15" customWidth="1"/>
    <col min="3" max="7" width="13.5703125" style="15" customWidth="1"/>
    <col min="8" max="16384" width="9.140625" style="15"/>
  </cols>
  <sheetData>
    <row r="1" spans="1:8" s="14" customFormat="1" ht="51.75" customHeight="1" x14ac:dyDescent="0.2">
      <c r="A1" s="56" t="s">
        <v>435</v>
      </c>
      <c r="B1" s="57"/>
      <c r="C1" s="61" t="s">
        <v>247</v>
      </c>
      <c r="D1" s="61"/>
      <c r="E1" s="61"/>
      <c r="F1" s="61"/>
      <c r="G1" s="61"/>
      <c r="H1" s="6"/>
    </row>
    <row r="2" spans="1:8" ht="24" x14ac:dyDescent="0.2">
      <c r="A2" s="57"/>
      <c r="B2" s="57"/>
      <c r="C2" s="59" t="s">
        <v>2</v>
      </c>
      <c r="D2" s="59"/>
      <c r="E2" s="13" t="s">
        <v>132</v>
      </c>
      <c r="F2" s="13" t="s">
        <v>133</v>
      </c>
      <c r="G2" s="13" t="s">
        <v>27</v>
      </c>
    </row>
    <row r="3" spans="1:8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</row>
    <row r="4" spans="1:8" s="16" customFormat="1" x14ac:dyDescent="0.2">
      <c r="A4" s="22" t="s">
        <v>0</v>
      </c>
      <c r="B4" s="22" t="s">
        <v>2</v>
      </c>
      <c r="C4" s="23">
        <v>2270</v>
      </c>
      <c r="D4" s="23">
        <v>3002958.5805295128</v>
      </c>
      <c r="E4" s="24">
        <v>2.051116989106521E-2</v>
      </c>
      <c r="F4" s="24">
        <v>0.97922264798478265</v>
      </c>
      <c r="G4" s="24">
        <v>2.6618212415120061E-4</v>
      </c>
    </row>
    <row r="5" spans="1:8" x14ac:dyDescent="0.2">
      <c r="A5" s="55" t="s">
        <v>5</v>
      </c>
      <c r="B5" s="25" t="s">
        <v>6</v>
      </c>
      <c r="C5" s="26">
        <v>621</v>
      </c>
      <c r="D5" s="26">
        <v>769411.30439670105</v>
      </c>
      <c r="E5" s="29">
        <v>2.728168741373117E-2</v>
      </c>
      <c r="F5" s="29">
        <v>0.97271831258626851</v>
      </c>
      <c r="G5" s="29">
        <v>0</v>
      </c>
    </row>
    <row r="6" spans="1:8" x14ac:dyDescent="0.2">
      <c r="A6" s="55"/>
      <c r="B6" s="25" t="s">
        <v>7</v>
      </c>
      <c r="C6" s="26">
        <v>652</v>
      </c>
      <c r="D6" s="26">
        <v>884549.44550489995</v>
      </c>
      <c r="E6" s="29">
        <v>1.1345779745986384E-2</v>
      </c>
      <c r="F6" s="29">
        <v>0.98775740991390426</v>
      </c>
      <c r="G6" s="29">
        <v>8.9681034010934103E-4</v>
      </c>
    </row>
    <row r="7" spans="1:8" x14ac:dyDescent="0.2">
      <c r="A7" s="55"/>
      <c r="B7" s="25" t="s">
        <v>8</v>
      </c>
      <c r="C7" s="26">
        <v>738</v>
      </c>
      <c r="D7" s="26">
        <v>962459.51048249833</v>
      </c>
      <c r="E7" s="29">
        <v>1.8812875954977069E-2</v>
      </c>
      <c r="F7" s="29">
        <v>0.98118712404502273</v>
      </c>
      <c r="G7" s="29">
        <v>0</v>
      </c>
    </row>
    <row r="8" spans="1:8" x14ac:dyDescent="0.2">
      <c r="A8" s="55"/>
      <c r="B8" s="25" t="s">
        <v>9</v>
      </c>
      <c r="C8" s="26">
        <v>259</v>
      </c>
      <c r="D8" s="26">
        <v>386538.32014539972</v>
      </c>
      <c r="E8" s="29">
        <v>3.2857356699642404E-2</v>
      </c>
      <c r="F8" s="29">
        <v>0.96714264330035749</v>
      </c>
      <c r="G8" s="29">
        <v>0</v>
      </c>
    </row>
    <row r="9" spans="1:8" x14ac:dyDescent="0.2">
      <c r="A9" s="55" t="s">
        <v>10</v>
      </c>
      <c r="B9" s="25" t="s">
        <v>11</v>
      </c>
      <c r="C9" s="26">
        <v>1580</v>
      </c>
      <c r="D9" s="26">
        <v>2014202.2241595041</v>
      </c>
      <c r="E9" s="29">
        <v>1.7539845009605478E-2</v>
      </c>
      <c r="F9" s="29">
        <v>0.98205668596406848</v>
      </c>
      <c r="G9" s="29">
        <v>4.0346902632606025E-4</v>
      </c>
    </row>
    <row r="10" spans="1:8" x14ac:dyDescent="0.2">
      <c r="A10" s="55"/>
      <c r="B10" s="25" t="s">
        <v>12</v>
      </c>
      <c r="C10" s="26">
        <v>690</v>
      </c>
      <c r="D10" s="26">
        <v>988756.35636999831</v>
      </c>
      <c r="E10" s="29">
        <v>2.6272197024468882E-2</v>
      </c>
      <c r="F10" s="29">
        <v>0.97372780297553119</v>
      </c>
      <c r="G10" s="29">
        <v>0</v>
      </c>
    </row>
    <row r="11" spans="1:8" x14ac:dyDescent="0.2">
      <c r="A11" s="55" t="s">
        <v>13</v>
      </c>
      <c r="B11" s="25" t="s">
        <v>14</v>
      </c>
      <c r="C11" s="26">
        <v>465</v>
      </c>
      <c r="D11" s="26">
        <v>600848.17249059991</v>
      </c>
      <c r="E11" s="29">
        <v>3.1870728876312843E-2</v>
      </c>
      <c r="F11" s="29">
        <v>0.9681292711236873</v>
      </c>
      <c r="G11" s="29">
        <v>0</v>
      </c>
    </row>
    <row r="12" spans="1:8" ht="24" x14ac:dyDescent="0.2">
      <c r="A12" s="55"/>
      <c r="B12" s="25" t="s">
        <v>15</v>
      </c>
      <c r="C12" s="26">
        <v>643</v>
      </c>
      <c r="D12" s="26">
        <v>886200.40381080017</v>
      </c>
      <c r="E12" s="29">
        <v>1.2631752242130079E-2</v>
      </c>
      <c r="F12" s="29">
        <v>0.98649344600776057</v>
      </c>
      <c r="G12" s="29">
        <v>8.7480175010907861E-4</v>
      </c>
    </row>
    <row r="13" spans="1:8" x14ac:dyDescent="0.2">
      <c r="A13" s="55"/>
      <c r="B13" s="25" t="s">
        <v>16</v>
      </c>
      <c r="C13" s="26">
        <v>675</v>
      </c>
      <c r="D13" s="26">
        <v>966175.77051049843</v>
      </c>
      <c r="E13" s="29">
        <v>2.3243497802121135E-2</v>
      </c>
      <c r="F13" s="29">
        <v>0.9767565021978788</v>
      </c>
      <c r="G13" s="29">
        <v>0</v>
      </c>
    </row>
    <row r="14" spans="1:8" ht="24" x14ac:dyDescent="0.2">
      <c r="A14" s="55"/>
      <c r="B14" s="25" t="s">
        <v>17</v>
      </c>
      <c r="C14" s="26">
        <v>87</v>
      </c>
      <c r="D14" s="26">
        <v>86255.421267799975</v>
      </c>
      <c r="E14" s="29">
        <v>0</v>
      </c>
      <c r="F14" s="29">
        <v>1</v>
      </c>
      <c r="G14" s="29">
        <v>0</v>
      </c>
    </row>
    <row r="15" spans="1:8" ht="24" x14ac:dyDescent="0.2">
      <c r="A15" s="55"/>
      <c r="B15" s="25" t="s">
        <v>18</v>
      </c>
      <c r="C15" s="26">
        <v>156</v>
      </c>
      <c r="D15" s="26">
        <v>168563.13190609985</v>
      </c>
      <c r="E15" s="29">
        <v>6.1964567764397991E-3</v>
      </c>
      <c r="F15" s="29">
        <v>0.99380354322356013</v>
      </c>
      <c r="G15" s="29">
        <v>0</v>
      </c>
    </row>
    <row r="16" spans="1:8" ht="24" x14ac:dyDescent="0.2">
      <c r="A16" s="55"/>
      <c r="B16" s="25" t="s">
        <v>19</v>
      </c>
      <c r="C16" s="26">
        <v>244</v>
      </c>
      <c r="D16" s="26">
        <v>294915.68054370006</v>
      </c>
      <c r="E16" s="29">
        <v>2.4390268016232671E-2</v>
      </c>
      <c r="F16" s="29">
        <v>0.97560973198376755</v>
      </c>
      <c r="G16" s="29">
        <v>0</v>
      </c>
    </row>
    <row r="17" spans="1:7" x14ac:dyDescent="0.2">
      <c r="A17" s="55" t="s">
        <v>20</v>
      </c>
      <c r="B17" s="25" t="s">
        <v>21</v>
      </c>
      <c r="C17" s="26">
        <v>422</v>
      </c>
      <c r="D17" s="26">
        <v>565216.27526219958</v>
      </c>
      <c r="E17" s="29">
        <v>2.3192555428539718E-2</v>
      </c>
      <c r="F17" s="29">
        <v>0.97680744457146029</v>
      </c>
      <c r="G17" s="29">
        <v>0</v>
      </c>
    </row>
    <row r="18" spans="1:7" x14ac:dyDescent="0.2">
      <c r="A18" s="55"/>
      <c r="B18" s="25" t="s">
        <v>22</v>
      </c>
      <c r="C18" s="26">
        <v>420</v>
      </c>
      <c r="D18" s="26">
        <v>614577.04438890016</v>
      </c>
      <c r="E18" s="29">
        <v>2.7249365633661884E-2</v>
      </c>
      <c r="F18" s="29">
        <v>0.97275063436633824</v>
      </c>
      <c r="G18" s="29">
        <v>0</v>
      </c>
    </row>
    <row r="19" spans="1:7" ht="24" x14ac:dyDescent="0.2">
      <c r="A19" s="55"/>
      <c r="B19" s="25" t="s">
        <v>23</v>
      </c>
      <c r="C19" s="26">
        <v>789</v>
      </c>
      <c r="D19" s="26">
        <v>1016572.6508091999</v>
      </c>
      <c r="E19" s="29">
        <v>1.5341394349103636E-2</v>
      </c>
      <c r="F19" s="29">
        <v>0.98465860565089647</v>
      </c>
      <c r="G19" s="29">
        <v>0</v>
      </c>
    </row>
    <row r="20" spans="1:7" x14ac:dyDescent="0.2">
      <c r="A20" s="55"/>
      <c r="B20" s="25" t="s">
        <v>24</v>
      </c>
      <c r="C20" s="26">
        <v>12</v>
      </c>
      <c r="D20" s="26">
        <v>15829.0996528</v>
      </c>
      <c r="E20" s="29">
        <v>0.11320222762531121</v>
      </c>
      <c r="F20" s="29">
        <v>0.88679777237468882</v>
      </c>
      <c r="G20" s="29">
        <v>0</v>
      </c>
    </row>
    <row r="21" spans="1:7" x14ac:dyDescent="0.2">
      <c r="A21" s="55"/>
      <c r="B21" s="25" t="s">
        <v>25</v>
      </c>
      <c r="C21" s="26">
        <v>615</v>
      </c>
      <c r="D21" s="26">
        <v>772137.90745889908</v>
      </c>
      <c r="E21" s="29">
        <v>1.2773098826567141E-2</v>
      </c>
      <c r="F21" s="29">
        <v>0.9861900338116617</v>
      </c>
      <c r="G21" s="29">
        <v>1.0368673617710208E-3</v>
      </c>
    </row>
    <row r="22" spans="1:7" x14ac:dyDescent="0.2">
      <c r="A22" s="55"/>
      <c r="B22" s="25" t="s">
        <v>26</v>
      </c>
      <c r="C22" s="26">
        <v>7</v>
      </c>
      <c r="D22" s="26">
        <v>12018.451704700001</v>
      </c>
      <c r="E22" s="29">
        <v>0</v>
      </c>
      <c r="F22" s="29">
        <v>1</v>
      </c>
      <c r="G22" s="29">
        <v>0</v>
      </c>
    </row>
    <row r="23" spans="1:7" x14ac:dyDescent="0.2">
      <c r="A23" s="55"/>
      <c r="B23" s="25" t="s">
        <v>27</v>
      </c>
      <c r="C23" s="26">
        <v>5</v>
      </c>
      <c r="D23" s="26">
        <v>6607.1512528000003</v>
      </c>
      <c r="E23" s="29">
        <v>0.61218344031187211</v>
      </c>
      <c r="F23" s="29">
        <v>0.38781655968812784</v>
      </c>
      <c r="G23" s="29">
        <v>0</v>
      </c>
    </row>
    <row r="24" spans="1:7" x14ac:dyDescent="0.2">
      <c r="A24" s="55" t="s">
        <v>28</v>
      </c>
      <c r="B24" s="25" t="s">
        <v>29</v>
      </c>
      <c r="C24" s="26">
        <v>1877</v>
      </c>
      <c r="D24" s="26">
        <v>2438911.0441036061</v>
      </c>
      <c r="E24" s="29">
        <v>1.2927883771606414E-2</v>
      </c>
      <c r="F24" s="29">
        <v>0.98674317339356898</v>
      </c>
      <c r="G24" s="29">
        <v>3.2894283482418622E-4</v>
      </c>
    </row>
    <row r="25" spans="1:7" x14ac:dyDescent="0.2">
      <c r="A25" s="55"/>
      <c r="B25" s="25" t="s">
        <v>26</v>
      </c>
      <c r="C25" s="26">
        <v>393</v>
      </c>
      <c r="D25" s="26">
        <v>564047.53642590018</v>
      </c>
      <c r="E25" s="29">
        <v>5.2673571904667205E-2</v>
      </c>
      <c r="F25" s="29">
        <v>0.94732642809533263</v>
      </c>
      <c r="G25" s="29">
        <v>0</v>
      </c>
    </row>
    <row r="26" spans="1:7" x14ac:dyDescent="0.2">
      <c r="A26" s="55" t="s">
        <v>30</v>
      </c>
      <c r="B26" s="25" t="s">
        <v>31</v>
      </c>
      <c r="C26" s="26">
        <v>488</v>
      </c>
      <c r="D26" s="26">
        <v>641479.22650839842</v>
      </c>
      <c r="E26" s="29">
        <v>3.7344194649498147E-2</v>
      </c>
      <c r="F26" s="29">
        <v>0.96265580535050244</v>
      </c>
      <c r="G26" s="29">
        <v>0</v>
      </c>
    </row>
    <row r="27" spans="1:7" ht="24" x14ac:dyDescent="0.2">
      <c r="A27" s="55"/>
      <c r="B27" s="25" t="s">
        <v>32</v>
      </c>
      <c r="C27" s="26">
        <v>515</v>
      </c>
      <c r="D27" s="26">
        <v>706344.67291309929</v>
      </c>
      <c r="E27" s="29">
        <v>1.060423961927871E-2</v>
      </c>
      <c r="F27" s="29">
        <v>0.98939576038072174</v>
      </c>
      <c r="G27" s="29">
        <v>0</v>
      </c>
    </row>
    <row r="28" spans="1:7" x14ac:dyDescent="0.2">
      <c r="A28" s="55"/>
      <c r="B28" s="25" t="s">
        <v>33</v>
      </c>
      <c r="C28" s="26">
        <v>656</v>
      </c>
      <c r="D28" s="26">
        <v>895442.50159960042</v>
      </c>
      <c r="E28" s="29">
        <v>1.5967979287209427E-2</v>
      </c>
      <c r="F28" s="29">
        <v>0.98403202071279017</v>
      </c>
      <c r="G28" s="29">
        <v>0</v>
      </c>
    </row>
    <row r="29" spans="1:7" x14ac:dyDescent="0.2">
      <c r="A29" s="55"/>
      <c r="B29" s="25" t="s">
        <v>34</v>
      </c>
      <c r="C29" s="26">
        <v>611</v>
      </c>
      <c r="D29" s="26">
        <v>759692.17950839922</v>
      </c>
      <c r="E29" s="29">
        <v>2.1491511666181681E-2</v>
      </c>
      <c r="F29" s="29">
        <v>0.97744503183482834</v>
      </c>
      <c r="G29" s="29">
        <v>1.0634564989903477E-3</v>
      </c>
    </row>
    <row r="30" spans="1:7" x14ac:dyDescent="0.2">
      <c r="A30" s="55" t="s">
        <v>35</v>
      </c>
      <c r="B30" s="25" t="s">
        <v>36</v>
      </c>
      <c r="C30" s="26">
        <v>298</v>
      </c>
      <c r="D30" s="26">
        <v>868774.56699999922</v>
      </c>
      <c r="E30" s="29">
        <v>2.1897896060357403E-2</v>
      </c>
      <c r="F30" s="29">
        <v>0.97810210393964292</v>
      </c>
      <c r="G30" s="29">
        <v>0</v>
      </c>
    </row>
    <row r="31" spans="1:7" x14ac:dyDescent="0.2">
      <c r="A31" s="55"/>
      <c r="B31" s="25" t="s">
        <v>37</v>
      </c>
      <c r="C31" s="26">
        <v>799</v>
      </c>
      <c r="D31" s="26">
        <v>541320.02740789973</v>
      </c>
      <c r="E31" s="29">
        <v>1.1666068025662633E-2</v>
      </c>
      <c r="F31" s="29">
        <v>0.9883339319743375</v>
      </c>
      <c r="G31" s="29">
        <v>0</v>
      </c>
    </row>
    <row r="32" spans="1:7" x14ac:dyDescent="0.2">
      <c r="A32" s="55"/>
      <c r="B32" s="25" t="s">
        <v>38</v>
      </c>
      <c r="C32" s="26">
        <v>826</v>
      </c>
      <c r="D32" s="26">
        <v>562414.94569260068</v>
      </c>
      <c r="E32" s="29">
        <v>7.4721462139401649E-3</v>
      </c>
      <c r="F32" s="29">
        <v>0.99109928360466304</v>
      </c>
      <c r="G32" s="29">
        <v>1.4285701813966667E-3</v>
      </c>
    </row>
    <row r="33" spans="1:7" x14ac:dyDescent="0.2">
      <c r="A33" s="55"/>
      <c r="B33" s="25" t="s">
        <v>39</v>
      </c>
      <c r="C33" s="26">
        <v>347</v>
      </c>
      <c r="D33" s="26">
        <v>1030449.0404289991</v>
      </c>
      <c r="E33" s="29">
        <v>3.1214139882888337E-2</v>
      </c>
      <c r="F33" s="29">
        <v>0.9687858601171121</v>
      </c>
      <c r="G33" s="29">
        <v>0</v>
      </c>
    </row>
    <row r="34" spans="1:7" x14ac:dyDescent="0.2">
      <c r="A34" s="55" t="s">
        <v>40</v>
      </c>
      <c r="B34" s="25" t="s">
        <v>41</v>
      </c>
      <c r="C34" s="26">
        <v>1715</v>
      </c>
      <c r="D34" s="26">
        <v>2427227.6141251051</v>
      </c>
      <c r="E34" s="29">
        <v>1.7965093353033628E-2</v>
      </c>
      <c r="F34" s="29">
        <v>0.98171287970064958</v>
      </c>
      <c r="G34" s="29">
        <v>3.2202694631544142E-4</v>
      </c>
    </row>
    <row r="35" spans="1:7" x14ac:dyDescent="0.2">
      <c r="A35" s="55"/>
      <c r="B35" s="25" t="s">
        <v>42</v>
      </c>
      <c r="C35" s="26">
        <v>555</v>
      </c>
      <c r="D35" s="26">
        <v>575730.96640439972</v>
      </c>
      <c r="E35" s="29">
        <v>3.2646942463706446E-2</v>
      </c>
      <c r="F35" s="29">
        <v>0.96735305753629386</v>
      </c>
      <c r="G35" s="29">
        <v>0</v>
      </c>
    </row>
    <row r="36" spans="1:7" x14ac:dyDescent="0.2">
      <c r="A36" s="55" t="s">
        <v>43</v>
      </c>
      <c r="B36" s="25" t="s">
        <v>44</v>
      </c>
      <c r="C36" s="26">
        <v>483</v>
      </c>
      <c r="D36" s="26">
        <v>659756.11633839994</v>
      </c>
      <c r="E36" s="29">
        <v>3.1526459657019668E-2</v>
      </c>
      <c r="F36" s="29">
        <v>0.96847354034298017</v>
      </c>
      <c r="G36" s="29">
        <v>0</v>
      </c>
    </row>
    <row r="37" spans="1:7" x14ac:dyDescent="0.2">
      <c r="A37" s="55"/>
      <c r="B37" s="25" t="s">
        <v>45</v>
      </c>
      <c r="C37" s="26">
        <v>913</v>
      </c>
      <c r="D37" s="26">
        <v>1134003.6568557008</v>
      </c>
      <c r="E37" s="29">
        <v>1.829592877541969E-2</v>
      </c>
      <c r="F37" s="29">
        <v>0.98170407122458014</v>
      </c>
      <c r="G37" s="29">
        <v>0</v>
      </c>
    </row>
    <row r="38" spans="1:7" x14ac:dyDescent="0.2">
      <c r="A38" s="55"/>
      <c r="B38" s="25" t="s">
        <v>46</v>
      </c>
      <c r="C38" s="26">
        <v>874</v>
      </c>
      <c r="D38" s="26">
        <v>1209198.8073353998</v>
      </c>
      <c r="E38" s="29">
        <v>1.6806341782150631E-2</v>
      </c>
      <c r="F38" s="29">
        <v>0.98254937489590632</v>
      </c>
      <c r="G38" s="29">
        <v>6.4428332194278E-4</v>
      </c>
    </row>
    <row r="39" spans="1:7" x14ac:dyDescent="0.2">
      <c r="A39" s="55" t="s">
        <v>47</v>
      </c>
      <c r="B39" s="25" t="s">
        <v>44</v>
      </c>
      <c r="C39" s="26">
        <v>402</v>
      </c>
      <c r="D39" s="26">
        <v>548483.43656370009</v>
      </c>
      <c r="E39" s="29">
        <v>1.6885133448606721E-2</v>
      </c>
      <c r="F39" s="29">
        <v>0.98311486655139324</v>
      </c>
      <c r="G39" s="29">
        <v>0</v>
      </c>
    </row>
    <row r="40" spans="1:7" x14ac:dyDescent="0.2">
      <c r="A40" s="55"/>
      <c r="B40" s="25" t="s">
        <v>48</v>
      </c>
      <c r="C40" s="26">
        <v>541</v>
      </c>
      <c r="D40" s="26">
        <v>670365.99908249918</v>
      </c>
      <c r="E40" s="29">
        <v>3.1295569384009674E-2</v>
      </c>
      <c r="F40" s="29">
        <v>0.96870443061599032</v>
      </c>
      <c r="G40" s="29">
        <v>0</v>
      </c>
    </row>
    <row r="41" spans="1:7" x14ac:dyDescent="0.2">
      <c r="A41" s="55"/>
      <c r="B41" s="25" t="s">
        <v>49</v>
      </c>
      <c r="C41" s="26">
        <v>669</v>
      </c>
      <c r="D41" s="26">
        <v>834221.74701509904</v>
      </c>
      <c r="E41" s="29">
        <v>1.1106978640843125E-2</v>
      </c>
      <c r="F41" s="29">
        <v>0.98889302135915658</v>
      </c>
      <c r="G41" s="29">
        <v>0</v>
      </c>
    </row>
    <row r="42" spans="1:7" x14ac:dyDescent="0.2">
      <c r="A42" s="55"/>
      <c r="B42" s="25" t="s">
        <v>46</v>
      </c>
      <c r="C42" s="26">
        <v>658</v>
      </c>
      <c r="D42" s="26">
        <v>949887.39786820009</v>
      </c>
      <c r="E42" s="29">
        <v>2.3643470208093278E-2</v>
      </c>
      <c r="F42" s="29">
        <v>0.97551937057324623</v>
      </c>
      <c r="G42" s="29">
        <v>8.3715921866035986E-4</v>
      </c>
    </row>
    <row r="43" spans="1:7" x14ac:dyDescent="0.2">
      <c r="A43" s="55" t="s">
        <v>50</v>
      </c>
      <c r="B43" s="25" t="s">
        <v>51</v>
      </c>
      <c r="C43" s="26">
        <v>155</v>
      </c>
      <c r="D43" s="26">
        <v>251724.53284100007</v>
      </c>
      <c r="E43" s="29">
        <v>3.2385064459940903E-2</v>
      </c>
      <c r="F43" s="29">
        <v>0.96761493554005928</v>
      </c>
      <c r="G43" s="29">
        <v>0</v>
      </c>
    </row>
    <row r="44" spans="1:7" x14ac:dyDescent="0.2">
      <c r="A44" s="55"/>
      <c r="B44" s="25" t="s">
        <v>52</v>
      </c>
      <c r="C44" s="26">
        <v>142</v>
      </c>
      <c r="D44" s="26">
        <v>174450.44284019995</v>
      </c>
      <c r="E44" s="29">
        <v>2.3533713677997585E-3</v>
      </c>
      <c r="F44" s="29">
        <v>0.99764662863220011</v>
      </c>
      <c r="G44" s="29">
        <v>0</v>
      </c>
    </row>
    <row r="45" spans="1:7" x14ac:dyDescent="0.2">
      <c r="A45" s="55"/>
      <c r="B45" s="25" t="s">
        <v>53</v>
      </c>
      <c r="C45" s="26">
        <v>229</v>
      </c>
      <c r="D45" s="26">
        <v>274054.43596129993</v>
      </c>
      <c r="E45" s="29">
        <v>2.7105809862057559E-2</v>
      </c>
      <c r="F45" s="29">
        <v>0.97289419013794254</v>
      </c>
      <c r="G45" s="29">
        <v>0</v>
      </c>
    </row>
    <row r="46" spans="1:7" x14ac:dyDescent="0.2">
      <c r="A46" s="55"/>
      <c r="B46" s="25" t="s">
        <v>54</v>
      </c>
      <c r="C46" s="26">
        <v>217</v>
      </c>
      <c r="D46" s="26">
        <v>280518.21521070006</v>
      </c>
      <c r="E46" s="29">
        <v>1.8986302390924421E-2</v>
      </c>
      <c r="F46" s="29">
        <v>0.98101369760907564</v>
      </c>
      <c r="G46" s="29">
        <v>0</v>
      </c>
    </row>
    <row r="47" spans="1:7" x14ac:dyDescent="0.2">
      <c r="A47" s="55"/>
      <c r="B47" s="25" t="s">
        <v>55</v>
      </c>
      <c r="C47" s="26">
        <v>200</v>
      </c>
      <c r="D47" s="26">
        <v>238101.808793</v>
      </c>
      <c r="E47" s="29">
        <v>3.6424334977989872E-2</v>
      </c>
      <c r="F47" s="29">
        <v>0.9635756650220102</v>
      </c>
      <c r="G47" s="29">
        <v>0</v>
      </c>
    </row>
    <row r="48" spans="1:7" x14ac:dyDescent="0.2">
      <c r="A48" s="55"/>
      <c r="B48" s="25" t="s">
        <v>56</v>
      </c>
      <c r="C48" s="26">
        <v>269</v>
      </c>
      <c r="D48" s="26">
        <v>325648.11617719987</v>
      </c>
      <c r="E48" s="29">
        <v>1.418207424076353E-2</v>
      </c>
      <c r="F48" s="29">
        <v>0.98581792575923632</v>
      </c>
      <c r="G48" s="29">
        <v>0</v>
      </c>
    </row>
    <row r="49" spans="1:7" x14ac:dyDescent="0.2">
      <c r="A49" s="55"/>
      <c r="B49" s="25" t="s">
        <v>57</v>
      </c>
      <c r="C49" s="26">
        <v>292</v>
      </c>
      <c r="D49" s="26">
        <v>372345.12351739971</v>
      </c>
      <c r="E49" s="29">
        <v>1.1424826102530827E-2</v>
      </c>
      <c r="F49" s="29">
        <v>0.98857517389746941</v>
      </c>
      <c r="G49" s="29">
        <v>0</v>
      </c>
    </row>
    <row r="50" spans="1:7" x14ac:dyDescent="0.2">
      <c r="A50" s="55"/>
      <c r="B50" s="25" t="s">
        <v>58</v>
      </c>
      <c r="C50" s="26">
        <v>260</v>
      </c>
      <c r="D50" s="26">
        <v>327762.68577550008</v>
      </c>
      <c r="E50" s="29">
        <v>4.8727593648154746E-3</v>
      </c>
      <c r="F50" s="29">
        <v>0.99512724063518465</v>
      </c>
      <c r="G50" s="29">
        <v>0</v>
      </c>
    </row>
    <row r="51" spans="1:7" x14ac:dyDescent="0.2">
      <c r="A51" s="55"/>
      <c r="B51" s="25" t="s">
        <v>59</v>
      </c>
      <c r="C51" s="26">
        <v>290</v>
      </c>
      <c r="D51" s="26">
        <v>403220.82927299989</v>
      </c>
      <c r="E51" s="29">
        <v>2.0262839964377818E-2</v>
      </c>
      <c r="F51" s="29">
        <v>0.97780403033523489</v>
      </c>
      <c r="G51" s="29">
        <v>1.9331297003873484E-3</v>
      </c>
    </row>
    <row r="52" spans="1:7" x14ac:dyDescent="0.2">
      <c r="A52" s="55"/>
      <c r="B52" s="25" t="s">
        <v>60</v>
      </c>
      <c r="C52" s="26">
        <v>216</v>
      </c>
      <c r="D52" s="26">
        <v>355132.3901401998</v>
      </c>
      <c r="E52" s="29">
        <v>3.6695555257741305E-2</v>
      </c>
      <c r="F52" s="29">
        <v>0.96330444474225885</v>
      </c>
      <c r="G52" s="29">
        <v>0</v>
      </c>
    </row>
    <row r="53" spans="1:7" x14ac:dyDescent="0.2">
      <c r="A53" s="55" t="s">
        <v>61</v>
      </c>
      <c r="B53" s="25" t="s">
        <v>11</v>
      </c>
      <c r="C53" s="26">
        <v>422</v>
      </c>
      <c r="D53" s="26">
        <v>608260.26670789986</v>
      </c>
      <c r="E53" s="29">
        <v>2.1708424423769621E-2</v>
      </c>
      <c r="F53" s="29">
        <v>0.97829157557623059</v>
      </c>
      <c r="G53" s="29">
        <v>0</v>
      </c>
    </row>
    <row r="54" spans="1:7" x14ac:dyDescent="0.2">
      <c r="A54" s="55"/>
      <c r="B54" s="25" t="s">
        <v>12</v>
      </c>
      <c r="C54" s="26">
        <v>1848</v>
      </c>
      <c r="D54" s="26">
        <v>2394698.3138216049</v>
      </c>
      <c r="E54" s="29">
        <v>2.0224201511799617E-2</v>
      </c>
      <c r="F54" s="29">
        <v>0.97944581551746845</v>
      </c>
      <c r="G54" s="29">
        <v>3.2998297073026509E-4</v>
      </c>
    </row>
    <row r="55" spans="1:7" x14ac:dyDescent="0.2">
      <c r="A55" s="55" t="s">
        <v>62</v>
      </c>
      <c r="B55" s="25" t="s">
        <v>63</v>
      </c>
      <c r="C55" s="26">
        <v>284</v>
      </c>
      <c r="D55" s="26">
        <v>347588.16173769976</v>
      </c>
      <c r="E55" s="29">
        <v>2.1617882417812141E-2</v>
      </c>
      <c r="F55" s="29">
        <v>0.97838211758218807</v>
      </c>
      <c r="G55" s="29">
        <v>0</v>
      </c>
    </row>
    <row r="56" spans="1:7" ht="24" x14ac:dyDescent="0.2">
      <c r="A56" s="55"/>
      <c r="B56" s="25" t="s">
        <v>64</v>
      </c>
      <c r="C56" s="26">
        <v>1986</v>
      </c>
      <c r="D56" s="26">
        <v>2655370.4187918091</v>
      </c>
      <c r="E56" s="29">
        <v>2.0384215661429322E-2</v>
      </c>
      <c r="F56" s="29">
        <v>0.97931906768472199</v>
      </c>
      <c r="G56" s="29">
        <v>2.967166538486312E-4</v>
      </c>
    </row>
    <row r="57" spans="1:7" ht="24" x14ac:dyDescent="0.2">
      <c r="A57" s="55"/>
      <c r="B57" s="25" t="s">
        <v>65</v>
      </c>
      <c r="C57" s="26">
        <v>0</v>
      </c>
      <c r="D57" s="26">
        <v>0</v>
      </c>
      <c r="E57" s="29">
        <v>0</v>
      </c>
      <c r="F57" s="29">
        <v>0</v>
      </c>
      <c r="G57" s="29">
        <v>0</v>
      </c>
    </row>
    <row r="58" spans="1:7" ht="36" x14ac:dyDescent="0.2">
      <c r="A58" s="55"/>
      <c r="B58" s="25" t="s">
        <v>66</v>
      </c>
      <c r="C58" s="26">
        <v>0</v>
      </c>
      <c r="D58" s="26">
        <v>0</v>
      </c>
      <c r="E58" s="29">
        <v>0</v>
      </c>
      <c r="F58" s="29">
        <v>0</v>
      </c>
      <c r="G58" s="29">
        <v>0</v>
      </c>
    </row>
    <row r="59" spans="1:7" x14ac:dyDescent="0.2">
      <c r="A59" s="55" t="s">
        <v>67</v>
      </c>
      <c r="B59" s="25" t="s">
        <v>11</v>
      </c>
      <c r="C59" s="26">
        <v>0</v>
      </c>
      <c r="D59" s="26">
        <v>0</v>
      </c>
      <c r="E59" s="29">
        <v>0</v>
      </c>
      <c r="F59" s="29">
        <v>0</v>
      </c>
      <c r="G59" s="29">
        <v>0</v>
      </c>
    </row>
    <row r="60" spans="1:7" x14ac:dyDescent="0.2">
      <c r="A60" s="55"/>
      <c r="B60" s="25" t="s">
        <v>12</v>
      </c>
      <c r="C60" s="26">
        <v>2270</v>
      </c>
      <c r="D60" s="26">
        <v>3002958.5805295128</v>
      </c>
      <c r="E60" s="29">
        <v>2.051116989106521E-2</v>
      </c>
      <c r="F60" s="29">
        <v>0.97922264798478265</v>
      </c>
      <c r="G60" s="29">
        <v>2.6618212415120061E-4</v>
      </c>
    </row>
    <row r="61" spans="1:7" x14ac:dyDescent="0.2">
      <c r="A61" s="55" t="s">
        <v>68</v>
      </c>
      <c r="B61" s="25" t="s">
        <v>11</v>
      </c>
      <c r="C61" s="26">
        <v>0</v>
      </c>
      <c r="D61" s="26">
        <v>0</v>
      </c>
      <c r="E61" s="29">
        <v>0</v>
      </c>
      <c r="F61" s="29">
        <v>0</v>
      </c>
      <c r="G61" s="29">
        <v>0</v>
      </c>
    </row>
    <row r="62" spans="1:7" x14ac:dyDescent="0.2">
      <c r="A62" s="55"/>
      <c r="B62" s="25" t="s">
        <v>12</v>
      </c>
      <c r="C62" s="26">
        <v>2270</v>
      </c>
      <c r="D62" s="26">
        <v>3002958.5805295128</v>
      </c>
      <c r="E62" s="29">
        <v>2.051116989106521E-2</v>
      </c>
      <c r="F62" s="29">
        <v>0.97922264798478265</v>
      </c>
      <c r="G62" s="29">
        <v>2.6618212415120061E-4</v>
      </c>
    </row>
    <row r="63" spans="1:7" x14ac:dyDescent="0.2">
      <c r="A63" s="55" t="s">
        <v>69</v>
      </c>
      <c r="B63" s="25" t="s">
        <v>11</v>
      </c>
      <c r="C63" s="26">
        <v>284</v>
      </c>
      <c r="D63" s="26">
        <v>347588.16173769976</v>
      </c>
      <c r="E63" s="29">
        <v>2.1617882417812141E-2</v>
      </c>
      <c r="F63" s="29">
        <v>0.97838211758218807</v>
      </c>
      <c r="G63" s="29">
        <v>0</v>
      </c>
    </row>
    <row r="64" spans="1:7" x14ac:dyDescent="0.2">
      <c r="A64" s="55"/>
      <c r="B64" s="25" t="s">
        <v>12</v>
      </c>
      <c r="C64" s="26">
        <v>1986</v>
      </c>
      <c r="D64" s="26">
        <v>2655370.4187918091</v>
      </c>
      <c r="E64" s="29">
        <v>2.0384215661429322E-2</v>
      </c>
      <c r="F64" s="29">
        <v>0.97931906768472199</v>
      </c>
      <c r="G64" s="29">
        <v>2.967166538486312E-4</v>
      </c>
    </row>
    <row r="65" spans="1:7" x14ac:dyDescent="0.2">
      <c r="A65" s="55" t="s">
        <v>70</v>
      </c>
      <c r="B65" s="25" t="s">
        <v>11</v>
      </c>
      <c r="C65" s="26">
        <v>2089</v>
      </c>
      <c r="D65" s="26">
        <v>2766091.9539630106</v>
      </c>
      <c r="E65" s="29">
        <v>1.6902041399439443E-2</v>
      </c>
      <c r="F65" s="29">
        <v>0.98280903055122737</v>
      </c>
      <c r="G65" s="29">
        <v>2.8892804933246285E-4</v>
      </c>
    </row>
    <row r="66" spans="1:7" x14ac:dyDescent="0.2">
      <c r="A66" s="55"/>
      <c r="B66" s="25" t="s">
        <v>12</v>
      </c>
      <c r="C66" s="26">
        <v>181</v>
      </c>
      <c r="D66" s="26">
        <v>236866.62656649982</v>
      </c>
      <c r="E66" s="29">
        <v>6.2746668362984481E-2</v>
      </c>
      <c r="F66" s="29">
        <v>0.9372533316370153</v>
      </c>
      <c r="G66" s="29">
        <v>0</v>
      </c>
    </row>
    <row r="67" spans="1:7" x14ac:dyDescent="0.2">
      <c r="A67" s="55" t="s">
        <v>71</v>
      </c>
      <c r="B67" s="25" t="s">
        <v>11</v>
      </c>
      <c r="C67" s="26">
        <v>1572</v>
      </c>
      <c r="D67" s="26">
        <v>2165820.6004944034</v>
      </c>
      <c r="E67" s="29">
        <v>2.1149339813085553E-2</v>
      </c>
      <c r="F67" s="29">
        <v>0.97848934113812414</v>
      </c>
      <c r="G67" s="29">
        <v>3.6131904879009504E-4</v>
      </c>
    </row>
    <row r="68" spans="1:7" x14ac:dyDescent="0.2">
      <c r="A68" s="55"/>
      <c r="B68" s="25" t="s">
        <v>12</v>
      </c>
      <c r="C68" s="26">
        <v>698</v>
      </c>
      <c r="D68" s="26">
        <v>837137.98003509932</v>
      </c>
      <c r="E68" s="29">
        <v>1.8725644175812982E-2</v>
      </c>
      <c r="F68" s="29">
        <v>0.98127435582418709</v>
      </c>
      <c r="G68" s="29">
        <v>0</v>
      </c>
    </row>
    <row r="69" spans="1:7" x14ac:dyDescent="0.2">
      <c r="A69" s="55" t="s">
        <v>72</v>
      </c>
      <c r="B69" s="25" t="s">
        <v>11</v>
      </c>
      <c r="C69" s="26">
        <v>154</v>
      </c>
      <c r="D69" s="26">
        <v>200205.28400949991</v>
      </c>
      <c r="E69" s="29">
        <v>4.0520410503495551E-2</v>
      </c>
      <c r="F69" s="29">
        <v>0.95947958949650458</v>
      </c>
      <c r="G69" s="29">
        <v>0</v>
      </c>
    </row>
    <row r="70" spans="1:7" x14ac:dyDescent="0.2">
      <c r="A70" s="55"/>
      <c r="B70" s="25" t="s">
        <v>12</v>
      </c>
      <c r="C70" s="26">
        <v>2116</v>
      </c>
      <c r="D70" s="26">
        <v>2802753.2965200106</v>
      </c>
      <c r="E70" s="29">
        <v>1.9267389527410094E-2</v>
      </c>
      <c r="F70" s="29">
        <v>0.98044988238821995</v>
      </c>
      <c r="G70" s="29">
        <v>2.8272808436968165E-4</v>
      </c>
    </row>
    <row r="71" spans="1:7" x14ac:dyDescent="0.2">
      <c r="A71" s="55" t="s">
        <v>73</v>
      </c>
      <c r="B71" s="25" t="s">
        <v>11</v>
      </c>
      <c r="C71" s="26">
        <v>1552</v>
      </c>
      <c r="D71" s="26">
        <v>1993994.8822821034</v>
      </c>
      <c r="E71" s="29">
        <v>1.1916131894322413E-2</v>
      </c>
      <c r="F71" s="29">
        <v>0.98808386810567739</v>
      </c>
      <c r="G71" s="29">
        <v>0</v>
      </c>
    </row>
    <row r="72" spans="1:7" x14ac:dyDescent="0.2">
      <c r="A72" s="55"/>
      <c r="B72" s="25" t="s">
        <v>12</v>
      </c>
      <c r="C72" s="26">
        <v>718</v>
      </c>
      <c r="D72" s="26">
        <v>1008963.6982473989</v>
      </c>
      <c r="E72" s="29">
        <v>3.6959285502856321E-2</v>
      </c>
      <c r="F72" s="29">
        <v>0.96226514610227554</v>
      </c>
      <c r="G72" s="29">
        <v>7.7556839486812173E-4</v>
      </c>
    </row>
    <row r="73" spans="1:7" x14ac:dyDescent="0.2">
      <c r="A73" s="55" t="s">
        <v>74</v>
      </c>
      <c r="B73" s="25" t="s">
        <v>75</v>
      </c>
      <c r="C73" s="26">
        <v>779</v>
      </c>
      <c r="D73" s="26">
        <v>1027789.8640777033</v>
      </c>
      <c r="E73" s="29">
        <v>3.0598278618290339E-2</v>
      </c>
      <c r="F73" s="29">
        <v>0.96940172138170988</v>
      </c>
      <c r="G73" s="29">
        <v>0</v>
      </c>
    </row>
    <row r="74" spans="1:7" x14ac:dyDescent="0.2">
      <c r="A74" s="55"/>
      <c r="B74" s="25" t="s">
        <v>76</v>
      </c>
      <c r="C74" s="26">
        <v>241</v>
      </c>
      <c r="D74" s="26">
        <v>319605.47395720001</v>
      </c>
      <c r="E74" s="29">
        <v>2.1251142579744964E-2</v>
      </c>
      <c r="F74" s="29">
        <v>0.97874885742025508</v>
      </c>
      <c r="G74" s="29">
        <v>0</v>
      </c>
    </row>
    <row r="75" spans="1:7" x14ac:dyDescent="0.2">
      <c r="A75" s="55"/>
      <c r="B75" s="25" t="s">
        <v>77</v>
      </c>
      <c r="C75" s="26">
        <v>221</v>
      </c>
      <c r="D75" s="26">
        <v>299575.04617969983</v>
      </c>
      <c r="E75" s="29">
        <v>1.7221039887682119E-2</v>
      </c>
      <c r="F75" s="29">
        <v>0.98013265400525862</v>
      </c>
      <c r="G75" s="29">
        <v>2.6463061070595016E-3</v>
      </c>
    </row>
    <row r="76" spans="1:7" x14ac:dyDescent="0.2">
      <c r="A76" s="55"/>
      <c r="B76" s="25" t="s">
        <v>78</v>
      </c>
      <c r="C76" s="26">
        <v>188</v>
      </c>
      <c r="D76" s="26">
        <v>253126.0744582999</v>
      </c>
      <c r="E76" s="29">
        <v>6.3837223234007043E-3</v>
      </c>
      <c r="F76" s="29">
        <v>0.99361627767659944</v>
      </c>
      <c r="G76" s="29">
        <v>0</v>
      </c>
    </row>
    <row r="77" spans="1:7" x14ac:dyDescent="0.2">
      <c r="A77" s="55"/>
      <c r="B77" s="25" t="s">
        <v>79</v>
      </c>
      <c r="C77" s="26">
        <v>236</v>
      </c>
      <c r="D77" s="26">
        <v>301032.33706529962</v>
      </c>
      <c r="E77" s="29">
        <v>1.486223464828031E-2</v>
      </c>
      <c r="F77" s="29">
        <v>0.98513776535171982</v>
      </c>
      <c r="G77" s="29">
        <v>0</v>
      </c>
    </row>
    <row r="78" spans="1:7" x14ac:dyDescent="0.2">
      <c r="A78" s="55"/>
      <c r="B78" s="25" t="s">
        <v>80</v>
      </c>
      <c r="C78" s="26">
        <v>302</v>
      </c>
      <c r="D78" s="26">
        <v>408865.88113099989</v>
      </c>
      <c r="E78" s="29">
        <v>2.0893120713055026E-2</v>
      </c>
      <c r="F78" s="29">
        <v>0.97910687928694495</v>
      </c>
      <c r="G78" s="29">
        <v>0</v>
      </c>
    </row>
    <row r="79" spans="1:7" x14ac:dyDescent="0.2">
      <c r="A79" s="60"/>
      <c r="B79" s="25" t="s">
        <v>81</v>
      </c>
      <c r="C79" s="26">
        <v>303</v>
      </c>
      <c r="D79" s="26">
        <v>392963.90366029984</v>
      </c>
      <c r="E79" s="29">
        <v>1.0420271723501658E-2</v>
      </c>
      <c r="F79" s="29">
        <v>0.98957972827649854</v>
      </c>
      <c r="G79" s="29">
        <v>0</v>
      </c>
    </row>
  </sheetData>
  <mergeCells count="24">
    <mergeCell ref="C2:D2"/>
    <mergeCell ref="A5:A8"/>
    <mergeCell ref="A9:A10"/>
    <mergeCell ref="A73:A79"/>
    <mergeCell ref="C1:G1"/>
    <mergeCell ref="A61:A62"/>
    <mergeCell ref="A63:A64"/>
    <mergeCell ref="A65:A66"/>
    <mergeCell ref="A67:A68"/>
    <mergeCell ref="A69:A70"/>
    <mergeCell ref="A71:A72"/>
    <mergeCell ref="A36:A38"/>
    <mergeCell ref="A39:A42"/>
    <mergeCell ref="A53:A54"/>
    <mergeCell ref="A55:A58"/>
    <mergeCell ref="A59:A60"/>
    <mergeCell ref="A43:A52"/>
    <mergeCell ref="A26:A29"/>
    <mergeCell ref="A30:A33"/>
    <mergeCell ref="A34:A35"/>
    <mergeCell ref="A1:B3"/>
    <mergeCell ref="A11:A16"/>
    <mergeCell ref="A17:A23"/>
    <mergeCell ref="A24:A25"/>
  </mergeCells>
  <hyperlinks>
    <hyperlink ref="A1" location="summarysheet!A1" display="Vissza" xr:uid="{DADCA6EA-F2B9-4F1E-AF22-0F08D7197202}"/>
  </hyperlinks>
  <pageMargins left="0.75" right="0.75" top="1" bottom="1" header="0.5" footer="0.5"/>
  <pageSetup orientation="portrait" horizontalDpi="300" verticalDpi="300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0427C-8061-4DF4-AEF0-886D7D650472}">
  <sheetPr codeName="Munka68"/>
  <dimension ref="A1:H79"/>
  <sheetViews>
    <sheetView showGridLines="0" workbookViewId="0">
      <selection activeCell="C4" sqref="C4:G79"/>
    </sheetView>
  </sheetViews>
  <sheetFormatPr defaultRowHeight="12.75" x14ac:dyDescent="0.2"/>
  <cols>
    <col min="1" max="2" width="22.7109375" style="15" customWidth="1"/>
    <col min="3" max="7" width="13.5703125" style="15" customWidth="1"/>
    <col min="8" max="16384" width="9.140625" style="15"/>
  </cols>
  <sheetData>
    <row r="1" spans="1:8" s="14" customFormat="1" ht="51.75" customHeight="1" x14ac:dyDescent="0.2">
      <c r="A1" s="56" t="s">
        <v>435</v>
      </c>
      <c r="B1" s="57"/>
      <c r="C1" s="61" t="s">
        <v>248</v>
      </c>
      <c r="D1" s="61"/>
      <c r="E1" s="61"/>
      <c r="F1" s="61"/>
      <c r="G1" s="61"/>
      <c r="H1" s="6"/>
    </row>
    <row r="2" spans="1:8" ht="24" x14ac:dyDescent="0.2">
      <c r="A2" s="57"/>
      <c r="B2" s="57"/>
      <c r="C2" s="59" t="s">
        <v>2</v>
      </c>
      <c r="D2" s="59"/>
      <c r="E2" s="13" t="s">
        <v>132</v>
      </c>
      <c r="F2" s="13" t="s">
        <v>133</v>
      </c>
      <c r="G2" s="13" t="s">
        <v>27</v>
      </c>
    </row>
    <row r="3" spans="1:8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</row>
    <row r="4" spans="1:8" s="16" customFormat="1" x14ac:dyDescent="0.2">
      <c r="A4" s="22" t="s">
        <v>0</v>
      </c>
      <c r="B4" s="22" t="s">
        <v>2</v>
      </c>
      <c r="C4" s="23">
        <v>2270</v>
      </c>
      <c r="D4" s="23">
        <v>3002958.5805295128</v>
      </c>
      <c r="E4" s="24">
        <v>1.8205185259914509E-2</v>
      </c>
      <c r="F4" s="24">
        <v>0.98128422701047469</v>
      </c>
      <c r="G4" s="24">
        <v>5.1058772960982607E-4</v>
      </c>
    </row>
    <row r="5" spans="1:8" x14ac:dyDescent="0.2">
      <c r="A5" s="55" t="s">
        <v>5</v>
      </c>
      <c r="B5" s="25" t="s">
        <v>6</v>
      </c>
      <c r="C5" s="26">
        <v>621</v>
      </c>
      <c r="D5" s="26">
        <v>769411.30439670105</v>
      </c>
      <c r="E5" s="29">
        <v>1.9334883343977136E-2</v>
      </c>
      <c r="F5" s="29">
        <v>0.97965846753081109</v>
      </c>
      <c r="G5" s="29">
        <v>1.0066491252111078E-3</v>
      </c>
    </row>
    <row r="6" spans="1:8" x14ac:dyDescent="0.2">
      <c r="A6" s="55"/>
      <c r="B6" s="25" t="s">
        <v>7</v>
      </c>
      <c r="C6" s="26">
        <v>652</v>
      </c>
      <c r="D6" s="26">
        <v>884549.44550489995</v>
      </c>
      <c r="E6" s="29">
        <v>3.1004102451813467E-2</v>
      </c>
      <c r="F6" s="29">
        <v>0.96809908720807725</v>
      </c>
      <c r="G6" s="29">
        <v>8.9681034010934103E-4</v>
      </c>
    </row>
    <row r="7" spans="1:8" x14ac:dyDescent="0.2">
      <c r="A7" s="55"/>
      <c r="B7" s="25" t="s">
        <v>8</v>
      </c>
      <c r="C7" s="26">
        <v>738</v>
      </c>
      <c r="D7" s="26">
        <v>962459.51048249833</v>
      </c>
      <c r="E7" s="29">
        <v>1.0557059710933117E-2</v>
      </c>
      <c r="F7" s="29">
        <v>0.98944294028906687</v>
      </c>
      <c r="G7" s="29">
        <v>0</v>
      </c>
    </row>
    <row r="8" spans="1:8" x14ac:dyDescent="0.2">
      <c r="A8" s="55"/>
      <c r="B8" s="25" t="s">
        <v>9</v>
      </c>
      <c r="C8" s="26">
        <v>259</v>
      </c>
      <c r="D8" s="26">
        <v>386538.32014539972</v>
      </c>
      <c r="E8" s="29">
        <v>6.394210983523726E-3</v>
      </c>
      <c r="F8" s="29">
        <v>0.99360578901647623</v>
      </c>
      <c r="G8" s="29">
        <v>0</v>
      </c>
    </row>
    <row r="9" spans="1:8" x14ac:dyDescent="0.2">
      <c r="A9" s="55" t="s">
        <v>10</v>
      </c>
      <c r="B9" s="25" t="s">
        <v>11</v>
      </c>
      <c r="C9" s="26">
        <v>1580</v>
      </c>
      <c r="D9" s="26">
        <v>2014202.2241595041</v>
      </c>
      <c r="E9" s="29">
        <v>2.2308245809446833E-2</v>
      </c>
      <c r="F9" s="29">
        <v>0.97691792175183967</v>
      </c>
      <c r="G9" s="29">
        <v>7.7383243871367575E-4</v>
      </c>
    </row>
    <row r="10" spans="1:8" x14ac:dyDescent="0.2">
      <c r="A10" s="55"/>
      <c r="B10" s="25" t="s">
        <v>12</v>
      </c>
      <c r="C10" s="26">
        <v>690</v>
      </c>
      <c r="D10" s="26">
        <v>988756.35636999831</v>
      </c>
      <c r="E10" s="29">
        <v>1.0246915642382091E-2</v>
      </c>
      <c r="F10" s="29">
        <v>0.989753084357618</v>
      </c>
      <c r="G10" s="29">
        <v>0</v>
      </c>
    </row>
    <row r="11" spans="1:8" x14ac:dyDescent="0.2">
      <c r="A11" s="55" t="s">
        <v>13</v>
      </c>
      <c r="B11" s="25" t="s">
        <v>14</v>
      </c>
      <c r="C11" s="26">
        <v>465</v>
      </c>
      <c r="D11" s="26">
        <v>600848.17249059991</v>
      </c>
      <c r="E11" s="29">
        <v>2.3537818025091826E-2</v>
      </c>
      <c r="F11" s="29">
        <v>0.97523671174564408</v>
      </c>
      <c r="G11" s="29">
        <v>1.2254702292640301E-3</v>
      </c>
    </row>
    <row r="12" spans="1:8" ht="24" x14ac:dyDescent="0.2">
      <c r="A12" s="55"/>
      <c r="B12" s="25" t="s">
        <v>15</v>
      </c>
      <c r="C12" s="26">
        <v>643</v>
      </c>
      <c r="D12" s="26">
        <v>886200.40381080017</v>
      </c>
      <c r="E12" s="29">
        <v>2.9709644013756521E-2</v>
      </c>
      <c r="F12" s="29">
        <v>0.96941555423613424</v>
      </c>
      <c r="G12" s="29">
        <v>8.7480175010907861E-4</v>
      </c>
    </row>
    <row r="13" spans="1:8" x14ac:dyDescent="0.2">
      <c r="A13" s="55"/>
      <c r="B13" s="25" t="s">
        <v>16</v>
      </c>
      <c r="C13" s="26">
        <v>675</v>
      </c>
      <c r="D13" s="26">
        <v>966175.77051049843</v>
      </c>
      <c r="E13" s="29">
        <v>1.0003485735778726E-2</v>
      </c>
      <c r="F13" s="29">
        <v>0.98999651426422153</v>
      </c>
      <c r="G13" s="29">
        <v>0</v>
      </c>
    </row>
    <row r="14" spans="1:8" ht="24" x14ac:dyDescent="0.2">
      <c r="A14" s="55"/>
      <c r="B14" s="25" t="s">
        <v>17</v>
      </c>
      <c r="C14" s="26">
        <v>87</v>
      </c>
      <c r="D14" s="26">
        <v>86255.421267799975</v>
      </c>
      <c r="E14" s="29">
        <v>6.0716090054109993E-3</v>
      </c>
      <c r="F14" s="29">
        <v>0.99392839099458885</v>
      </c>
      <c r="G14" s="29">
        <v>0</v>
      </c>
    </row>
    <row r="15" spans="1:8" ht="24" x14ac:dyDescent="0.2">
      <c r="A15" s="55"/>
      <c r="B15" s="25" t="s">
        <v>18</v>
      </c>
      <c r="C15" s="26">
        <v>156</v>
      </c>
      <c r="D15" s="26">
        <v>168563.13190609985</v>
      </c>
      <c r="E15" s="29">
        <v>0</v>
      </c>
      <c r="F15" s="29">
        <v>1</v>
      </c>
      <c r="G15" s="29">
        <v>0</v>
      </c>
    </row>
    <row r="16" spans="1:8" ht="24" x14ac:dyDescent="0.2">
      <c r="A16" s="55"/>
      <c r="B16" s="25" t="s">
        <v>19</v>
      </c>
      <c r="C16" s="26">
        <v>244</v>
      </c>
      <c r="D16" s="26">
        <v>294915.68054370006</v>
      </c>
      <c r="E16" s="29">
        <v>1.0434940097956084E-2</v>
      </c>
      <c r="F16" s="29">
        <v>0.98956505990204391</v>
      </c>
      <c r="G16" s="29">
        <v>0</v>
      </c>
    </row>
    <row r="17" spans="1:7" x14ac:dyDescent="0.2">
      <c r="A17" s="55" t="s">
        <v>20</v>
      </c>
      <c r="B17" s="25" t="s">
        <v>21</v>
      </c>
      <c r="C17" s="26">
        <v>422</v>
      </c>
      <c r="D17" s="26">
        <v>565216.27526219958</v>
      </c>
      <c r="E17" s="29">
        <v>8.1824962183520041E-3</v>
      </c>
      <c r="F17" s="29">
        <v>0.99181750378164824</v>
      </c>
      <c r="G17" s="29">
        <v>0</v>
      </c>
    </row>
    <row r="18" spans="1:7" x14ac:dyDescent="0.2">
      <c r="A18" s="55"/>
      <c r="B18" s="25" t="s">
        <v>22</v>
      </c>
      <c r="C18" s="26">
        <v>420</v>
      </c>
      <c r="D18" s="26">
        <v>614577.04438890016</v>
      </c>
      <c r="E18" s="29">
        <v>4.3724750455592612E-2</v>
      </c>
      <c r="F18" s="29">
        <v>0.95627524954440712</v>
      </c>
      <c r="G18" s="29">
        <v>0</v>
      </c>
    </row>
    <row r="19" spans="1:7" ht="24" x14ac:dyDescent="0.2">
      <c r="A19" s="55"/>
      <c r="B19" s="25" t="s">
        <v>23</v>
      </c>
      <c r="C19" s="26">
        <v>789</v>
      </c>
      <c r="D19" s="26">
        <v>1016572.6508091999</v>
      </c>
      <c r="E19" s="29">
        <v>1.0786522026432687E-2</v>
      </c>
      <c r="F19" s="29">
        <v>0.98848218297616119</v>
      </c>
      <c r="G19" s="29">
        <v>7.3129499740597894E-4</v>
      </c>
    </row>
    <row r="20" spans="1:7" x14ac:dyDescent="0.2">
      <c r="A20" s="55"/>
      <c r="B20" s="25" t="s">
        <v>24</v>
      </c>
      <c r="C20" s="26">
        <v>12</v>
      </c>
      <c r="D20" s="26">
        <v>15829.0996528</v>
      </c>
      <c r="E20" s="29">
        <v>0.11320222762531121</v>
      </c>
      <c r="F20" s="29">
        <v>0.88679777237468882</v>
      </c>
      <c r="G20" s="29">
        <v>0</v>
      </c>
    </row>
    <row r="21" spans="1:7" x14ac:dyDescent="0.2">
      <c r="A21" s="55"/>
      <c r="B21" s="25" t="s">
        <v>25</v>
      </c>
      <c r="C21" s="26">
        <v>615</v>
      </c>
      <c r="D21" s="26">
        <v>772137.90745889908</v>
      </c>
      <c r="E21" s="29">
        <v>1.1913255502573985E-2</v>
      </c>
      <c r="F21" s="29">
        <v>0.98704987713565506</v>
      </c>
      <c r="G21" s="29">
        <v>1.0368673617710208E-3</v>
      </c>
    </row>
    <row r="22" spans="1:7" x14ac:dyDescent="0.2">
      <c r="A22" s="55"/>
      <c r="B22" s="25" t="s">
        <v>26</v>
      </c>
      <c r="C22" s="26">
        <v>7</v>
      </c>
      <c r="D22" s="26">
        <v>12018.451704700001</v>
      </c>
      <c r="E22" s="29">
        <v>0</v>
      </c>
      <c r="F22" s="29">
        <v>1</v>
      </c>
      <c r="G22" s="29">
        <v>0</v>
      </c>
    </row>
    <row r="23" spans="1:7" x14ac:dyDescent="0.2">
      <c r="A23" s="55"/>
      <c r="B23" s="25" t="s">
        <v>27</v>
      </c>
      <c r="C23" s="26">
        <v>5</v>
      </c>
      <c r="D23" s="26">
        <v>6607.1512528000003</v>
      </c>
      <c r="E23" s="29">
        <v>0.11095528035464984</v>
      </c>
      <c r="F23" s="29">
        <v>0.88904471964535015</v>
      </c>
      <c r="G23" s="29">
        <v>0</v>
      </c>
    </row>
    <row r="24" spans="1:7" x14ac:dyDescent="0.2">
      <c r="A24" s="55" t="s">
        <v>28</v>
      </c>
      <c r="B24" s="25" t="s">
        <v>29</v>
      </c>
      <c r="C24" s="26">
        <v>1877</v>
      </c>
      <c r="D24" s="26">
        <v>2438911.0441036061</v>
      </c>
      <c r="E24" s="29">
        <v>1.0551129613335842E-2</v>
      </c>
      <c r="F24" s="29">
        <v>0.98881793209523328</v>
      </c>
      <c r="G24" s="29">
        <v>6.3093829143014873E-4</v>
      </c>
    </row>
    <row r="25" spans="1:7" x14ac:dyDescent="0.2">
      <c r="A25" s="55"/>
      <c r="B25" s="25" t="s">
        <v>26</v>
      </c>
      <c r="C25" s="26">
        <v>393</v>
      </c>
      <c r="D25" s="26">
        <v>564047.53642590018</v>
      </c>
      <c r="E25" s="28">
        <v>5.0677546300725712E-2</v>
      </c>
      <c r="F25" s="27">
        <v>0.94932245369927404</v>
      </c>
      <c r="G25" s="29">
        <v>0</v>
      </c>
    </row>
    <row r="26" spans="1:7" x14ac:dyDescent="0.2">
      <c r="A26" s="55" t="s">
        <v>30</v>
      </c>
      <c r="B26" s="25" t="s">
        <v>31</v>
      </c>
      <c r="C26" s="26">
        <v>488</v>
      </c>
      <c r="D26" s="26">
        <v>641479.22650839842</v>
      </c>
      <c r="E26" s="29">
        <v>2.164082923759909E-2</v>
      </c>
      <c r="F26" s="29">
        <v>0.97718969511994791</v>
      </c>
      <c r="G26" s="29">
        <v>1.1694756424532819E-3</v>
      </c>
    </row>
    <row r="27" spans="1:7" ht="24" x14ac:dyDescent="0.2">
      <c r="A27" s="55"/>
      <c r="B27" s="25" t="s">
        <v>32</v>
      </c>
      <c r="C27" s="26">
        <v>515</v>
      </c>
      <c r="D27" s="26">
        <v>706344.67291309929</v>
      </c>
      <c r="E27" s="29">
        <v>3.5958060931508481E-2</v>
      </c>
      <c r="F27" s="29">
        <v>0.96404193906849134</v>
      </c>
      <c r="G27" s="29">
        <v>0</v>
      </c>
    </row>
    <row r="28" spans="1:7" x14ac:dyDescent="0.2">
      <c r="A28" s="55"/>
      <c r="B28" s="25" t="s">
        <v>33</v>
      </c>
      <c r="C28" s="26">
        <v>656</v>
      </c>
      <c r="D28" s="26">
        <v>895442.50159960042</v>
      </c>
      <c r="E28" s="27">
        <v>2.8932574094558505E-3</v>
      </c>
      <c r="F28" s="28">
        <v>0.99710674259054433</v>
      </c>
      <c r="G28" s="29">
        <v>0</v>
      </c>
    </row>
    <row r="29" spans="1:7" x14ac:dyDescent="0.2">
      <c r="A29" s="55"/>
      <c r="B29" s="25" t="s">
        <v>34</v>
      </c>
      <c r="C29" s="26">
        <v>611</v>
      </c>
      <c r="D29" s="26">
        <v>759692.17950839922</v>
      </c>
      <c r="E29" s="29">
        <v>1.6311784928678918E-2</v>
      </c>
      <c r="F29" s="29">
        <v>0.98262475857233123</v>
      </c>
      <c r="G29" s="29">
        <v>1.0634564989903477E-3</v>
      </c>
    </row>
    <row r="30" spans="1:7" x14ac:dyDescent="0.2">
      <c r="A30" s="55" t="s">
        <v>35</v>
      </c>
      <c r="B30" s="25" t="s">
        <v>36</v>
      </c>
      <c r="C30" s="26">
        <v>298</v>
      </c>
      <c r="D30" s="26">
        <v>868774.56699999922</v>
      </c>
      <c r="E30" s="29">
        <v>1.4981458496590916E-2</v>
      </c>
      <c r="F30" s="29">
        <v>0.98501854150340917</v>
      </c>
      <c r="G30" s="29">
        <v>0</v>
      </c>
    </row>
    <row r="31" spans="1:7" x14ac:dyDescent="0.2">
      <c r="A31" s="55"/>
      <c r="B31" s="25" t="s">
        <v>37</v>
      </c>
      <c r="C31" s="26">
        <v>799</v>
      </c>
      <c r="D31" s="26">
        <v>541320.02740789973</v>
      </c>
      <c r="E31" s="29">
        <v>1.3223565089543169E-2</v>
      </c>
      <c r="F31" s="29">
        <v>0.98677643491045697</v>
      </c>
      <c r="G31" s="29">
        <v>0</v>
      </c>
    </row>
    <row r="32" spans="1:7" x14ac:dyDescent="0.2">
      <c r="A32" s="55"/>
      <c r="B32" s="25" t="s">
        <v>38</v>
      </c>
      <c r="C32" s="26">
        <v>826</v>
      </c>
      <c r="D32" s="26">
        <v>562414.94569260068</v>
      </c>
      <c r="E32" s="29">
        <v>1.5996803382908591E-2</v>
      </c>
      <c r="F32" s="29">
        <v>0.98126585076108175</v>
      </c>
      <c r="G32" s="29">
        <v>2.7373458560096316E-3</v>
      </c>
    </row>
    <row r="33" spans="1:7" x14ac:dyDescent="0.2">
      <c r="A33" s="55"/>
      <c r="B33" s="25" t="s">
        <v>39</v>
      </c>
      <c r="C33" s="26">
        <v>347</v>
      </c>
      <c r="D33" s="26">
        <v>1030449.0404289991</v>
      </c>
      <c r="E33" s="29">
        <v>2.4719286956261594E-2</v>
      </c>
      <c r="F33" s="29">
        <v>0.97528071304373865</v>
      </c>
      <c r="G33" s="29">
        <v>0</v>
      </c>
    </row>
    <row r="34" spans="1:7" x14ac:dyDescent="0.2">
      <c r="A34" s="55" t="s">
        <v>40</v>
      </c>
      <c r="B34" s="25" t="s">
        <v>41</v>
      </c>
      <c r="C34" s="26">
        <v>1715</v>
      </c>
      <c r="D34" s="26">
        <v>2427227.6141251051</v>
      </c>
      <c r="E34" s="29">
        <v>1.8868215086378221E-2</v>
      </c>
      <c r="F34" s="29">
        <v>0.98051410791848059</v>
      </c>
      <c r="G34" s="29">
        <v>6.1767699513976784E-4</v>
      </c>
    </row>
    <row r="35" spans="1:7" x14ac:dyDescent="0.2">
      <c r="A35" s="55"/>
      <c r="B35" s="25" t="s">
        <v>42</v>
      </c>
      <c r="C35" s="26">
        <v>555</v>
      </c>
      <c r="D35" s="26">
        <v>575730.96640439972</v>
      </c>
      <c r="E35" s="29">
        <v>1.5043945035860333E-2</v>
      </c>
      <c r="F35" s="29">
        <v>0.98495605496413996</v>
      </c>
      <c r="G35" s="29">
        <v>0</v>
      </c>
    </row>
    <row r="36" spans="1:7" x14ac:dyDescent="0.2">
      <c r="A36" s="55" t="s">
        <v>43</v>
      </c>
      <c r="B36" s="25" t="s">
        <v>44</v>
      </c>
      <c r="C36" s="26">
        <v>483</v>
      </c>
      <c r="D36" s="26">
        <v>659756.11633839994</v>
      </c>
      <c r="E36" s="29">
        <v>1.4027377293824268E-2</v>
      </c>
      <c r="F36" s="29">
        <v>0.98597262270617547</v>
      </c>
      <c r="G36" s="29">
        <v>0</v>
      </c>
    </row>
    <row r="37" spans="1:7" x14ac:dyDescent="0.2">
      <c r="A37" s="55"/>
      <c r="B37" s="25" t="s">
        <v>45</v>
      </c>
      <c r="C37" s="26">
        <v>913</v>
      </c>
      <c r="D37" s="26">
        <v>1134003.6568557008</v>
      </c>
      <c r="E37" s="29">
        <v>1.7680675187230401E-2</v>
      </c>
      <c r="F37" s="29">
        <v>0.98231932481276951</v>
      </c>
      <c r="G37" s="29">
        <v>0</v>
      </c>
    </row>
    <row r="38" spans="1:7" x14ac:dyDescent="0.2">
      <c r="A38" s="55"/>
      <c r="B38" s="25" t="s">
        <v>46</v>
      </c>
      <c r="C38" s="26">
        <v>874</v>
      </c>
      <c r="D38" s="26">
        <v>1209198.8073353998</v>
      </c>
      <c r="E38" s="29">
        <v>2.0840548246240001E-2</v>
      </c>
      <c r="F38" s="29">
        <v>0.97792402332962036</v>
      </c>
      <c r="G38" s="29">
        <v>1.2354284241389334E-3</v>
      </c>
    </row>
    <row r="39" spans="1:7" x14ac:dyDescent="0.2">
      <c r="A39" s="55" t="s">
        <v>47</v>
      </c>
      <c r="B39" s="25" t="s">
        <v>44</v>
      </c>
      <c r="C39" s="26">
        <v>402</v>
      </c>
      <c r="D39" s="26">
        <v>548483.43656370009</v>
      </c>
      <c r="E39" s="29">
        <v>6.4293764255831977E-3</v>
      </c>
      <c r="F39" s="29">
        <v>0.99357062357441694</v>
      </c>
      <c r="G39" s="29">
        <v>0</v>
      </c>
    </row>
    <row r="40" spans="1:7" x14ac:dyDescent="0.2">
      <c r="A40" s="55"/>
      <c r="B40" s="25" t="s">
        <v>48</v>
      </c>
      <c r="C40" s="26">
        <v>541</v>
      </c>
      <c r="D40" s="26">
        <v>670365.99908249918</v>
      </c>
      <c r="E40" s="29">
        <v>9.1123841335899822E-3</v>
      </c>
      <c r="F40" s="29">
        <v>0.99088761586640961</v>
      </c>
      <c r="G40" s="29">
        <v>0</v>
      </c>
    </row>
    <row r="41" spans="1:7" x14ac:dyDescent="0.2">
      <c r="A41" s="55"/>
      <c r="B41" s="25" t="s">
        <v>49</v>
      </c>
      <c r="C41" s="26">
        <v>669</v>
      </c>
      <c r="D41" s="26">
        <v>834221.74701509904</v>
      </c>
      <c r="E41" s="29">
        <v>1.4528286886184233E-2</v>
      </c>
      <c r="F41" s="29">
        <v>0.98547171311381565</v>
      </c>
      <c r="G41" s="29">
        <v>0</v>
      </c>
    </row>
    <row r="42" spans="1:7" x14ac:dyDescent="0.2">
      <c r="A42" s="55"/>
      <c r="B42" s="25" t="s">
        <v>46</v>
      </c>
      <c r="C42" s="26">
        <v>658</v>
      </c>
      <c r="D42" s="26">
        <v>949887.39786820009</v>
      </c>
      <c r="E42" s="29">
        <v>3.4352142670631677E-2</v>
      </c>
      <c r="F42" s="29">
        <v>0.96404286905155834</v>
      </c>
      <c r="G42" s="29">
        <v>1.6049882778100542E-3</v>
      </c>
    </row>
    <row r="43" spans="1:7" x14ac:dyDescent="0.2">
      <c r="A43" s="55" t="s">
        <v>50</v>
      </c>
      <c r="B43" s="25" t="s">
        <v>51</v>
      </c>
      <c r="C43" s="26">
        <v>155</v>
      </c>
      <c r="D43" s="26">
        <v>251724.53284100007</v>
      </c>
      <c r="E43" s="29">
        <v>1.1635237465789474E-2</v>
      </c>
      <c r="F43" s="29">
        <v>0.98836476253421079</v>
      </c>
      <c r="G43" s="29">
        <v>0</v>
      </c>
    </row>
    <row r="44" spans="1:7" x14ac:dyDescent="0.2">
      <c r="A44" s="55"/>
      <c r="B44" s="25" t="s">
        <v>52</v>
      </c>
      <c r="C44" s="26">
        <v>142</v>
      </c>
      <c r="D44" s="26">
        <v>174450.44284019995</v>
      </c>
      <c r="E44" s="29">
        <v>0</v>
      </c>
      <c r="F44" s="29">
        <v>1</v>
      </c>
      <c r="G44" s="29">
        <v>0</v>
      </c>
    </row>
    <row r="45" spans="1:7" x14ac:dyDescent="0.2">
      <c r="A45" s="55"/>
      <c r="B45" s="25" t="s">
        <v>53</v>
      </c>
      <c r="C45" s="26">
        <v>229</v>
      </c>
      <c r="D45" s="26">
        <v>274054.43596129993</v>
      </c>
      <c r="E45" s="29">
        <v>5.302903536100835E-3</v>
      </c>
      <c r="F45" s="29">
        <v>0.99469709646389926</v>
      </c>
      <c r="G45" s="29">
        <v>0</v>
      </c>
    </row>
    <row r="46" spans="1:7" x14ac:dyDescent="0.2">
      <c r="A46" s="55"/>
      <c r="B46" s="25" t="s">
        <v>54</v>
      </c>
      <c r="C46" s="26">
        <v>217</v>
      </c>
      <c r="D46" s="26">
        <v>280518.21521070006</v>
      </c>
      <c r="E46" s="29">
        <v>5.0111520101199306E-3</v>
      </c>
      <c r="F46" s="29">
        <v>0.99498884798988019</v>
      </c>
      <c r="G46" s="29">
        <v>0</v>
      </c>
    </row>
    <row r="47" spans="1:7" x14ac:dyDescent="0.2">
      <c r="A47" s="55"/>
      <c r="B47" s="25" t="s">
        <v>55</v>
      </c>
      <c r="C47" s="26">
        <v>200</v>
      </c>
      <c r="D47" s="26">
        <v>238101.808793</v>
      </c>
      <c r="E47" s="29">
        <v>1.5440915206733061E-2</v>
      </c>
      <c r="F47" s="29">
        <v>0.98455908479326704</v>
      </c>
      <c r="G47" s="29">
        <v>0</v>
      </c>
    </row>
    <row r="48" spans="1:7" x14ac:dyDescent="0.2">
      <c r="A48" s="55"/>
      <c r="B48" s="25" t="s">
        <v>56</v>
      </c>
      <c r="C48" s="26">
        <v>269</v>
      </c>
      <c r="D48" s="26">
        <v>325648.11617719987</v>
      </c>
      <c r="E48" s="29">
        <v>1.1501606288670939E-2</v>
      </c>
      <c r="F48" s="29">
        <v>0.98849839371132897</v>
      </c>
      <c r="G48" s="29">
        <v>0</v>
      </c>
    </row>
    <row r="49" spans="1:7" x14ac:dyDescent="0.2">
      <c r="A49" s="55"/>
      <c r="B49" s="25" t="s">
        <v>57</v>
      </c>
      <c r="C49" s="26">
        <v>292</v>
      </c>
      <c r="D49" s="26">
        <v>372345.12351739971</v>
      </c>
      <c r="E49" s="29">
        <v>1.8390939615977396E-2</v>
      </c>
      <c r="F49" s="29">
        <v>0.98160906038402307</v>
      </c>
      <c r="G49" s="29">
        <v>0</v>
      </c>
    </row>
    <row r="50" spans="1:7" x14ac:dyDescent="0.2">
      <c r="A50" s="55"/>
      <c r="B50" s="25" t="s">
        <v>58</v>
      </c>
      <c r="C50" s="26">
        <v>260</v>
      </c>
      <c r="D50" s="26">
        <v>327762.68577550008</v>
      </c>
      <c r="E50" s="29">
        <v>1.4585052406988187E-2</v>
      </c>
      <c r="F50" s="29">
        <v>0.98541494759301185</v>
      </c>
      <c r="G50" s="29">
        <v>0</v>
      </c>
    </row>
    <row r="51" spans="1:7" x14ac:dyDescent="0.2">
      <c r="A51" s="55"/>
      <c r="B51" s="25" t="s">
        <v>59</v>
      </c>
      <c r="C51" s="26">
        <v>290</v>
      </c>
      <c r="D51" s="26">
        <v>403220.82927299989</v>
      </c>
      <c r="E51" s="29">
        <v>3.2948098385000485E-2</v>
      </c>
      <c r="F51" s="29">
        <v>0.96511877191461215</v>
      </c>
      <c r="G51" s="29">
        <v>1.9331297003873484E-3</v>
      </c>
    </row>
    <row r="52" spans="1:7" x14ac:dyDescent="0.2">
      <c r="A52" s="55"/>
      <c r="B52" s="25" t="s">
        <v>60</v>
      </c>
      <c r="C52" s="26">
        <v>216</v>
      </c>
      <c r="D52" s="26">
        <v>355132.3901401998</v>
      </c>
      <c r="E52" s="29">
        <v>4.5130017034953319E-2</v>
      </c>
      <c r="F52" s="29">
        <v>0.9528026358558338</v>
      </c>
      <c r="G52" s="29">
        <v>2.0673471092130416E-3</v>
      </c>
    </row>
    <row r="53" spans="1:7" x14ac:dyDescent="0.2">
      <c r="A53" s="55" t="s">
        <v>61</v>
      </c>
      <c r="B53" s="25" t="s">
        <v>11</v>
      </c>
      <c r="C53" s="26">
        <v>422</v>
      </c>
      <c r="D53" s="26">
        <v>608260.26670789986</v>
      </c>
      <c r="E53" s="29">
        <v>1.3443360955093721E-2</v>
      </c>
      <c r="F53" s="29">
        <v>0.98529350589674725</v>
      </c>
      <c r="G53" s="29">
        <v>1.2631331481592408E-3</v>
      </c>
    </row>
    <row r="54" spans="1:7" x14ac:dyDescent="0.2">
      <c r="A54" s="55"/>
      <c r="B54" s="25" t="s">
        <v>12</v>
      </c>
      <c r="C54" s="26">
        <v>1848</v>
      </c>
      <c r="D54" s="26">
        <v>2394698.3138216049</v>
      </c>
      <c r="E54" s="29">
        <v>1.9347984231512499E-2</v>
      </c>
      <c r="F54" s="29">
        <v>0.98032203279775554</v>
      </c>
      <c r="G54" s="29">
        <v>3.2998297073026509E-4</v>
      </c>
    </row>
    <row r="55" spans="1:7" x14ac:dyDescent="0.2">
      <c r="A55" s="55" t="s">
        <v>62</v>
      </c>
      <c r="B55" s="25" t="s">
        <v>63</v>
      </c>
      <c r="C55" s="26">
        <v>284</v>
      </c>
      <c r="D55" s="26">
        <v>347588.16173769976</v>
      </c>
      <c r="E55" s="29">
        <v>2.3250674625607767E-3</v>
      </c>
      <c r="F55" s="29">
        <v>0.99767493253743933</v>
      </c>
      <c r="G55" s="29">
        <v>0</v>
      </c>
    </row>
    <row r="56" spans="1:7" ht="24" x14ac:dyDescent="0.2">
      <c r="A56" s="55"/>
      <c r="B56" s="25" t="s">
        <v>64</v>
      </c>
      <c r="C56" s="26">
        <v>1986</v>
      </c>
      <c r="D56" s="26">
        <v>2655370.4187918091</v>
      </c>
      <c r="E56" s="29">
        <v>2.0026343587473502E-2</v>
      </c>
      <c r="F56" s="29">
        <v>0.97940451363265912</v>
      </c>
      <c r="G56" s="29">
        <v>5.6914277986791191E-4</v>
      </c>
    </row>
    <row r="57" spans="1:7" ht="24" x14ac:dyDescent="0.2">
      <c r="A57" s="55"/>
      <c r="B57" s="25" t="s">
        <v>65</v>
      </c>
      <c r="C57" s="26">
        <v>0</v>
      </c>
      <c r="D57" s="26">
        <v>0</v>
      </c>
      <c r="E57" s="29">
        <v>0</v>
      </c>
      <c r="F57" s="29">
        <v>0</v>
      </c>
      <c r="G57" s="29">
        <v>0</v>
      </c>
    </row>
    <row r="58" spans="1:7" ht="36" x14ac:dyDescent="0.2">
      <c r="A58" s="55"/>
      <c r="B58" s="25" t="s">
        <v>66</v>
      </c>
      <c r="C58" s="26">
        <v>0</v>
      </c>
      <c r="D58" s="26">
        <v>0</v>
      </c>
      <c r="E58" s="29">
        <v>0</v>
      </c>
      <c r="F58" s="29">
        <v>0</v>
      </c>
      <c r="G58" s="29">
        <v>0</v>
      </c>
    </row>
    <row r="59" spans="1:7" x14ac:dyDescent="0.2">
      <c r="A59" s="55" t="s">
        <v>67</v>
      </c>
      <c r="B59" s="25" t="s">
        <v>11</v>
      </c>
      <c r="C59" s="26">
        <v>0</v>
      </c>
      <c r="D59" s="26">
        <v>0</v>
      </c>
      <c r="E59" s="29">
        <v>0</v>
      </c>
      <c r="F59" s="29">
        <v>0</v>
      </c>
      <c r="G59" s="29">
        <v>0</v>
      </c>
    </row>
    <row r="60" spans="1:7" x14ac:dyDescent="0.2">
      <c r="A60" s="55"/>
      <c r="B60" s="25" t="s">
        <v>12</v>
      </c>
      <c r="C60" s="26">
        <v>2270</v>
      </c>
      <c r="D60" s="26">
        <v>3002958.5805295128</v>
      </c>
      <c r="E60" s="29">
        <v>1.8205185259914509E-2</v>
      </c>
      <c r="F60" s="29">
        <v>0.98128422701047469</v>
      </c>
      <c r="G60" s="29">
        <v>5.1058772960982607E-4</v>
      </c>
    </row>
    <row r="61" spans="1:7" x14ac:dyDescent="0.2">
      <c r="A61" s="55" t="s">
        <v>68</v>
      </c>
      <c r="B61" s="25" t="s">
        <v>11</v>
      </c>
      <c r="C61" s="26">
        <v>0</v>
      </c>
      <c r="D61" s="26">
        <v>0</v>
      </c>
      <c r="E61" s="29">
        <v>0</v>
      </c>
      <c r="F61" s="29">
        <v>0</v>
      </c>
      <c r="G61" s="29">
        <v>0</v>
      </c>
    </row>
    <row r="62" spans="1:7" x14ac:dyDescent="0.2">
      <c r="A62" s="55"/>
      <c r="B62" s="25" t="s">
        <v>12</v>
      </c>
      <c r="C62" s="26">
        <v>2270</v>
      </c>
      <c r="D62" s="26">
        <v>3002958.5805295128</v>
      </c>
      <c r="E62" s="29">
        <v>1.8205185259914509E-2</v>
      </c>
      <c r="F62" s="29">
        <v>0.98128422701047469</v>
      </c>
      <c r="G62" s="29">
        <v>5.1058772960982607E-4</v>
      </c>
    </row>
    <row r="63" spans="1:7" x14ac:dyDescent="0.2">
      <c r="A63" s="55" t="s">
        <v>69</v>
      </c>
      <c r="B63" s="25" t="s">
        <v>11</v>
      </c>
      <c r="C63" s="26">
        <v>284</v>
      </c>
      <c r="D63" s="26">
        <v>347588.16173769976</v>
      </c>
      <c r="E63" s="29">
        <v>2.3250674625607767E-3</v>
      </c>
      <c r="F63" s="29">
        <v>0.99767493253743933</v>
      </c>
      <c r="G63" s="29">
        <v>0</v>
      </c>
    </row>
    <row r="64" spans="1:7" x14ac:dyDescent="0.2">
      <c r="A64" s="55"/>
      <c r="B64" s="25" t="s">
        <v>12</v>
      </c>
      <c r="C64" s="26">
        <v>1986</v>
      </c>
      <c r="D64" s="26">
        <v>2655370.4187918091</v>
      </c>
      <c r="E64" s="29">
        <v>2.0026343587473502E-2</v>
      </c>
      <c r="F64" s="29">
        <v>0.97940451363265912</v>
      </c>
      <c r="G64" s="29">
        <v>5.6914277986791191E-4</v>
      </c>
    </row>
    <row r="65" spans="1:7" x14ac:dyDescent="0.2">
      <c r="A65" s="55" t="s">
        <v>70</v>
      </c>
      <c r="B65" s="25" t="s">
        <v>11</v>
      </c>
      <c r="C65" s="26">
        <v>2089</v>
      </c>
      <c r="D65" s="26">
        <v>2766091.9539630106</v>
      </c>
      <c r="E65" s="29">
        <v>1.3274192130580615E-2</v>
      </c>
      <c r="F65" s="29">
        <v>0.98617160072491783</v>
      </c>
      <c r="G65" s="29">
        <v>5.5420714450105557E-4</v>
      </c>
    </row>
    <row r="66" spans="1:7" x14ac:dyDescent="0.2">
      <c r="A66" s="55"/>
      <c r="B66" s="25" t="s">
        <v>12</v>
      </c>
      <c r="C66" s="26">
        <v>181</v>
      </c>
      <c r="D66" s="26">
        <v>236866.62656649982</v>
      </c>
      <c r="E66" s="28">
        <v>7.5925000917839436E-2</v>
      </c>
      <c r="F66" s="27">
        <v>0.92407499908216051</v>
      </c>
      <c r="G66" s="29">
        <v>0</v>
      </c>
    </row>
    <row r="67" spans="1:7" x14ac:dyDescent="0.2">
      <c r="A67" s="55" t="s">
        <v>71</v>
      </c>
      <c r="B67" s="25" t="s">
        <v>11</v>
      </c>
      <c r="C67" s="26">
        <v>1572</v>
      </c>
      <c r="D67" s="26">
        <v>2165820.6004944034</v>
      </c>
      <c r="E67" s="29">
        <v>1.847853495964704E-2</v>
      </c>
      <c r="F67" s="29">
        <v>0.98082844722393991</v>
      </c>
      <c r="G67" s="29">
        <v>6.9301781641304804E-4</v>
      </c>
    </row>
    <row r="68" spans="1:7" x14ac:dyDescent="0.2">
      <c r="A68" s="55"/>
      <c r="B68" s="25" t="s">
        <v>12</v>
      </c>
      <c r="C68" s="26">
        <v>698</v>
      </c>
      <c r="D68" s="26">
        <v>837137.98003509932</v>
      </c>
      <c r="E68" s="29">
        <v>1.7440130520196783E-2</v>
      </c>
      <c r="F68" s="29">
        <v>0.98255986947980334</v>
      </c>
      <c r="G68" s="29">
        <v>0</v>
      </c>
    </row>
    <row r="69" spans="1:7" x14ac:dyDescent="0.2">
      <c r="A69" s="55" t="s">
        <v>72</v>
      </c>
      <c r="B69" s="25" t="s">
        <v>11</v>
      </c>
      <c r="C69" s="26">
        <v>154</v>
      </c>
      <c r="D69" s="26">
        <v>200205.28400949991</v>
      </c>
      <c r="E69" s="29">
        <v>4.4755609019508681E-2</v>
      </c>
      <c r="F69" s="29">
        <v>0.95108337806301924</v>
      </c>
      <c r="G69" s="29">
        <v>4.1610129174721611E-3</v>
      </c>
    </row>
    <row r="70" spans="1:7" x14ac:dyDescent="0.2">
      <c r="A70" s="55"/>
      <c r="B70" s="25" t="s">
        <v>12</v>
      </c>
      <c r="C70" s="26">
        <v>2116</v>
      </c>
      <c r="D70" s="26">
        <v>2802753.2965200106</v>
      </c>
      <c r="E70" s="29">
        <v>1.654790704505011E-2</v>
      </c>
      <c r="F70" s="29">
        <v>0.98316936487058004</v>
      </c>
      <c r="G70" s="29">
        <v>2.8272808436968165E-4</v>
      </c>
    </row>
    <row r="71" spans="1:7" x14ac:dyDescent="0.2">
      <c r="A71" s="55" t="s">
        <v>73</v>
      </c>
      <c r="B71" s="25" t="s">
        <v>11</v>
      </c>
      <c r="C71" s="26">
        <v>1552</v>
      </c>
      <c r="D71" s="26">
        <v>1993994.8822821034</v>
      </c>
      <c r="E71" s="29">
        <v>1.9156343292568628E-2</v>
      </c>
      <c r="F71" s="29">
        <v>0.98047148430212683</v>
      </c>
      <c r="G71" s="29">
        <v>3.7217240530464498E-4</v>
      </c>
    </row>
    <row r="72" spans="1:7" x14ac:dyDescent="0.2">
      <c r="A72" s="55"/>
      <c r="B72" s="25" t="s">
        <v>12</v>
      </c>
      <c r="C72" s="26">
        <v>718</v>
      </c>
      <c r="D72" s="26">
        <v>1008963.6982473989</v>
      </c>
      <c r="E72" s="29">
        <v>1.6384299534120666E-2</v>
      </c>
      <c r="F72" s="29">
        <v>0.98284013207101106</v>
      </c>
      <c r="G72" s="29">
        <v>7.7556839486812173E-4</v>
      </c>
    </row>
    <row r="73" spans="1:7" x14ac:dyDescent="0.2">
      <c r="A73" s="55" t="s">
        <v>74</v>
      </c>
      <c r="B73" s="25" t="s">
        <v>75</v>
      </c>
      <c r="C73" s="26">
        <v>779</v>
      </c>
      <c r="D73" s="26">
        <v>1027789.8640777033</v>
      </c>
      <c r="E73" s="29">
        <v>1.6997744954755475E-2</v>
      </c>
      <c r="F73" s="29">
        <v>0.98225927120618661</v>
      </c>
      <c r="G73" s="29">
        <v>7.4298383905799193E-4</v>
      </c>
    </row>
    <row r="74" spans="1:7" x14ac:dyDescent="0.2">
      <c r="A74" s="55"/>
      <c r="B74" s="25" t="s">
        <v>76</v>
      </c>
      <c r="C74" s="26">
        <v>241</v>
      </c>
      <c r="D74" s="26">
        <v>319605.47395720001</v>
      </c>
      <c r="E74" s="29">
        <v>3.6669711662162E-2</v>
      </c>
      <c r="F74" s="29">
        <v>0.96333028833783796</v>
      </c>
      <c r="G74" s="29">
        <v>0</v>
      </c>
    </row>
    <row r="75" spans="1:7" x14ac:dyDescent="0.2">
      <c r="A75" s="55"/>
      <c r="B75" s="25" t="s">
        <v>77</v>
      </c>
      <c r="C75" s="26">
        <v>221</v>
      </c>
      <c r="D75" s="26">
        <v>299575.04617969983</v>
      </c>
      <c r="E75" s="29">
        <v>2.8390277629271651E-2</v>
      </c>
      <c r="F75" s="29">
        <v>0.968963416263669</v>
      </c>
      <c r="G75" s="29">
        <v>2.6463061070595016E-3</v>
      </c>
    </row>
    <row r="76" spans="1:7" x14ac:dyDescent="0.2">
      <c r="A76" s="55"/>
      <c r="B76" s="25" t="s">
        <v>78</v>
      </c>
      <c r="C76" s="26">
        <v>188</v>
      </c>
      <c r="D76" s="26">
        <v>253126.0744582999</v>
      </c>
      <c r="E76" s="29">
        <v>0</v>
      </c>
      <c r="F76" s="29">
        <v>1</v>
      </c>
      <c r="G76" s="29">
        <v>0</v>
      </c>
    </row>
    <row r="77" spans="1:7" x14ac:dyDescent="0.2">
      <c r="A77" s="55"/>
      <c r="B77" s="25" t="s">
        <v>79</v>
      </c>
      <c r="C77" s="26">
        <v>236</v>
      </c>
      <c r="D77" s="26">
        <v>301032.33706529962</v>
      </c>
      <c r="E77" s="29">
        <v>8.8494911483271849E-3</v>
      </c>
      <c r="F77" s="29">
        <v>0.99115050885167288</v>
      </c>
      <c r="G77" s="29">
        <v>0</v>
      </c>
    </row>
    <row r="78" spans="1:7" x14ac:dyDescent="0.2">
      <c r="A78" s="55"/>
      <c r="B78" s="25" t="s">
        <v>80</v>
      </c>
      <c r="C78" s="26">
        <v>302</v>
      </c>
      <c r="D78" s="26">
        <v>408865.88113099989</v>
      </c>
      <c r="E78" s="29">
        <v>2.1167708724542635E-2</v>
      </c>
      <c r="F78" s="29">
        <v>0.97883229127545723</v>
      </c>
      <c r="G78" s="29">
        <v>0</v>
      </c>
    </row>
    <row r="79" spans="1:7" x14ac:dyDescent="0.2">
      <c r="A79" s="60"/>
      <c r="B79" s="25" t="s">
        <v>81</v>
      </c>
      <c r="C79" s="26">
        <v>303</v>
      </c>
      <c r="D79" s="26">
        <v>392963.90366029984</v>
      </c>
      <c r="E79" s="29">
        <v>1.4113632604999281E-2</v>
      </c>
      <c r="F79" s="29">
        <v>0.9858863673950008</v>
      </c>
      <c r="G79" s="29">
        <v>0</v>
      </c>
    </row>
  </sheetData>
  <mergeCells count="24">
    <mergeCell ref="C2:D2"/>
    <mergeCell ref="A5:A8"/>
    <mergeCell ref="A9:A10"/>
    <mergeCell ref="A73:A79"/>
    <mergeCell ref="C1:G1"/>
    <mergeCell ref="A61:A62"/>
    <mergeCell ref="A63:A64"/>
    <mergeCell ref="A65:A66"/>
    <mergeCell ref="A67:A68"/>
    <mergeCell ref="A69:A70"/>
    <mergeCell ref="A71:A72"/>
    <mergeCell ref="A36:A38"/>
    <mergeCell ref="A39:A42"/>
    <mergeCell ref="A53:A54"/>
    <mergeCell ref="A55:A58"/>
    <mergeCell ref="A59:A60"/>
    <mergeCell ref="A43:A52"/>
    <mergeCell ref="A26:A29"/>
    <mergeCell ref="A30:A33"/>
    <mergeCell ref="A34:A35"/>
    <mergeCell ref="A1:B3"/>
    <mergeCell ref="A11:A16"/>
    <mergeCell ref="A17:A23"/>
    <mergeCell ref="A24:A25"/>
  </mergeCells>
  <hyperlinks>
    <hyperlink ref="A1" location="summarysheet!A1" display="Vissza" xr:uid="{D57E353A-8029-46B6-899A-139BAB263FC6}"/>
  </hyperlinks>
  <pageMargins left="0.75" right="0.75" top="1" bottom="1" header="0.5" footer="0.5"/>
  <pageSetup orientation="portrait" horizontalDpi="300" verticalDpi="300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3F3813-353B-4A40-80D5-0DAB8FF444E7}">
  <sheetPr codeName="Munka69"/>
  <dimension ref="A1:H79"/>
  <sheetViews>
    <sheetView showGridLines="0" workbookViewId="0">
      <selection activeCell="C4" sqref="C4:G79"/>
    </sheetView>
  </sheetViews>
  <sheetFormatPr defaultRowHeight="12.75" x14ac:dyDescent="0.2"/>
  <cols>
    <col min="1" max="2" width="22.7109375" style="15" customWidth="1"/>
    <col min="3" max="7" width="13.5703125" style="15" customWidth="1"/>
    <col min="8" max="16384" width="9.140625" style="15"/>
  </cols>
  <sheetData>
    <row r="1" spans="1:8" s="14" customFormat="1" ht="51.75" customHeight="1" x14ac:dyDescent="0.2">
      <c r="A1" s="56" t="s">
        <v>435</v>
      </c>
      <c r="B1" s="57"/>
      <c r="C1" s="61" t="s">
        <v>249</v>
      </c>
      <c r="D1" s="61"/>
      <c r="E1" s="61"/>
      <c r="F1" s="61"/>
      <c r="G1" s="61"/>
      <c r="H1" s="6"/>
    </row>
    <row r="2" spans="1:8" ht="24" x14ac:dyDescent="0.2">
      <c r="A2" s="57"/>
      <c r="B2" s="57"/>
      <c r="C2" s="59" t="s">
        <v>2</v>
      </c>
      <c r="D2" s="59"/>
      <c r="E2" s="13" t="s">
        <v>132</v>
      </c>
      <c r="F2" s="13" t="s">
        <v>133</v>
      </c>
      <c r="G2" s="13" t="s">
        <v>27</v>
      </c>
    </row>
    <row r="3" spans="1:8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</row>
    <row r="4" spans="1:8" s="16" customFormat="1" x14ac:dyDescent="0.2">
      <c r="A4" s="22" t="s">
        <v>0</v>
      </c>
      <c r="B4" s="22" t="s">
        <v>2</v>
      </c>
      <c r="C4" s="23">
        <v>2270</v>
      </c>
      <c r="D4" s="23">
        <v>3002958.5805295128</v>
      </c>
      <c r="E4" s="24">
        <v>1.037198359980549E-2</v>
      </c>
      <c r="F4" s="24">
        <v>0.98886496009753533</v>
      </c>
      <c r="G4" s="24">
        <v>7.6305630265837017E-4</v>
      </c>
    </row>
    <row r="5" spans="1:8" x14ac:dyDescent="0.2">
      <c r="A5" s="55" t="s">
        <v>5</v>
      </c>
      <c r="B5" s="25" t="s">
        <v>6</v>
      </c>
      <c r="C5" s="26">
        <v>621</v>
      </c>
      <c r="D5" s="26">
        <v>769411.30439670105</v>
      </c>
      <c r="E5" s="29">
        <v>1.3305606498154609E-2</v>
      </c>
      <c r="F5" s="29">
        <v>0.98568774437663376</v>
      </c>
      <c r="G5" s="29">
        <v>1.0066491252111078E-3</v>
      </c>
    </row>
    <row r="6" spans="1:8" x14ac:dyDescent="0.2">
      <c r="A6" s="55"/>
      <c r="B6" s="25" t="s">
        <v>7</v>
      </c>
      <c r="C6" s="26">
        <v>652</v>
      </c>
      <c r="D6" s="26">
        <v>884549.44550489995</v>
      </c>
      <c r="E6" s="29">
        <v>1.1362372202417559E-2</v>
      </c>
      <c r="F6" s="29">
        <v>0.98774081745747311</v>
      </c>
      <c r="G6" s="29">
        <v>8.9681034010934103E-4</v>
      </c>
    </row>
    <row r="7" spans="1:8" x14ac:dyDescent="0.2">
      <c r="A7" s="55"/>
      <c r="B7" s="25" t="s">
        <v>8</v>
      </c>
      <c r="C7" s="26">
        <v>738</v>
      </c>
      <c r="D7" s="26">
        <v>962459.51048249833</v>
      </c>
      <c r="E7" s="29">
        <v>7.3597829756939905E-3</v>
      </c>
      <c r="F7" s="29">
        <v>0.99187059119061483</v>
      </c>
      <c r="G7" s="29">
        <v>7.6962583369100774E-4</v>
      </c>
    </row>
    <row r="8" spans="1:8" x14ac:dyDescent="0.2">
      <c r="A8" s="55"/>
      <c r="B8" s="25" t="s">
        <v>9</v>
      </c>
      <c r="C8" s="26">
        <v>259</v>
      </c>
      <c r="D8" s="26">
        <v>386538.32014539972</v>
      </c>
      <c r="E8" s="29">
        <v>1.0234421777171794E-2</v>
      </c>
      <c r="F8" s="29">
        <v>0.98976557822282829</v>
      </c>
      <c r="G8" s="29">
        <v>0</v>
      </c>
    </row>
    <row r="9" spans="1:8" x14ac:dyDescent="0.2">
      <c r="A9" s="55" t="s">
        <v>10</v>
      </c>
      <c r="B9" s="25" t="s">
        <v>11</v>
      </c>
      <c r="C9" s="26">
        <v>1580</v>
      </c>
      <c r="D9" s="26">
        <v>2014202.2241595041</v>
      </c>
      <c r="E9" s="29">
        <v>1.1637266069694768E-2</v>
      </c>
      <c r="F9" s="29">
        <v>0.98758890149159162</v>
      </c>
      <c r="G9" s="29">
        <v>7.7383243871367575E-4</v>
      </c>
    </row>
    <row r="10" spans="1:8" x14ac:dyDescent="0.2">
      <c r="A10" s="55"/>
      <c r="B10" s="25" t="s">
        <v>12</v>
      </c>
      <c r="C10" s="26">
        <v>690</v>
      </c>
      <c r="D10" s="26">
        <v>988756.35636999831</v>
      </c>
      <c r="E10" s="29">
        <v>7.9178499314969033E-3</v>
      </c>
      <c r="F10" s="29">
        <v>0.99133999508941228</v>
      </c>
      <c r="G10" s="29">
        <v>7.4215497909075213E-4</v>
      </c>
    </row>
    <row r="11" spans="1:8" x14ac:dyDescent="0.2">
      <c r="A11" s="55" t="s">
        <v>13</v>
      </c>
      <c r="B11" s="25" t="s">
        <v>14</v>
      </c>
      <c r="C11" s="26">
        <v>465</v>
      </c>
      <c r="D11" s="26">
        <v>600848.17249059991</v>
      </c>
      <c r="E11" s="29">
        <v>1.2588554731956669E-2</v>
      </c>
      <c r="F11" s="29">
        <v>0.98618597503877903</v>
      </c>
      <c r="G11" s="29">
        <v>1.2254702292640301E-3</v>
      </c>
    </row>
    <row r="12" spans="1:8" ht="24" x14ac:dyDescent="0.2">
      <c r="A12" s="55"/>
      <c r="B12" s="25" t="s">
        <v>15</v>
      </c>
      <c r="C12" s="26">
        <v>643</v>
      </c>
      <c r="D12" s="26">
        <v>886200.40381080017</v>
      </c>
      <c r="E12" s="29">
        <v>1.4110276814126582E-2</v>
      </c>
      <c r="F12" s="29">
        <v>0.9850149214357643</v>
      </c>
      <c r="G12" s="29">
        <v>8.7480175010907861E-4</v>
      </c>
    </row>
    <row r="13" spans="1:8" x14ac:dyDescent="0.2">
      <c r="A13" s="55"/>
      <c r="B13" s="25" t="s">
        <v>16</v>
      </c>
      <c r="C13" s="26">
        <v>675</v>
      </c>
      <c r="D13" s="26">
        <v>966175.77051049843</v>
      </c>
      <c r="E13" s="29">
        <v>7.3006632227185743E-3</v>
      </c>
      <c r="F13" s="29">
        <v>0.9919395925292559</v>
      </c>
      <c r="G13" s="29">
        <v>7.5974424802554457E-4</v>
      </c>
    </row>
    <row r="14" spans="1:8" ht="24" x14ac:dyDescent="0.2">
      <c r="A14" s="55"/>
      <c r="B14" s="25" t="s">
        <v>17</v>
      </c>
      <c r="C14" s="26">
        <v>87</v>
      </c>
      <c r="D14" s="26">
        <v>86255.421267799975</v>
      </c>
      <c r="E14" s="29">
        <v>6.0716090054109993E-3</v>
      </c>
      <c r="F14" s="29">
        <v>0.99392839099458885</v>
      </c>
      <c r="G14" s="29">
        <v>0</v>
      </c>
    </row>
    <row r="15" spans="1:8" ht="24" x14ac:dyDescent="0.2">
      <c r="A15" s="55"/>
      <c r="B15" s="25" t="s">
        <v>18</v>
      </c>
      <c r="C15" s="26">
        <v>156</v>
      </c>
      <c r="D15" s="26">
        <v>168563.13190609985</v>
      </c>
      <c r="E15" s="29">
        <v>1.660428071103906E-2</v>
      </c>
      <c r="F15" s="29">
        <v>0.98339571928896097</v>
      </c>
      <c r="G15" s="29">
        <v>0</v>
      </c>
    </row>
    <row r="16" spans="1:8" ht="24" x14ac:dyDescent="0.2">
      <c r="A16" s="55"/>
      <c r="B16" s="25" t="s">
        <v>19</v>
      </c>
      <c r="C16" s="26">
        <v>244</v>
      </c>
      <c r="D16" s="26">
        <v>294915.68054370006</v>
      </c>
      <c r="E16" s="29">
        <v>2.810906276332046E-3</v>
      </c>
      <c r="F16" s="29">
        <v>0.99718909372366826</v>
      </c>
      <c r="G16" s="29">
        <v>0</v>
      </c>
    </row>
    <row r="17" spans="1:7" x14ac:dyDescent="0.2">
      <c r="A17" s="55" t="s">
        <v>20</v>
      </c>
      <c r="B17" s="25" t="s">
        <v>21</v>
      </c>
      <c r="C17" s="26">
        <v>422</v>
      </c>
      <c r="D17" s="26">
        <v>565216.27526219958</v>
      </c>
      <c r="E17" s="29">
        <v>5.7463444768916429E-3</v>
      </c>
      <c r="F17" s="29">
        <v>0.9942536555231084</v>
      </c>
      <c r="G17" s="29">
        <v>0</v>
      </c>
    </row>
    <row r="18" spans="1:7" x14ac:dyDescent="0.2">
      <c r="A18" s="55"/>
      <c r="B18" s="25" t="s">
        <v>22</v>
      </c>
      <c r="C18" s="26">
        <v>420</v>
      </c>
      <c r="D18" s="26">
        <v>614577.04438890016</v>
      </c>
      <c r="E18" s="29">
        <v>2.0602851811505646E-2</v>
      </c>
      <c r="F18" s="29">
        <v>0.97818576516796152</v>
      </c>
      <c r="G18" s="29">
        <v>1.211383020532602E-3</v>
      </c>
    </row>
    <row r="19" spans="1:7" ht="24" x14ac:dyDescent="0.2">
      <c r="A19" s="55"/>
      <c r="B19" s="25" t="s">
        <v>23</v>
      </c>
      <c r="C19" s="26">
        <v>789</v>
      </c>
      <c r="D19" s="26">
        <v>1016572.6508091999</v>
      </c>
      <c r="E19" s="29">
        <v>5.8675530363359795E-3</v>
      </c>
      <c r="F19" s="29">
        <v>0.99340115196625778</v>
      </c>
      <c r="G19" s="29">
        <v>7.3129499740597894E-4</v>
      </c>
    </row>
    <row r="20" spans="1:7" x14ac:dyDescent="0.2">
      <c r="A20" s="55"/>
      <c r="B20" s="25" t="s">
        <v>24</v>
      </c>
      <c r="C20" s="26">
        <v>12</v>
      </c>
      <c r="D20" s="26">
        <v>15829.0996528</v>
      </c>
      <c r="E20" s="29">
        <v>0</v>
      </c>
      <c r="F20" s="29">
        <v>1</v>
      </c>
      <c r="G20" s="29">
        <v>0</v>
      </c>
    </row>
    <row r="21" spans="1:7" x14ac:dyDescent="0.2">
      <c r="A21" s="55"/>
      <c r="B21" s="25" t="s">
        <v>25</v>
      </c>
      <c r="C21" s="26">
        <v>615</v>
      </c>
      <c r="D21" s="26">
        <v>772137.90745889908</v>
      </c>
      <c r="E21" s="29">
        <v>1.1803095383190507E-2</v>
      </c>
      <c r="F21" s="29">
        <v>0.9871600372550382</v>
      </c>
      <c r="G21" s="29">
        <v>1.0368673617710208E-3</v>
      </c>
    </row>
    <row r="22" spans="1:7" x14ac:dyDescent="0.2">
      <c r="A22" s="55"/>
      <c r="B22" s="25" t="s">
        <v>26</v>
      </c>
      <c r="C22" s="26">
        <v>7</v>
      </c>
      <c r="D22" s="26">
        <v>12018.451704700001</v>
      </c>
      <c r="E22" s="29">
        <v>0</v>
      </c>
      <c r="F22" s="29">
        <v>1</v>
      </c>
      <c r="G22" s="29">
        <v>0</v>
      </c>
    </row>
    <row r="23" spans="1:7" x14ac:dyDescent="0.2">
      <c r="A23" s="55"/>
      <c r="B23" s="25" t="s">
        <v>27</v>
      </c>
      <c r="C23" s="26">
        <v>5</v>
      </c>
      <c r="D23" s="26">
        <v>6607.1512528000003</v>
      </c>
      <c r="E23" s="29">
        <v>0</v>
      </c>
      <c r="F23" s="29">
        <v>1</v>
      </c>
      <c r="G23" s="29">
        <v>0</v>
      </c>
    </row>
    <row r="24" spans="1:7" x14ac:dyDescent="0.2">
      <c r="A24" s="55" t="s">
        <v>28</v>
      </c>
      <c r="B24" s="25" t="s">
        <v>29</v>
      </c>
      <c r="C24" s="26">
        <v>1877</v>
      </c>
      <c r="D24" s="26">
        <v>2438911.0441036061</v>
      </c>
      <c r="E24" s="29">
        <v>5.3977440255565E-3</v>
      </c>
      <c r="F24" s="29">
        <v>0.99397131768301283</v>
      </c>
      <c r="G24" s="29">
        <v>6.3093829143014873E-4</v>
      </c>
    </row>
    <row r="25" spans="1:7" x14ac:dyDescent="0.2">
      <c r="A25" s="55"/>
      <c r="B25" s="25" t="s">
        <v>26</v>
      </c>
      <c r="C25" s="26">
        <v>393</v>
      </c>
      <c r="D25" s="26">
        <v>564047.53642590018</v>
      </c>
      <c r="E25" s="29">
        <v>3.1475214464178045E-2</v>
      </c>
      <c r="F25" s="29">
        <v>0.96720121805337955</v>
      </c>
      <c r="G25" s="29">
        <v>1.323567482442452E-3</v>
      </c>
    </row>
    <row r="26" spans="1:7" x14ac:dyDescent="0.2">
      <c r="A26" s="55" t="s">
        <v>30</v>
      </c>
      <c r="B26" s="25" t="s">
        <v>31</v>
      </c>
      <c r="C26" s="26">
        <v>488</v>
      </c>
      <c r="D26" s="26">
        <v>641479.22650839842</v>
      </c>
      <c r="E26" s="29">
        <v>1.0402035835630461E-2</v>
      </c>
      <c r="F26" s="29">
        <v>0.98842848852191623</v>
      </c>
      <c r="G26" s="29">
        <v>1.1694756424532819E-3</v>
      </c>
    </row>
    <row r="27" spans="1:7" ht="24" x14ac:dyDescent="0.2">
      <c r="A27" s="55"/>
      <c r="B27" s="25" t="s">
        <v>32</v>
      </c>
      <c r="C27" s="26">
        <v>515</v>
      </c>
      <c r="D27" s="26">
        <v>706344.67291309929</v>
      </c>
      <c r="E27" s="29">
        <v>1.5559865730475554E-2</v>
      </c>
      <c r="F27" s="29">
        <v>0.98340120889834171</v>
      </c>
      <c r="G27" s="29">
        <v>1.0389253711829301E-3</v>
      </c>
    </row>
    <row r="28" spans="1:7" x14ac:dyDescent="0.2">
      <c r="A28" s="55"/>
      <c r="B28" s="25" t="s">
        <v>33</v>
      </c>
      <c r="C28" s="26">
        <v>656</v>
      </c>
      <c r="D28" s="26">
        <v>895442.50159960042</v>
      </c>
      <c r="E28" s="29">
        <v>3.4649622334865402E-3</v>
      </c>
      <c r="F28" s="29">
        <v>0.99653503776651353</v>
      </c>
      <c r="G28" s="29">
        <v>0</v>
      </c>
    </row>
    <row r="29" spans="1:7" x14ac:dyDescent="0.2">
      <c r="A29" s="55"/>
      <c r="B29" s="25" t="s">
        <v>34</v>
      </c>
      <c r="C29" s="26">
        <v>611</v>
      </c>
      <c r="D29" s="26">
        <v>759692.17950839922</v>
      </c>
      <c r="E29" s="29">
        <v>1.3526191549353464E-2</v>
      </c>
      <c r="F29" s="29">
        <v>0.98541035195165649</v>
      </c>
      <c r="G29" s="29">
        <v>1.0634564989903477E-3</v>
      </c>
    </row>
    <row r="30" spans="1:7" x14ac:dyDescent="0.2">
      <c r="A30" s="55" t="s">
        <v>35</v>
      </c>
      <c r="B30" s="25" t="s">
        <v>36</v>
      </c>
      <c r="C30" s="26">
        <v>298</v>
      </c>
      <c r="D30" s="26">
        <v>868774.56699999922</v>
      </c>
      <c r="E30" s="29">
        <v>1.4890637064649709E-2</v>
      </c>
      <c r="F30" s="29">
        <v>0.98510936293535034</v>
      </c>
      <c r="G30" s="29">
        <v>0</v>
      </c>
    </row>
    <row r="31" spans="1:7" x14ac:dyDescent="0.2">
      <c r="A31" s="55"/>
      <c r="B31" s="25" t="s">
        <v>37</v>
      </c>
      <c r="C31" s="26">
        <v>799</v>
      </c>
      <c r="D31" s="26">
        <v>541320.02740789973</v>
      </c>
      <c r="E31" s="29">
        <v>6.892826626185399E-3</v>
      </c>
      <c r="F31" s="29">
        <v>0.99175980577101341</v>
      </c>
      <c r="G31" s="29">
        <v>1.3473676028012528E-3</v>
      </c>
    </row>
    <row r="32" spans="1:7" x14ac:dyDescent="0.2">
      <c r="A32" s="55"/>
      <c r="B32" s="25" t="s">
        <v>38</v>
      </c>
      <c r="C32" s="26">
        <v>826</v>
      </c>
      <c r="D32" s="26">
        <v>562414.94569260068</v>
      </c>
      <c r="E32" s="29">
        <v>2.7826921812387755E-3</v>
      </c>
      <c r="F32" s="29">
        <v>0.99447996196275168</v>
      </c>
      <c r="G32" s="29">
        <v>2.7373458560096316E-3</v>
      </c>
    </row>
    <row r="33" spans="1:7" x14ac:dyDescent="0.2">
      <c r="A33" s="55"/>
      <c r="B33" s="25" t="s">
        <v>39</v>
      </c>
      <c r="C33" s="26">
        <v>347</v>
      </c>
      <c r="D33" s="26">
        <v>1030449.0404289991</v>
      </c>
      <c r="E33" s="29">
        <v>1.2685909670856031E-2</v>
      </c>
      <c r="F33" s="29">
        <v>0.98731409032914419</v>
      </c>
      <c r="G33" s="29">
        <v>0</v>
      </c>
    </row>
    <row r="34" spans="1:7" x14ac:dyDescent="0.2">
      <c r="A34" s="55" t="s">
        <v>40</v>
      </c>
      <c r="B34" s="25" t="s">
        <v>41</v>
      </c>
      <c r="C34" s="26">
        <v>1715</v>
      </c>
      <c r="D34" s="26">
        <v>2427227.6141251051</v>
      </c>
      <c r="E34" s="29">
        <v>1.0576773703969058E-2</v>
      </c>
      <c r="F34" s="29">
        <v>0.98850012866399628</v>
      </c>
      <c r="G34" s="29">
        <v>9.2309763203407167E-4</v>
      </c>
    </row>
    <row r="35" spans="1:7" x14ac:dyDescent="0.2">
      <c r="A35" s="55"/>
      <c r="B35" s="25" t="s">
        <v>42</v>
      </c>
      <c r="C35" s="26">
        <v>555</v>
      </c>
      <c r="D35" s="26">
        <v>575730.96640439972</v>
      </c>
      <c r="E35" s="29">
        <v>9.3955709424399479E-3</v>
      </c>
      <c r="F35" s="29">
        <v>0.9906044290575603</v>
      </c>
      <c r="G35" s="29">
        <v>0</v>
      </c>
    </row>
    <row r="36" spans="1:7" x14ac:dyDescent="0.2">
      <c r="A36" s="55" t="s">
        <v>43</v>
      </c>
      <c r="B36" s="25" t="s">
        <v>44</v>
      </c>
      <c r="C36" s="26">
        <v>483</v>
      </c>
      <c r="D36" s="26">
        <v>659756.11633839994</v>
      </c>
      <c r="E36" s="29">
        <v>4.9614579452189316E-3</v>
      </c>
      <c r="F36" s="29">
        <v>0.99385821132279772</v>
      </c>
      <c r="G36" s="29">
        <v>1.1803307319828563E-3</v>
      </c>
    </row>
    <row r="37" spans="1:7" x14ac:dyDescent="0.2">
      <c r="A37" s="55"/>
      <c r="B37" s="25" t="s">
        <v>45</v>
      </c>
      <c r="C37" s="26">
        <v>913</v>
      </c>
      <c r="D37" s="26">
        <v>1134003.6568557008</v>
      </c>
      <c r="E37" s="29">
        <v>1.9463753659944034E-2</v>
      </c>
      <c r="F37" s="29">
        <v>0.98053624634005587</v>
      </c>
      <c r="G37" s="29">
        <v>0</v>
      </c>
    </row>
    <row r="38" spans="1:7" x14ac:dyDescent="0.2">
      <c r="A38" s="55"/>
      <c r="B38" s="25" t="s">
        <v>46</v>
      </c>
      <c r="C38" s="26">
        <v>874</v>
      </c>
      <c r="D38" s="26">
        <v>1209198.8073353998</v>
      </c>
      <c r="E38" s="29">
        <v>4.9707599114549141E-3</v>
      </c>
      <c r="F38" s="29">
        <v>0.99379381166440595</v>
      </c>
      <c r="G38" s="29">
        <v>1.2354284241389334E-3</v>
      </c>
    </row>
    <row r="39" spans="1:7" x14ac:dyDescent="0.2">
      <c r="A39" s="55" t="s">
        <v>47</v>
      </c>
      <c r="B39" s="25" t="s">
        <v>44</v>
      </c>
      <c r="C39" s="26">
        <v>402</v>
      </c>
      <c r="D39" s="26">
        <v>548483.43656370009</v>
      </c>
      <c r="E39" s="29">
        <v>1.623731377136289E-2</v>
      </c>
      <c r="F39" s="29">
        <v>0.98376268622863716</v>
      </c>
      <c r="G39" s="29">
        <v>0</v>
      </c>
    </row>
    <row r="40" spans="1:7" x14ac:dyDescent="0.2">
      <c r="A40" s="55"/>
      <c r="B40" s="25" t="s">
        <v>48</v>
      </c>
      <c r="C40" s="26">
        <v>541</v>
      </c>
      <c r="D40" s="26">
        <v>670365.99908249918</v>
      </c>
      <c r="E40" s="29">
        <v>5.1931572495249731E-3</v>
      </c>
      <c r="F40" s="29">
        <v>0.99364282429754658</v>
      </c>
      <c r="G40" s="29">
        <v>1.1640184529281587E-3</v>
      </c>
    </row>
    <row r="41" spans="1:7" x14ac:dyDescent="0.2">
      <c r="A41" s="55"/>
      <c r="B41" s="25" t="s">
        <v>49</v>
      </c>
      <c r="C41" s="26">
        <v>669</v>
      </c>
      <c r="D41" s="26">
        <v>834221.74701509904</v>
      </c>
      <c r="E41" s="29">
        <v>6.5639426903896392E-3</v>
      </c>
      <c r="F41" s="29">
        <v>0.99343605730961027</v>
      </c>
      <c r="G41" s="29">
        <v>0</v>
      </c>
    </row>
    <row r="42" spans="1:7" x14ac:dyDescent="0.2">
      <c r="A42" s="55"/>
      <c r="B42" s="25" t="s">
        <v>46</v>
      </c>
      <c r="C42" s="26">
        <v>658</v>
      </c>
      <c r="D42" s="26">
        <v>949887.39786820009</v>
      </c>
      <c r="E42" s="29">
        <v>1.4006345537473531E-2</v>
      </c>
      <c r="F42" s="29">
        <v>0.98438866618471632</v>
      </c>
      <c r="G42" s="29">
        <v>1.6049882778100542E-3</v>
      </c>
    </row>
    <row r="43" spans="1:7" x14ac:dyDescent="0.2">
      <c r="A43" s="55" t="s">
        <v>50</v>
      </c>
      <c r="B43" s="25" t="s">
        <v>51</v>
      </c>
      <c r="C43" s="26">
        <v>155</v>
      </c>
      <c r="D43" s="26">
        <v>251724.53284100007</v>
      </c>
      <c r="E43" s="29">
        <v>3.4164708215911686E-2</v>
      </c>
      <c r="F43" s="29">
        <v>0.96583529178408833</v>
      </c>
      <c r="G43" s="29">
        <v>0</v>
      </c>
    </row>
    <row r="44" spans="1:7" x14ac:dyDescent="0.2">
      <c r="A44" s="55"/>
      <c r="B44" s="25" t="s">
        <v>52</v>
      </c>
      <c r="C44" s="26">
        <v>142</v>
      </c>
      <c r="D44" s="26">
        <v>174450.44284019995</v>
      </c>
      <c r="E44" s="29">
        <v>0</v>
      </c>
      <c r="F44" s="29">
        <v>1</v>
      </c>
      <c r="G44" s="29">
        <v>0</v>
      </c>
    </row>
    <row r="45" spans="1:7" x14ac:dyDescent="0.2">
      <c r="A45" s="55"/>
      <c r="B45" s="25" t="s">
        <v>53</v>
      </c>
      <c r="C45" s="26">
        <v>229</v>
      </c>
      <c r="D45" s="26">
        <v>274054.43596129993</v>
      </c>
      <c r="E45" s="29">
        <v>0</v>
      </c>
      <c r="F45" s="29">
        <v>0.99706683808721275</v>
      </c>
      <c r="G45" s="29">
        <v>2.9331619127871407E-3</v>
      </c>
    </row>
    <row r="46" spans="1:7" x14ac:dyDescent="0.2">
      <c r="A46" s="55"/>
      <c r="B46" s="25" t="s">
        <v>54</v>
      </c>
      <c r="C46" s="26">
        <v>217</v>
      </c>
      <c r="D46" s="26">
        <v>280518.21521070006</v>
      </c>
      <c r="E46" s="29">
        <v>1.0100926650124941E-2</v>
      </c>
      <c r="F46" s="29">
        <v>0.98989907334987526</v>
      </c>
      <c r="G46" s="29">
        <v>0</v>
      </c>
    </row>
    <row r="47" spans="1:7" x14ac:dyDescent="0.2">
      <c r="A47" s="55"/>
      <c r="B47" s="25" t="s">
        <v>55</v>
      </c>
      <c r="C47" s="26">
        <v>200</v>
      </c>
      <c r="D47" s="26">
        <v>238101.808793</v>
      </c>
      <c r="E47" s="29">
        <v>3.1138334265467782E-3</v>
      </c>
      <c r="F47" s="29">
        <v>0.9968861665734533</v>
      </c>
      <c r="G47" s="29">
        <v>0</v>
      </c>
    </row>
    <row r="48" spans="1:7" x14ac:dyDescent="0.2">
      <c r="A48" s="55"/>
      <c r="B48" s="25" t="s">
        <v>56</v>
      </c>
      <c r="C48" s="26">
        <v>269</v>
      </c>
      <c r="D48" s="26">
        <v>325648.11617719987</v>
      </c>
      <c r="E48" s="29">
        <v>1.204542974094072E-2</v>
      </c>
      <c r="F48" s="29">
        <v>0.98795457025905942</v>
      </c>
      <c r="G48" s="29">
        <v>0</v>
      </c>
    </row>
    <row r="49" spans="1:7" x14ac:dyDescent="0.2">
      <c r="A49" s="55"/>
      <c r="B49" s="25" t="s">
        <v>57</v>
      </c>
      <c r="C49" s="26">
        <v>292</v>
      </c>
      <c r="D49" s="26">
        <v>372345.12351739971</v>
      </c>
      <c r="E49" s="29">
        <v>4.1171708482674353E-3</v>
      </c>
      <c r="F49" s="29">
        <v>0.99588282915173276</v>
      </c>
      <c r="G49" s="29">
        <v>0</v>
      </c>
    </row>
    <row r="50" spans="1:7" x14ac:dyDescent="0.2">
      <c r="A50" s="55"/>
      <c r="B50" s="25" t="s">
        <v>58</v>
      </c>
      <c r="C50" s="26">
        <v>260</v>
      </c>
      <c r="D50" s="26">
        <v>327762.68577550008</v>
      </c>
      <c r="E50" s="29">
        <v>0</v>
      </c>
      <c r="F50" s="29">
        <v>1</v>
      </c>
      <c r="G50" s="29">
        <v>0</v>
      </c>
    </row>
    <row r="51" spans="1:7" x14ac:dyDescent="0.2">
      <c r="A51" s="55"/>
      <c r="B51" s="25" t="s">
        <v>59</v>
      </c>
      <c r="C51" s="26">
        <v>290</v>
      </c>
      <c r="D51" s="26">
        <v>403220.82927299989</v>
      </c>
      <c r="E51" s="29">
        <v>1.4068221144150827E-2</v>
      </c>
      <c r="F51" s="29">
        <v>0.98399864915546176</v>
      </c>
      <c r="G51" s="29">
        <v>1.9331297003873484E-3</v>
      </c>
    </row>
    <row r="52" spans="1:7" x14ac:dyDescent="0.2">
      <c r="A52" s="55"/>
      <c r="B52" s="25" t="s">
        <v>60</v>
      </c>
      <c r="C52" s="26">
        <v>216</v>
      </c>
      <c r="D52" s="26">
        <v>355132.3901401998</v>
      </c>
      <c r="E52" s="29">
        <v>2.1302800128641729E-2</v>
      </c>
      <c r="F52" s="29">
        <v>0.97662985276214542</v>
      </c>
      <c r="G52" s="29">
        <v>2.0673471092130416E-3</v>
      </c>
    </row>
    <row r="53" spans="1:7" x14ac:dyDescent="0.2">
      <c r="A53" s="55" t="s">
        <v>61</v>
      </c>
      <c r="B53" s="25" t="s">
        <v>11</v>
      </c>
      <c r="C53" s="26">
        <v>422</v>
      </c>
      <c r="D53" s="26">
        <v>608260.26670789986</v>
      </c>
      <c r="E53" s="29">
        <v>1.7570395820788533E-2</v>
      </c>
      <c r="F53" s="29">
        <v>0.98116647103105248</v>
      </c>
      <c r="G53" s="29">
        <v>1.2631331481592408E-3</v>
      </c>
    </row>
    <row r="54" spans="1:7" x14ac:dyDescent="0.2">
      <c r="A54" s="55"/>
      <c r="B54" s="25" t="s">
        <v>12</v>
      </c>
      <c r="C54" s="26">
        <v>1848</v>
      </c>
      <c r="D54" s="26">
        <v>2394698.3138216049</v>
      </c>
      <c r="E54" s="29">
        <v>8.6444234134817367E-3</v>
      </c>
      <c r="F54" s="29">
        <v>0.99071253464561948</v>
      </c>
      <c r="G54" s="29">
        <v>6.4304194089795158E-4</v>
      </c>
    </row>
    <row r="55" spans="1:7" x14ac:dyDescent="0.2">
      <c r="A55" s="55" t="s">
        <v>62</v>
      </c>
      <c r="B55" s="25" t="s">
        <v>63</v>
      </c>
      <c r="C55" s="26">
        <v>284</v>
      </c>
      <c r="D55" s="26">
        <v>347588.16173769976</v>
      </c>
      <c r="E55" s="29">
        <v>1.7452059569234915E-2</v>
      </c>
      <c r="F55" s="29">
        <v>0.98254794043076532</v>
      </c>
      <c r="G55" s="29">
        <v>0</v>
      </c>
    </row>
    <row r="56" spans="1:7" ht="24" x14ac:dyDescent="0.2">
      <c r="A56" s="55"/>
      <c r="B56" s="25" t="s">
        <v>64</v>
      </c>
      <c r="C56" s="26">
        <v>1986</v>
      </c>
      <c r="D56" s="26">
        <v>2655370.4187918091</v>
      </c>
      <c r="E56" s="29">
        <v>9.5600287090410983E-3</v>
      </c>
      <c r="F56" s="29">
        <v>0.98958940642207249</v>
      </c>
      <c r="G56" s="29">
        <v>8.50564868886653E-4</v>
      </c>
    </row>
    <row r="57" spans="1:7" ht="24" x14ac:dyDescent="0.2">
      <c r="A57" s="55"/>
      <c r="B57" s="25" t="s">
        <v>65</v>
      </c>
      <c r="C57" s="26">
        <v>0</v>
      </c>
      <c r="D57" s="26">
        <v>0</v>
      </c>
      <c r="E57" s="29">
        <v>0</v>
      </c>
      <c r="F57" s="29">
        <v>0</v>
      </c>
      <c r="G57" s="29">
        <v>0</v>
      </c>
    </row>
    <row r="58" spans="1:7" ht="36" x14ac:dyDescent="0.2">
      <c r="A58" s="55"/>
      <c r="B58" s="25" t="s">
        <v>66</v>
      </c>
      <c r="C58" s="26">
        <v>0</v>
      </c>
      <c r="D58" s="26">
        <v>0</v>
      </c>
      <c r="E58" s="29">
        <v>0</v>
      </c>
      <c r="F58" s="29">
        <v>0</v>
      </c>
      <c r="G58" s="29">
        <v>0</v>
      </c>
    </row>
    <row r="59" spans="1:7" x14ac:dyDescent="0.2">
      <c r="A59" s="55" t="s">
        <v>67</v>
      </c>
      <c r="B59" s="25" t="s">
        <v>11</v>
      </c>
      <c r="C59" s="26">
        <v>0</v>
      </c>
      <c r="D59" s="26">
        <v>0</v>
      </c>
      <c r="E59" s="29">
        <v>0</v>
      </c>
      <c r="F59" s="29">
        <v>0</v>
      </c>
      <c r="G59" s="29">
        <v>0</v>
      </c>
    </row>
    <row r="60" spans="1:7" x14ac:dyDescent="0.2">
      <c r="A60" s="55"/>
      <c r="B60" s="25" t="s">
        <v>12</v>
      </c>
      <c r="C60" s="26">
        <v>2270</v>
      </c>
      <c r="D60" s="26">
        <v>3002958.5805295128</v>
      </c>
      <c r="E60" s="29">
        <v>1.037198359980549E-2</v>
      </c>
      <c r="F60" s="29">
        <v>0.98886496009753533</v>
      </c>
      <c r="G60" s="29">
        <v>7.6305630265837017E-4</v>
      </c>
    </row>
    <row r="61" spans="1:7" x14ac:dyDescent="0.2">
      <c r="A61" s="55" t="s">
        <v>68</v>
      </c>
      <c r="B61" s="25" t="s">
        <v>11</v>
      </c>
      <c r="C61" s="26">
        <v>0</v>
      </c>
      <c r="D61" s="26">
        <v>0</v>
      </c>
      <c r="E61" s="29">
        <v>0</v>
      </c>
      <c r="F61" s="29">
        <v>0</v>
      </c>
      <c r="G61" s="29">
        <v>0</v>
      </c>
    </row>
    <row r="62" spans="1:7" x14ac:dyDescent="0.2">
      <c r="A62" s="55"/>
      <c r="B62" s="25" t="s">
        <v>12</v>
      </c>
      <c r="C62" s="26">
        <v>2270</v>
      </c>
      <c r="D62" s="26">
        <v>3002958.5805295128</v>
      </c>
      <c r="E62" s="29">
        <v>1.037198359980549E-2</v>
      </c>
      <c r="F62" s="29">
        <v>0.98886496009753533</v>
      </c>
      <c r="G62" s="29">
        <v>7.6305630265837017E-4</v>
      </c>
    </row>
    <row r="63" spans="1:7" x14ac:dyDescent="0.2">
      <c r="A63" s="55" t="s">
        <v>69</v>
      </c>
      <c r="B63" s="25" t="s">
        <v>11</v>
      </c>
      <c r="C63" s="26">
        <v>284</v>
      </c>
      <c r="D63" s="26">
        <v>347588.16173769976</v>
      </c>
      <c r="E63" s="29">
        <v>1.7452059569234915E-2</v>
      </c>
      <c r="F63" s="29">
        <v>0.98254794043076532</v>
      </c>
      <c r="G63" s="29">
        <v>0</v>
      </c>
    </row>
    <row r="64" spans="1:7" x14ac:dyDescent="0.2">
      <c r="A64" s="55"/>
      <c r="B64" s="25" t="s">
        <v>12</v>
      </c>
      <c r="C64" s="26">
        <v>1986</v>
      </c>
      <c r="D64" s="26">
        <v>2655370.4187918091</v>
      </c>
      <c r="E64" s="29">
        <v>9.5600287090410983E-3</v>
      </c>
      <c r="F64" s="29">
        <v>0.98958940642207249</v>
      </c>
      <c r="G64" s="29">
        <v>8.50564868886653E-4</v>
      </c>
    </row>
    <row r="65" spans="1:7" x14ac:dyDescent="0.2">
      <c r="A65" s="55" t="s">
        <v>70</v>
      </c>
      <c r="B65" s="25" t="s">
        <v>11</v>
      </c>
      <c r="C65" s="26">
        <v>2089</v>
      </c>
      <c r="D65" s="26">
        <v>2766091.9539630106</v>
      </c>
      <c r="E65" s="29">
        <v>6.287410167546195E-3</v>
      </c>
      <c r="F65" s="29">
        <v>0.99288434577160756</v>
      </c>
      <c r="G65" s="29">
        <v>8.2824406084530818E-4</v>
      </c>
    </row>
    <row r="66" spans="1:7" x14ac:dyDescent="0.2">
      <c r="A66" s="55"/>
      <c r="B66" s="25" t="s">
        <v>12</v>
      </c>
      <c r="C66" s="26">
        <v>181</v>
      </c>
      <c r="D66" s="26">
        <v>236866.62656649982</v>
      </c>
      <c r="E66" s="28">
        <v>5.8184020519660554E-2</v>
      </c>
      <c r="F66" s="27">
        <v>0.94181597948033935</v>
      </c>
      <c r="G66" s="29">
        <v>0</v>
      </c>
    </row>
    <row r="67" spans="1:7" x14ac:dyDescent="0.2">
      <c r="A67" s="55" t="s">
        <v>71</v>
      </c>
      <c r="B67" s="25" t="s">
        <v>11</v>
      </c>
      <c r="C67" s="26">
        <v>1572</v>
      </c>
      <c r="D67" s="26">
        <v>2165820.6004944034</v>
      </c>
      <c r="E67" s="29">
        <v>1.0105712802030176E-2</v>
      </c>
      <c r="F67" s="29">
        <v>0.98885859522575448</v>
      </c>
      <c r="G67" s="29">
        <v>1.0356919722152695E-3</v>
      </c>
    </row>
    <row r="68" spans="1:7" x14ac:dyDescent="0.2">
      <c r="A68" s="55"/>
      <c r="B68" s="25" t="s">
        <v>12</v>
      </c>
      <c r="C68" s="26">
        <v>698</v>
      </c>
      <c r="D68" s="26">
        <v>837137.98003509932</v>
      </c>
      <c r="E68" s="29">
        <v>1.111722581549421E-2</v>
      </c>
      <c r="F68" s="29">
        <v>0.98888277418450565</v>
      </c>
      <c r="G68" s="29">
        <v>0</v>
      </c>
    </row>
    <row r="69" spans="1:7" x14ac:dyDescent="0.2">
      <c r="A69" s="55" t="s">
        <v>72</v>
      </c>
      <c r="B69" s="25" t="s">
        <v>11</v>
      </c>
      <c r="C69" s="26">
        <v>154</v>
      </c>
      <c r="D69" s="26">
        <v>200205.28400949991</v>
      </c>
      <c r="E69" s="29">
        <v>3.1032359273973142E-2</v>
      </c>
      <c r="F69" s="29">
        <v>0.96480662780855486</v>
      </c>
      <c r="G69" s="29">
        <v>4.1610129174721611E-3</v>
      </c>
    </row>
    <row r="70" spans="1:7" x14ac:dyDescent="0.2">
      <c r="A70" s="55"/>
      <c r="B70" s="25" t="s">
        <v>12</v>
      </c>
      <c r="C70" s="26">
        <v>2116</v>
      </c>
      <c r="D70" s="26">
        <v>2802753.2965200106</v>
      </c>
      <c r="E70" s="29">
        <v>9.0823623558756311E-3</v>
      </c>
      <c r="F70" s="29">
        <v>0.99036668189111343</v>
      </c>
      <c r="G70" s="29">
        <v>5.5095575301081787E-4</v>
      </c>
    </row>
    <row r="71" spans="1:7" x14ac:dyDescent="0.2">
      <c r="A71" s="55" t="s">
        <v>73</v>
      </c>
      <c r="B71" s="25" t="s">
        <v>11</v>
      </c>
      <c r="C71" s="26">
        <v>1552</v>
      </c>
      <c r="D71" s="26">
        <v>1993994.8822821034</v>
      </c>
      <c r="E71" s="29">
        <v>1.1402176713859142E-2</v>
      </c>
      <c r="F71" s="29">
        <v>0.98784130280110249</v>
      </c>
      <c r="G71" s="29">
        <v>7.5652048503839443E-4</v>
      </c>
    </row>
    <row r="72" spans="1:7" x14ac:dyDescent="0.2">
      <c r="A72" s="55"/>
      <c r="B72" s="25" t="s">
        <v>12</v>
      </c>
      <c r="C72" s="26">
        <v>718</v>
      </c>
      <c r="D72" s="26">
        <v>1008963.6982473989</v>
      </c>
      <c r="E72" s="29">
        <v>8.3997940458182662E-3</v>
      </c>
      <c r="F72" s="29">
        <v>0.99082463755931338</v>
      </c>
      <c r="G72" s="29">
        <v>7.7556839486812173E-4</v>
      </c>
    </row>
    <row r="73" spans="1:7" x14ac:dyDescent="0.2">
      <c r="A73" s="55" t="s">
        <v>74</v>
      </c>
      <c r="B73" s="25" t="s">
        <v>75</v>
      </c>
      <c r="C73" s="26">
        <v>779</v>
      </c>
      <c r="D73" s="26">
        <v>1027789.8640777033</v>
      </c>
      <c r="E73" s="29">
        <v>1.5314440951126319E-2</v>
      </c>
      <c r="F73" s="29">
        <v>0.98394257520981565</v>
      </c>
      <c r="G73" s="29">
        <v>7.4298383905799193E-4</v>
      </c>
    </row>
    <row r="74" spans="1:7" x14ac:dyDescent="0.2">
      <c r="A74" s="55"/>
      <c r="B74" s="25" t="s">
        <v>76</v>
      </c>
      <c r="C74" s="26">
        <v>241</v>
      </c>
      <c r="D74" s="26">
        <v>319605.47395720001</v>
      </c>
      <c r="E74" s="29">
        <v>3.5557713889816607E-2</v>
      </c>
      <c r="F74" s="29">
        <v>0.96444228611018346</v>
      </c>
      <c r="G74" s="29">
        <v>0</v>
      </c>
    </row>
    <row r="75" spans="1:7" x14ac:dyDescent="0.2">
      <c r="A75" s="55"/>
      <c r="B75" s="25" t="s">
        <v>77</v>
      </c>
      <c r="C75" s="26">
        <v>221</v>
      </c>
      <c r="D75" s="26">
        <v>299575.04617969983</v>
      </c>
      <c r="E75" s="29">
        <v>0</v>
      </c>
      <c r="F75" s="29">
        <v>0.99735369389294048</v>
      </c>
      <c r="G75" s="29">
        <v>2.6463061070595016E-3</v>
      </c>
    </row>
    <row r="76" spans="1:7" x14ac:dyDescent="0.2">
      <c r="A76" s="55"/>
      <c r="B76" s="25" t="s">
        <v>78</v>
      </c>
      <c r="C76" s="26">
        <v>188</v>
      </c>
      <c r="D76" s="26">
        <v>253126.0744582999</v>
      </c>
      <c r="E76" s="29">
        <v>3.0650561208761373E-3</v>
      </c>
      <c r="F76" s="29">
        <v>0.99693494387912396</v>
      </c>
      <c r="G76" s="29">
        <v>0</v>
      </c>
    </row>
    <row r="77" spans="1:7" x14ac:dyDescent="0.2">
      <c r="A77" s="55"/>
      <c r="B77" s="25" t="s">
        <v>79</v>
      </c>
      <c r="C77" s="26">
        <v>236</v>
      </c>
      <c r="D77" s="26">
        <v>301032.33706529962</v>
      </c>
      <c r="E77" s="29">
        <v>8.8494911483271849E-3</v>
      </c>
      <c r="F77" s="29">
        <v>0.99115050885167288</v>
      </c>
      <c r="G77" s="29">
        <v>0</v>
      </c>
    </row>
    <row r="78" spans="1:7" x14ac:dyDescent="0.2">
      <c r="A78" s="55"/>
      <c r="B78" s="25" t="s">
        <v>80</v>
      </c>
      <c r="C78" s="26">
        <v>302</v>
      </c>
      <c r="D78" s="26">
        <v>408865.88113099989</v>
      </c>
      <c r="E78" s="29">
        <v>1.6687344583670356E-3</v>
      </c>
      <c r="F78" s="29">
        <v>0.99833126554163276</v>
      </c>
      <c r="G78" s="29">
        <v>0</v>
      </c>
    </row>
    <row r="79" spans="1:7" x14ac:dyDescent="0.2">
      <c r="A79" s="60"/>
      <c r="B79" s="25" t="s">
        <v>81</v>
      </c>
      <c r="C79" s="26">
        <v>303</v>
      </c>
      <c r="D79" s="26">
        <v>392963.90366029984</v>
      </c>
      <c r="E79" s="29">
        <v>0</v>
      </c>
      <c r="F79" s="29">
        <v>0.99805236939184061</v>
      </c>
      <c r="G79" s="29">
        <v>1.9476306081594246E-3</v>
      </c>
    </row>
  </sheetData>
  <mergeCells count="24">
    <mergeCell ref="C2:D2"/>
    <mergeCell ref="A5:A8"/>
    <mergeCell ref="A9:A10"/>
    <mergeCell ref="A73:A79"/>
    <mergeCell ref="C1:G1"/>
    <mergeCell ref="A61:A62"/>
    <mergeCell ref="A63:A64"/>
    <mergeCell ref="A65:A66"/>
    <mergeCell ref="A67:A68"/>
    <mergeCell ref="A69:A70"/>
    <mergeCell ref="A71:A72"/>
    <mergeCell ref="A36:A38"/>
    <mergeCell ref="A39:A42"/>
    <mergeCell ref="A53:A54"/>
    <mergeCell ref="A55:A58"/>
    <mergeCell ref="A59:A60"/>
    <mergeCell ref="A43:A52"/>
    <mergeCell ref="A26:A29"/>
    <mergeCell ref="A30:A33"/>
    <mergeCell ref="A34:A35"/>
    <mergeCell ref="A1:B3"/>
    <mergeCell ref="A11:A16"/>
    <mergeCell ref="A17:A23"/>
    <mergeCell ref="A24:A25"/>
  </mergeCells>
  <hyperlinks>
    <hyperlink ref="A1" location="summarysheet!A1" display="Vissza" xr:uid="{2D7CE9F0-E73C-4CE0-A615-C9D79A4E6C67}"/>
  </hyperlinks>
  <pageMargins left="0.75" right="0.75" top="1" bottom="1" header="0.5" footer="0.5"/>
  <pageSetup orientation="portrait" horizontalDpi="300" verticalDpi="300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A96F8A-7865-4ACC-94EA-113A08AC9B81}">
  <sheetPr codeName="Munka70"/>
  <dimension ref="A1:H79"/>
  <sheetViews>
    <sheetView showGridLines="0" workbookViewId="0">
      <selection activeCell="C4" sqref="C4:G79"/>
    </sheetView>
  </sheetViews>
  <sheetFormatPr defaultRowHeight="12.75" x14ac:dyDescent="0.2"/>
  <cols>
    <col min="1" max="2" width="22.7109375" style="15" customWidth="1"/>
    <col min="3" max="7" width="13.5703125" style="15" customWidth="1"/>
    <col min="8" max="16384" width="9.140625" style="15"/>
  </cols>
  <sheetData>
    <row r="1" spans="1:8" s="14" customFormat="1" ht="51.75" customHeight="1" x14ac:dyDescent="0.2">
      <c r="A1" s="56" t="s">
        <v>435</v>
      </c>
      <c r="B1" s="57"/>
      <c r="C1" s="61" t="s">
        <v>250</v>
      </c>
      <c r="D1" s="61"/>
      <c r="E1" s="61"/>
      <c r="F1" s="61"/>
      <c r="G1" s="61"/>
      <c r="H1" s="6"/>
    </row>
    <row r="2" spans="1:8" ht="24" x14ac:dyDescent="0.2">
      <c r="A2" s="57"/>
      <c r="B2" s="57"/>
      <c r="C2" s="59" t="s">
        <v>2</v>
      </c>
      <c r="D2" s="59"/>
      <c r="E2" s="13" t="s">
        <v>132</v>
      </c>
      <c r="F2" s="13" t="s">
        <v>133</v>
      </c>
      <c r="G2" s="13" t="s">
        <v>27</v>
      </c>
    </row>
    <row r="3" spans="1:8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</row>
    <row r="4" spans="1:8" s="16" customFormat="1" x14ac:dyDescent="0.2">
      <c r="A4" s="22" t="s">
        <v>0</v>
      </c>
      <c r="B4" s="22" t="s">
        <v>2</v>
      </c>
      <c r="C4" s="23">
        <v>2270</v>
      </c>
      <c r="D4" s="23">
        <v>3002958.5805295128</v>
      </c>
      <c r="E4" s="24">
        <v>7.0821654286419237E-3</v>
      </c>
      <c r="F4" s="24">
        <v>0.99215477826869924</v>
      </c>
      <c r="G4" s="24">
        <v>7.6305630265837017E-4</v>
      </c>
    </row>
    <row r="5" spans="1:8" x14ac:dyDescent="0.2">
      <c r="A5" s="55" t="s">
        <v>5</v>
      </c>
      <c r="B5" s="25" t="s">
        <v>6</v>
      </c>
      <c r="C5" s="26">
        <v>621</v>
      </c>
      <c r="D5" s="26">
        <v>769411.30439670105</v>
      </c>
      <c r="E5" s="29">
        <v>4.3881670651509238E-3</v>
      </c>
      <c r="F5" s="29">
        <v>0.99460518380963781</v>
      </c>
      <c r="G5" s="29">
        <v>1.0066491252111078E-3</v>
      </c>
    </row>
    <row r="6" spans="1:8" x14ac:dyDescent="0.2">
      <c r="A6" s="55"/>
      <c r="B6" s="25" t="s">
        <v>7</v>
      </c>
      <c r="C6" s="26">
        <v>652</v>
      </c>
      <c r="D6" s="26">
        <v>884549.44550489995</v>
      </c>
      <c r="E6" s="29">
        <v>1.0421183432188324E-2</v>
      </c>
      <c r="F6" s="29">
        <v>0.98868200622770219</v>
      </c>
      <c r="G6" s="29">
        <v>8.9681034010934103E-4</v>
      </c>
    </row>
    <row r="7" spans="1:8" x14ac:dyDescent="0.2">
      <c r="A7" s="55"/>
      <c r="B7" s="25" t="s">
        <v>8</v>
      </c>
      <c r="C7" s="26">
        <v>738</v>
      </c>
      <c r="D7" s="26">
        <v>962459.51048249833</v>
      </c>
      <c r="E7" s="29">
        <v>4.6366056275718133E-3</v>
      </c>
      <c r="F7" s="29">
        <v>0.99459376853873716</v>
      </c>
      <c r="G7" s="29">
        <v>7.6962583369100774E-4</v>
      </c>
    </row>
    <row r="8" spans="1:8" x14ac:dyDescent="0.2">
      <c r="A8" s="55"/>
      <c r="B8" s="25" t="s">
        <v>9</v>
      </c>
      <c r="C8" s="26">
        <v>259</v>
      </c>
      <c r="D8" s="26">
        <v>386538.32014539972</v>
      </c>
      <c r="E8" s="29">
        <v>1.0600325784813146E-2</v>
      </c>
      <c r="F8" s="29">
        <v>0.98939967421518671</v>
      </c>
      <c r="G8" s="29">
        <v>0</v>
      </c>
    </row>
    <row r="9" spans="1:8" x14ac:dyDescent="0.2">
      <c r="A9" s="55" t="s">
        <v>10</v>
      </c>
      <c r="B9" s="25" t="s">
        <v>11</v>
      </c>
      <c r="C9" s="26">
        <v>1580</v>
      </c>
      <c r="D9" s="26">
        <v>2014202.2241595041</v>
      </c>
      <c r="E9" s="29">
        <v>8.7266870101767105E-3</v>
      </c>
      <c r="F9" s="29">
        <v>0.9904994805511097</v>
      </c>
      <c r="G9" s="29">
        <v>7.7383243871367575E-4</v>
      </c>
    </row>
    <row r="10" spans="1:8" x14ac:dyDescent="0.2">
      <c r="A10" s="55"/>
      <c r="B10" s="25" t="s">
        <v>12</v>
      </c>
      <c r="C10" s="26">
        <v>690</v>
      </c>
      <c r="D10" s="26">
        <v>988756.35636999831</v>
      </c>
      <c r="E10" s="29">
        <v>3.8924620402294805E-3</v>
      </c>
      <c r="F10" s="29">
        <v>0.99536538298067978</v>
      </c>
      <c r="G10" s="29">
        <v>7.4215497909075213E-4</v>
      </c>
    </row>
    <row r="11" spans="1:8" x14ac:dyDescent="0.2">
      <c r="A11" s="55" t="s">
        <v>13</v>
      </c>
      <c r="B11" s="25" t="s">
        <v>14</v>
      </c>
      <c r="C11" s="26">
        <v>465</v>
      </c>
      <c r="D11" s="26">
        <v>600848.17249059991</v>
      </c>
      <c r="E11" s="29">
        <v>5.3420481523307525E-3</v>
      </c>
      <c r="F11" s="29">
        <v>0.99343248161840525</v>
      </c>
      <c r="G11" s="29">
        <v>1.2254702292640301E-3</v>
      </c>
    </row>
    <row r="12" spans="1:8" ht="24" x14ac:dyDescent="0.2">
      <c r="A12" s="55"/>
      <c r="B12" s="25" t="s">
        <v>15</v>
      </c>
      <c r="C12" s="26">
        <v>643</v>
      </c>
      <c r="D12" s="26">
        <v>886200.40381080017</v>
      </c>
      <c r="E12" s="29">
        <v>1.2183685091174061E-2</v>
      </c>
      <c r="F12" s="29">
        <v>0.9869415131587167</v>
      </c>
      <c r="G12" s="29">
        <v>8.7480175010907861E-4</v>
      </c>
    </row>
    <row r="13" spans="1:8" x14ac:dyDescent="0.2">
      <c r="A13" s="55"/>
      <c r="B13" s="25" t="s">
        <v>16</v>
      </c>
      <c r="C13" s="26">
        <v>675</v>
      </c>
      <c r="D13" s="26">
        <v>966175.77051049843</v>
      </c>
      <c r="E13" s="29">
        <v>3.9847144182003826E-3</v>
      </c>
      <c r="F13" s="29">
        <v>0.99525554133377414</v>
      </c>
      <c r="G13" s="29">
        <v>7.5974424802554457E-4</v>
      </c>
    </row>
    <row r="14" spans="1:8" ht="24" x14ac:dyDescent="0.2">
      <c r="A14" s="55"/>
      <c r="B14" s="25" t="s">
        <v>17</v>
      </c>
      <c r="C14" s="26">
        <v>87</v>
      </c>
      <c r="D14" s="26">
        <v>86255.421267799975</v>
      </c>
      <c r="E14" s="29">
        <v>6.0716090054109993E-3</v>
      </c>
      <c r="F14" s="29">
        <v>0.99392839099458885</v>
      </c>
      <c r="G14" s="29">
        <v>0</v>
      </c>
    </row>
    <row r="15" spans="1:8" ht="24" x14ac:dyDescent="0.2">
      <c r="A15" s="55"/>
      <c r="B15" s="25" t="s">
        <v>18</v>
      </c>
      <c r="C15" s="26">
        <v>156</v>
      </c>
      <c r="D15" s="26">
        <v>168563.13190609985</v>
      </c>
      <c r="E15" s="29">
        <v>0</v>
      </c>
      <c r="F15" s="29">
        <v>1</v>
      </c>
      <c r="G15" s="29">
        <v>0</v>
      </c>
    </row>
    <row r="16" spans="1:8" ht="24" x14ac:dyDescent="0.2">
      <c r="A16" s="55"/>
      <c r="B16" s="25" t="s">
        <v>19</v>
      </c>
      <c r="C16" s="26">
        <v>244</v>
      </c>
      <c r="D16" s="26">
        <v>294915.68054370006</v>
      </c>
      <c r="E16" s="29">
        <v>8.7365937692577608E-3</v>
      </c>
      <c r="F16" s="29">
        <v>0.99126340623074216</v>
      </c>
      <c r="G16" s="29">
        <v>0</v>
      </c>
    </row>
    <row r="17" spans="1:7" x14ac:dyDescent="0.2">
      <c r="A17" s="55" t="s">
        <v>20</v>
      </c>
      <c r="B17" s="25" t="s">
        <v>21</v>
      </c>
      <c r="C17" s="26">
        <v>422</v>
      </c>
      <c r="D17" s="26">
        <v>565216.27526219958</v>
      </c>
      <c r="E17" s="29">
        <v>0</v>
      </c>
      <c r="F17" s="29">
        <v>1</v>
      </c>
      <c r="G17" s="29">
        <v>0</v>
      </c>
    </row>
    <row r="18" spans="1:7" x14ac:dyDescent="0.2">
      <c r="A18" s="55"/>
      <c r="B18" s="25" t="s">
        <v>22</v>
      </c>
      <c r="C18" s="26">
        <v>420</v>
      </c>
      <c r="D18" s="26">
        <v>614577.04438890016</v>
      </c>
      <c r="E18" s="29">
        <v>1.6479765187775008E-2</v>
      </c>
      <c r="F18" s="29">
        <v>0.98230885179169236</v>
      </c>
      <c r="G18" s="29">
        <v>1.211383020532602E-3</v>
      </c>
    </row>
    <row r="19" spans="1:7" ht="24" x14ac:dyDescent="0.2">
      <c r="A19" s="55"/>
      <c r="B19" s="25" t="s">
        <v>23</v>
      </c>
      <c r="C19" s="26">
        <v>789</v>
      </c>
      <c r="D19" s="26">
        <v>1016572.6508091999</v>
      </c>
      <c r="E19" s="29">
        <v>4.014477634220249E-3</v>
      </c>
      <c r="F19" s="29">
        <v>0.99525422736837366</v>
      </c>
      <c r="G19" s="29">
        <v>7.3129499740597894E-4</v>
      </c>
    </row>
    <row r="20" spans="1:7" x14ac:dyDescent="0.2">
      <c r="A20" s="55"/>
      <c r="B20" s="25" t="s">
        <v>24</v>
      </c>
      <c r="C20" s="26">
        <v>12</v>
      </c>
      <c r="D20" s="26">
        <v>15829.0996528</v>
      </c>
      <c r="E20" s="29">
        <v>0.11320222762531121</v>
      </c>
      <c r="F20" s="29">
        <v>0.88679777237468882</v>
      </c>
      <c r="G20" s="29">
        <v>0</v>
      </c>
    </row>
    <row r="21" spans="1:7" x14ac:dyDescent="0.2">
      <c r="A21" s="55"/>
      <c r="B21" s="25" t="s">
        <v>25</v>
      </c>
      <c r="C21" s="26">
        <v>615</v>
      </c>
      <c r="D21" s="26">
        <v>772137.90745889908</v>
      </c>
      <c r="E21" s="29">
        <v>6.5478696886550128E-3</v>
      </c>
      <c r="F21" s="29">
        <v>0.99241526294957394</v>
      </c>
      <c r="G21" s="29">
        <v>1.0368673617710208E-3</v>
      </c>
    </row>
    <row r="22" spans="1:7" x14ac:dyDescent="0.2">
      <c r="A22" s="55"/>
      <c r="B22" s="25" t="s">
        <v>26</v>
      </c>
      <c r="C22" s="26">
        <v>7</v>
      </c>
      <c r="D22" s="26">
        <v>12018.451704700001</v>
      </c>
      <c r="E22" s="29">
        <v>0</v>
      </c>
      <c r="F22" s="29">
        <v>1</v>
      </c>
      <c r="G22" s="29">
        <v>0</v>
      </c>
    </row>
    <row r="23" spans="1:7" x14ac:dyDescent="0.2">
      <c r="A23" s="55"/>
      <c r="B23" s="25" t="s">
        <v>27</v>
      </c>
      <c r="C23" s="26">
        <v>5</v>
      </c>
      <c r="D23" s="26">
        <v>6607.1512528000003</v>
      </c>
      <c r="E23" s="29">
        <v>0</v>
      </c>
      <c r="F23" s="29">
        <v>1</v>
      </c>
      <c r="G23" s="29">
        <v>0</v>
      </c>
    </row>
    <row r="24" spans="1:7" x14ac:dyDescent="0.2">
      <c r="A24" s="55" t="s">
        <v>28</v>
      </c>
      <c r="B24" s="25" t="s">
        <v>29</v>
      </c>
      <c r="C24" s="26">
        <v>1877</v>
      </c>
      <c r="D24" s="26">
        <v>2438911.0441036061</v>
      </c>
      <c r="E24" s="29">
        <v>3.6900536620229577E-3</v>
      </c>
      <c r="F24" s="29">
        <v>0.99567900804654674</v>
      </c>
      <c r="G24" s="29">
        <v>6.3093829143014873E-4</v>
      </c>
    </row>
    <row r="25" spans="1:7" x14ac:dyDescent="0.2">
      <c r="A25" s="55"/>
      <c r="B25" s="25" t="s">
        <v>26</v>
      </c>
      <c r="C25" s="26">
        <v>393</v>
      </c>
      <c r="D25" s="26">
        <v>564047.53642590018</v>
      </c>
      <c r="E25" s="29">
        <v>2.1473212876235458E-2</v>
      </c>
      <c r="F25" s="29">
        <v>0.97720321964132206</v>
      </c>
      <c r="G25" s="29">
        <v>1.323567482442452E-3</v>
      </c>
    </row>
    <row r="26" spans="1:7" x14ac:dyDescent="0.2">
      <c r="A26" s="55" t="s">
        <v>30</v>
      </c>
      <c r="B26" s="25" t="s">
        <v>31</v>
      </c>
      <c r="C26" s="26">
        <v>488</v>
      </c>
      <c r="D26" s="26">
        <v>641479.22650839842</v>
      </c>
      <c r="E26" s="29">
        <v>5.2010179178152306E-3</v>
      </c>
      <c r="F26" s="29">
        <v>0.99362950643973147</v>
      </c>
      <c r="G26" s="29">
        <v>1.1694756424532819E-3</v>
      </c>
    </row>
    <row r="27" spans="1:7" ht="24" x14ac:dyDescent="0.2">
      <c r="A27" s="55"/>
      <c r="B27" s="25" t="s">
        <v>32</v>
      </c>
      <c r="C27" s="26">
        <v>515</v>
      </c>
      <c r="D27" s="26">
        <v>706344.67291309929</v>
      </c>
      <c r="E27" s="29">
        <v>1.3309503604945783E-2</v>
      </c>
      <c r="F27" s="29">
        <v>0.98565157102387135</v>
      </c>
      <c r="G27" s="29">
        <v>1.0389253711829301E-3</v>
      </c>
    </row>
    <row r="28" spans="1:7" x14ac:dyDescent="0.2">
      <c r="A28" s="55"/>
      <c r="B28" s="25" t="s">
        <v>33</v>
      </c>
      <c r="C28" s="26">
        <v>656</v>
      </c>
      <c r="D28" s="26">
        <v>895442.50159960042</v>
      </c>
      <c r="E28" s="29">
        <v>1.0463737541342513E-3</v>
      </c>
      <c r="F28" s="29">
        <v>0.99895362624586581</v>
      </c>
      <c r="G28" s="29">
        <v>0</v>
      </c>
    </row>
    <row r="29" spans="1:7" x14ac:dyDescent="0.2">
      <c r="A29" s="55"/>
      <c r="B29" s="25" t="s">
        <v>34</v>
      </c>
      <c r="C29" s="26">
        <v>611</v>
      </c>
      <c r="D29" s="26">
        <v>759692.17950839922</v>
      </c>
      <c r="E29" s="29">
        <v>9.787007748314926E-3</v>
      </c>
      <c r="F29" s="29">
        <v>0.98914953575269493</v>
      </c>
      <c r="G29" s="29">
        <v>1.0634564989903477E-3</v>
      </c>
    </row>
    <row r="30" spans="1:7" x14ac:dyDescent="0.2">
      <c r="A30" s="55" t="s">
        <v>35</v>
      </c>
      <c r="B30" s="25" t="s">
        <v>36</v>
      </c>
      <c r="C30" s="26">
        <v>298</v>
      </c>
      <c r="D30" s="26">
        <v>868774.56699999922</v>
      </c>
      <c r="E30" s="29">
        <v>1.0720064867386508E-2</v>
      </c>
      <c r="F30" s="29">
        <v>0.98927993513261359</v>
      </c>
      <c r="G30" s="29">
        <v>0</v>
      </c>
    </row>
    <row r="31" spans="1:7" x14ac:dyDescent="0.2">
      <c r="A31" s="55"/>
      <c r="B31" s="25" t="s">
        <v>37</v>
      </c>
      <c r="C31" s="26">
        <v>799</v>
      </c>
      <c r="D31" s="26">
        <v>541320.02740789973</v>
      </c>
      <c r="E31" s="29">
        <v>7.62381798750988E-3</v>
      </c>
      <c r="F31" s="29">
        <v>0.99102881440968882</v>
      </c>
      <c r="G31" s="29">
        <v>1.3473676028012528E-3</v>
      </c>
    </row>
    <row r="32" spans="1:7" x14ac:dyDescent="0.2">
      <c r="A32" s="55"/>
      <c r="B32" s="25" t="s">
        <v>38</v>
      </c>
      <c r="C32" s="26">
        <v>826</v>
      </c>
      <c r="D32" s="26">
        <v>562414.94569260068</v>
      </c>
      <c r="E32" s="29">
        <v>3.595586158232889E-3</v>
      </c>
      <c r="F32" s="29">
        <v>0.99366706798575732</v>
      </c>
      <c r="G32" s="29">
        <v>2.7373458560096316E-3</v>
      </c>
    </row>
    <row r="33" spans="1:7" x14ac:dyDescent="0.2">
      <c r="A33" s="55"/>
      <c r="B33" s="25" t="s">
        <v>39</v>
      </c>
      <c r="C33" s="26">
        <v>347</v>
      </c>
      <c r="D33" s="26">
        <v>1030449.0404289991</v>
      </c>
      <c r="E33" s="29">
        <v>5.7152108861034615E-3</v>
      </c>
      <c r="F33" s="29">
        <v>0.99428478911389662</v>
      </c>
      <c r="G33" s="29">
        <v>0</v>
      </c>
    </row>
    <row r="34" spans="1:7" x14ac:dyDescent="0.2">
      <c r="A34" s="55" t="s">
        <v>40</v>
      </c>
      <c r="B34" s="25" t="s">
        <v>41</v>
      </c>
      <c r="C34" s="26">
        <v>1715</v>
      </c>
      <c r="D34" s="26">
        <v>2427227.6141251051</v>
      </c>
      <c r="E34" s="29">
        <v>5.2157313996155329E-3</v>
      </c>
      <c r="F34" s="29">
        <v>0.99386117096835003</v>
      </c>
      <c r="G34" s="29">
        <v>9.2309763203407167E-4</v>
      </c>
    </row>
    <row r="35" spans="1:7" x14ac:dyDescent="0.2">
      <c r="A35" s="55"/>
      <c r="B35" s="25" t="s">
        <v>42</v>
      </c>
      <c r="C35" s="26">
        <v>555</v>
      </c>
      <c r="D35" s="26">
        <v>575730.96640439972</v>
      </c>
      <c r="E35" s="29">
        <v>1.5981080820686444E-2</v>
      </c>
      <c r="F35" s="29">
        <v>0.98401891917931361</v>
      </c>
      <c r="G35" s="29">
        <v>0</v>
      </c>
    </row>
    <row r="36" spans="1:7" x14ac:dyDescent="0.2">
      <c r="A36" s="55" t="s">
        <v>43</v>
      </c>
      <c r="B36" s="25" t="s">
        <v>44</v>
      </c>
      <c r="C36" s="26">
        <v>483</v>
      </c>
      <c r="D36" s="26">
        <v>659756.11633839994</v>
      </c>
      <c r="E36" s="29">
        <v>3.5258950895295984E-3</v>
      </c>
      <c r="F36" s="29">
        <v>0.99529377417848708</v>
      </c>
      <c r="G36" s="29">
        <v>1.1803307319828563E-3</v>
      </c>
    </row>
    <row r="37" spans="1:7" x14ac:dyDescent="0.2">
      <c r="A37" s="55"/>
      <c r="B37" s="25" t="s">
        <v>45</v>
      </c>
      <c r="C37" s="26">
        <v>913</v>
      </c>
      <c r="D37" s="26">
        <v>1134003.6568557008</v>
      </c>
      <c r="E37" s="29">
        <v>1.1349172142096955E-2</v>
      </c>
      <c r="F37" s="29">
        <v>0.98865082785790304</v>
      </c>
      <c r="G37" s="29">
        <v>0</v>
      </c>
    </row>
    <row r="38" spans="1:7" x14ac:dyDescent="0.2">
      <c r="A38" s="55"/>
      <c r="B38" s="25" t="s">
        <v>46</v>
      </c>
      <c r="C38" s="26">
        <v>874</v>
      </c>
      <c r="D38" s="26">
        <v>1209198.8073353998</v>
      </c>
      <c r="E38" s="29">
        <v>5.0735593489508032E-3</v>
      </c>
      <c r="F38" s="29">
        <v>0.99369101222691003</v>
      </c>
      <c r="G38" s="29">
        <v>1.2354284241389334E-3</v>
      </c>
    </row>
    <row r="39" spans="1:7" x14ac:dyDescent="0.2">
      <c r="A39" s="55" t="s">
        <v>47</v>
      </c>
      <c r="B39" s="25" t="s">
        <v>44</v>
      </c>
      <c r="C39" s="26">
        <v>402</v>
      </c>
      <c r="D39" s="26">
        <v>548483.43656370009</v>
      </c>
      <c r="E39" s="29">
        <v>4.1982337539452621E-3</v>
      </c>
      <c r="F39" s="29">
        <v>0.99580176624605488</v>
      </c>
      <c r="G39" s="29">
        <v>0</v>
      </c>
    </row>
    <row r="40" spans="1:7" x14ac:dyDescent="0.2">
      <c r="A40" s="55"/>
      <c r="B40" s="25" t="s">
        <v>48</v>
      </c>
      <c r="C40" s="26">
        <v>541</v>
      </c>
      <c r="D40" s="26">
        <v>670365.99908249918</v>
      </c>
      <c r="E40" s="29">
        <v>7.6853124708741926E-3</v>
      </c>
      <c r="F40" s="29">
        <v>0.99115066907619731</v>
      </c>
      <c r="G40" s="29">
        <v>1.1640184529281587E-3</v>
      </c>
    </row>
    <row r="41" spans="1:7" x14ac:dyDescent="0.2">
      <c r="A41" s="55"/>
      <c r="B41" s="25" t="s">
        <v>49</v>
      </c>
      <c r="C41" s="26">
        <v>669</v>
      </c>
      <c r="D41" s="26">
        <v>834221.74701509904</v>
      </c>
      <c r="E41" s="29">
        <v>5.5279129747793495E-3</v>
      </c>
      <c r="F41" s="29">
        <v>0.9944720870252205</v>
      </c>
      <c r="G41" s="29">
        <v>0</v>
      </c>
    </row>
    <row r="42" spans="1:7" x14ac:dyDescent="0.2">
      <c r="A42" s="55"/>
      <c r="B42" s="25" t="s">
        <v>46</v>
      </c>
      <c r="C42" s="26">
        <v>658</v>
      </c>
      <c r="D42" s="26">
        <v>949887.39786820009</v>
      </c>
      <c r="E42" s="29">
        <v>9.6935358482171871E-3</v>
      </c>
      <c r="F42" s="29">
        <v>0.98870147587397283</v>
      </c>
      <c r="G42" s="29">
        <v>1.6049882778100542E-3</v>
      </c>
    </row>
    <row r="43" spans="1:7" x14ac:dyDescent="0.2">
      <c r="A43" s="55" t="s">
        <v>50</v>
      </c>
      <c r="B43" s="25" t="s">
        <v>51</v>
      </c>
      <c r="C43" s="26">
        <v>155</v>
      </c>
      <c r="D43" s="26">
        <v>251724.53284100007</v>
      </c>
      <c r="E43" s="29">
        <v>8.8334458054691173E-3</v>
      </c>
      <c r="F43" s="29">
        <v>0.99116655419453115</v>
      </c>
      <c r="G43" s="29">
        <v>0</v>
      </c>
    </row>
    <row r="44" spans="1:7" x14ac:dyDescent="0.2">
      <c r="A44" s="55"/>
      <c r="B44" s="25" t="s">
        <v>52</v>
      </c>
      <c r="C44" s="26">
        <v>142</v>
      </c>
      <c r="D44" s="26">
        <v>174450.44284019995</v>
      </c>
      <c r="E44" s="29">
        <v>0</v>
      </c>
      <c r="F44" s="29">
        <v>1</v>
      </c>
      <c r="G44" s="29">
        <v>0</v>
      </c>
    </row>
    <row r="45" spans="1:7" x14ac:dyDescent="0.2">
      <c r="A45" s="55"/>
      <c r="B45" s="25" t="s">
        <v>53</v>
      </c>
      <c r="C45" s="26">
        <v>229</v>
      </c>
      <c r="D45" s="26">
        <v>274054.43596129993</v>
      </c>
      <c r="E45" s="29">
        <v>0</v>
      </c>
      <c r="F45" s="29">
        <v>0.99706683808721275</v>
      </c>
      <c r="G45" s="29">
        <v>2.9331619127871407E-3</v>
      </c>
    </row>
    <row r="46" spans="1:7" x14ac:dyDescent="0.2">
      <c r="A46" s="55"/>
      <c r="B46" s="25" t="s">
        <v>54</v>
      </c>
      <c r="C46" s="26">
        <v>217</v>
      </c>
      <c r="D46" s="26">
        <v>280518.21521070006</v>
      </c>
      <c r="E46" s="29">
        <v>5.0111520101199306E-3</v>
      </c>
      <c r="F46" s="29">
        <v>0.99498884798988019</v>
      </c>
      <c r="G46" s="29">
        <v>0</v>
      </c>
    </row>
    <row r="47" spans="1:7" x14ac:dyDescent="0.2">
      <c r="A47" s="55"/>
      <c r="B47" s="25" t="s">
        <v>55</v>
      </c>
      <c r="C47" s="26">
        <v>200</v>
      </c>
      <c r="D47" s="26">
        <v>238101.808793</v>
      </c>
      <c r="E47" s="29">
        <v>1.5259255259003061E-2</v>
      </c>
      <c r="F47" s="29">
        <v>0.98474074474099704</v>
      </c>
      <c r="G47" s="29">
        <v>0</v>
      </c>
    </row>
    <row r="48" spans="1:7" x14ac:dyDescent="0.2">
      <c r="A48" s="55"/>
      <c r="B48" s="25" t="s">
        <v>56</v>
      </c>
      <c r="C48" s="26">
        <v>269</v>
      </c>
      <c r="D48" s="26">
        <v>325648.11617719987</v>
      </c>
      <c r="E48" s="29">
        <v>1.1501606288670939E-2</v>
      </c>
      <c r="F48" s="29">
        <v>0.98849839371132897</v>
      </c>
      <c r="G48" s="29">
        <v>0</v>
      </c>
    </row>
    <row r="49" spans="1:7" x14ac:dyDescent="0.2">
      <c r="A49" s="55"/>
      <c r="B49" s="25" t="s">
        <v>57</v>
      </c>
      <c r="C49" s="26">
        <v>292</v>
      </c>
      <c r="D49" s="26">
        <v>372345.12351739971</v>
      </c>
      <c r="E49" s="29">
        <v>2.2545751587269114E-3</v>
      </c>
      <c r="F49" s="29">
        <v>0.99774542484127304</v>
      </c>
      <c r="G49" s="29">
        <v>0</v>
      </c>
    </row>
    <row r="50" spans="1:7" x14ac:dyDescent="0.2">
      <c r="A50" s="55"/>
      <c r="B50" s="25" t="s">
        <v>58</v>
      </c>
      <c r="C50" s="26">
        <v>260</v>
      </c>
      <c r="D50" s="26">
        <v>327762.68577550008</v>
      </c>
      <c r="E50" s="29">
        <v>0</v>
      </c>
      <c r="F50" s="29">
        <v>1</v>
      </c>
      <c r="G50" s="29">
        <v>0</v>
      </c>
    </row>
    <row r="51" spans="1:7" x14ac:dyDescent="0.2">
      <c r="A51" s="55"/>
      <c r="B51" s="25" t="s">
        <v>59</v>
      </c>
      <c r="C51" s="26">
        <v>290</v>
      </c>
      <c r="D51" s="26">
        <v>403220.82927299989</v>
      </c>
      <c r="E51" s="29">
        <v>1.3695072738308233E-2</v>
      </c>
      <c r="F51" s="29">
        <v>0.98437179756130444</v>
      </c>
      <c r="G51" s="29">
        <v>1.9331297003873484E-3</v>
      </c>
    </row>
    <row r="52" spans="1:7" x14ac:dyDescent="0.2">
      <c r="A52" s="55"/>
      <c r="B52" s="25" t="s">
        <v>60</v>
      </c>
      <c r="C52" s="26">
        <v>216</v>
      </c>
      <c r="D52" s="26">
        <v>355132.3901401998</v>
      </c>
      <c r="E52" s="29">
        <v>1.0134854575697428E-2</v>
      </c>
      <c r="F52" s="29">
        <v>0.98779779831508951</v>
      </c>
      <c r="G52" s="29">
        <v>2.0673471092130416E-3</v>
      </c>
    </row>
    <row r="53" spans="1:7" x14ac:dyDescent="0.2">
      <c r="A53" s="55" t="s">
        <v>61</v>
      </c>
      <c r="B53" s="25" t="s">
        <v>11</v>
      </c>
      <c r="C53" s="26">
        <v>422</v>
      </c>
      <c r="D53" s="26">
        <v>608260.26670789986</v>
      </c>
      <c r="E53" s="29">
        <v>6.4418924234221509E-3</v>
      </c>
      <c r="F53" s="29">
        <v>0.99229497442841874</v>
      </c>
      <c r="G53" s="29">
        <v>1.2631331481592408E-3</v>
      </c>
    </row>
    <row r="54" spans="1:7" x14ac:dyDescent="0.2">
      <c r="A54" s="55"/>
      <c r="B54" s="25" t="s">
        <v>12</v>
      </c>
      <c r="C54" s="26">
        <v>1848</v>
      </c>
      <c r="D54" s="26">
        <v>2394698.3138216049</v>
      </c>
      <c r="E54" s="29">
        <v>7.2358257245848925E-3</v>
      </c>
      <c r="F54" s="29">
        <v>0.99212113233451626</v>
      </c>
      <c r="G54" s="29">
        <v>6.4304194089795158E-4</v>
      </c>
    </row>
    <row r="55" spans="1:7" x14ac:dyDescent="0.2">
      <c r="A55" s="55" t="s">
        <v>62</v>
      </c>
      <c r="B55" s="25" t="s">
        <v>63</v>
      </c>
      <c r="C55" s="26">
        <v>284</v>
      </c>
      <c r="D55" s="26">
        <v>347588.16173769976</v>
      </c>
      <c r="E55" s="29">
        <v>0</v>
      </c>
      <c r="F55" s="29">
        <v>1</v>
      </c>
      <c r="G55" s="29">
        <v>0</v>
      </c>
    </row>
    <row r="56" spans="1:7" ht="24" x14ac:dyDescent="0.2">
      <c r="A56" s="55"/>
      <c r="B56" s="25" t="s">
        <v>64</v>
      </c>
      <c r="C56" s="26">
        <v>1986</v>
      </c>
      <c r="D56" s="26">
        <v>2655370.4187918091</v>
      </c>
      <c r="E56" s="29">
        <v>7.8943599420649227E-3</v>
      </c>
      <c r="F56" s="29">
        <v>0.99125507518904887</v>
      </c>
      <c r="G56" s="29">
        <v>8.50564868886653E-4</v>
      </c>
    </row>
    <row r="57" spans="1:7" ht="24" x14ac:dyDescent="0.2">
      <c r="A57" s="55"/>
      <c r="B57" s="25" t="s">
        <v>65</v>
      </c>
      <c r="C57" s="26">
        <v>0</v>
      </c>
      <c r="D57" s="26">
        <v>0</v>
      </c>
      <c r="E57" s="29">
        <v>0</v>
      </c>
      <c r="F57" s="29">
        <v>0</v>
      </c>
      <c r="G57" s="29">
        <v>0</v>
      </c>
    </row>
    <row r="58" spans="1:7" ht="36" x14ac:dyDescent="0.2">
      <c r="A58" s="55"/>
      <c r="B58" s="25" t="s">
        <v>66</v>
      </c>
      <c r="C58" s="26">
        <v>0</v>
      </c>
      <c r="D58" s="26">
        <v>0</v>
      </c>
      <c r="E58" s="29">
        <v>0</v>
      </c>
      <c r="F58" s="29">
        <v>0</v>
      </c>
      <c r="G58" s="29">
        <v>0</v>
      </c>
    </row>
    <row r="59" spans="1:7" x14ac:dyDescent="0.2">
      <c r="A59" s="55" t="s">
        <v>67</v>
      </c>
      <c r="B59" s="25" t="s">
        <v>11</v>
      </c>
      <c r="C59" s="26">
        <v>0</v>
      </c>
      <c r="D59" s="26">
        <v>0</v>
      </c>
      <c r="E59" s="29">
        <v>0</v>
      </c>
      <c r="F59" s="29">
        <v>0</v>
      </c>
      <c r="G59" s="29">
        <v>0</v>
      </c>
    </row>
    <row r="60" spans="1:7" x14ac:dyDescent="0.2">
      <c r="A60" s="55"/>
      <c r="B60" s="25" t="s">
        <v>12</v>
      </c>
      <c r="C60" s="26">
        <v>2270</v>
      </c>
      <c r="D60" s="26">
        <v>3002958.5805295128</v>
      </c>
      <c r="E60" s="29">
        <v>7.0821654286419237E-3</v>
      </c>
      <c r="F60" s="29">
        <v>0.99215477826869924</v>
      </c>
      <c r="G60" s="29">
        <v>7.6305630265837017E-4</v>
      </c>
    </row>
    <row r="61" spans="1:7" x14ac:dyDescent="0.2">
      <c r="A61" s="55" t="s">
        <v>68</v>
      </c>
      <c r="B61" s="25" t="s">
        <v>11</v>
      </c>
      <c r="C61" s="26">
        <v>0</v>
      </c>
      <c r="D61" s="26">
        <v>0</v>
      </c>
      <c r="E61" s="29">
        <v>0</v>
      </c>
      <c r="F61" s="29">
        <v>0</v>
      </c>
      <c r="G61" s="29">
        <v>0</v>
      </c>
    </row>
    <row r="62" spans="1:7" x14ac:dyDescent="0.2">
      <c r="A62" s="55"/>
      <c r="B62" s="25" t="s">
        <v>12</v>
      </c>
      <c r="C62" s="26">
        <v>2270</v>
      </c>
      <c r="D62" s="26">
        <v>3002958.5805295128</v>
      </c>
      <c r="E62" s="29">
        <v>7.0821654286419237E-3</v>
      </c>
      <c r="F62" s="29">
        <v>0.99215477826869924</v>
      </c>
      <c r="G62" s="29">
        <v>7.6305630265837017E-4</v>
      </c>
    </row>
    <row r="63" spans="1:7" x14ac:dyDescent="0.2">
      <c r="A63" s="55" t="s">
        <v>69</v>
      </c>
      <c r="B63" s="25" t="s">
        <v>11</v>
      </c>
      <c r="C63" s="26">
        <v>284</v>
      </c>
      <c r="D63" s="26">
        <v>347588.16173769976</v>
      </c>
      <c r="E63" s="29">
        <v>0</v>
      </c>
      <c r="F63" s="29">
        <v>1</v>
      </c>
      <c r="G63" s="29">
        <v>0</v>
      </c>
    </row>
    <row r="64" spans="1:7" x14ac:dyDescent="0.2">
      <c r="A64" s="55"/>
      <c r="B64" s="25" t="s">
        <v>12</v>
      </c>
      <c r="C64" s="26">
        <v>1986</v>
      </c>
      <c r="D64" s="26">
        <v>2655370.4187918091</v>
      </c>
      <c r="E64" s="29">
        <v>7.8943599420649227E-3</v>
      </c>
      <c r="F64" s="29">
        <v>0.99125507518904887</v>
      </c>
      <c r="G64" s="29">
        <v>8.50564868886653E-4</v>
      </c>
    </row>
    <row r="65" spans="1:7" x14ac:dyDescent="0.2">
      <c r="A65" s="55" t="s">
        <v>70</v>
      </c>
      <c r="B65" s="25" t="s">
        <v>11</v>
      </c>
      <c r="C65" s="26">
        <v>2089</v>
      </c>
      <c r="D65" s="26">
        <v>2766091.9539630106</v>
      </c>
      <c r="E65" s="29">
        <v>3.5798408017116753E-3</v>
      </c>
      <c r="F65" s="29">
        <v>0.99559191513744238</v>
      </c>
      <c r="G65" s="29">
        <v>8.2824406084530818E-4</v>
      </c>
    </row>
    <row r="66" spans="1:7" x14ac:dyDescent="0.2">
      <c r="A66" s="55"/>
      <c r="B66" s="25" t="s">
        <v>12</v>
      </c>
      <c r="C66" s="26">
        <v>181</v>
      </c>
      <c r="D66" s="26">
        <v>236866.62656649982</v>
      </c>
      <c r="E66" s="28">
        <v>4.8078680032979285E-2</v>
      </c>
      <c r="F66" s="27">
        <v>0.95192131996702078</v>
      </c>
      <c r="G66" s="29">
        <v>0</v>
      </c>
    </row>
    <row r="67" spans="1:7" x14ac:dyDescent="0.2">
      <c r="A67" s="55" t="s">
        <v>71</v>
      </c>
      <c r="B67" s="25" t="s">
        <v>11</v>
      </c>
      <c r="C67" s="26">
        <v>1572</v>
      </c>
      <c r="D67" s="26">
        <v>2165820.6004944034</v>
      </c>
      <c r="E67" s="29">
        <v>7.2020074550345047E-3</v>
      </c>
      <c r="F67" s="29">
        <v>0.99176230057275039</v>
      </c>
      <c r="G67" s="29">
        <v>1.0356919722152695E-3</v>
      </c>
    </row>
    <row r="68" spans="1:7" x14ac:dyDescent="0.2">
      <c r="A68" s="55"/>
      <c r="B68" s="25" t="s">
        <v>12</v>
      </c>
      <c r="C68" s="26">
        <v>698</v>
      </c>
      <c r="D68" s="26">
        <v>837137.98003509932</v>
      </c>
      <c r="E68" s="29">
        <v>6.7467499868150652E-3</v>
      </c>
      <c r="F68" s="29">
        <v>0.99325325001318465</v>
      </c>
      <c r="G68" s="29">
        <v>0</v>
      </c>
    </row>
    <row r="69" spans="1:7" x14ac:dyDescent="0.2">
      <c r="A69" s="55" t="s">
        <v>72</v>
      </c>
      <c r="B69" s="25" t="s">
        <v>11</v>
      </c>
      <c r="C69" s="26">
        <v>154</v>
      </c>
      <c r="D69" s="26">
        <v>200205.28400949991</v>
      </c>
      <c r="E69" s="29">
        <v>1.283646028624371E-2</v>
      </c>
      <c r="F69" s="29">
        <v>0.98300252679628419</v>
      </c>
      <c r="G69" s="29">
        <v>4.1610129174721611E-3</v>
      </c>
    </row>
    <row r="70" spans="1:7" x14ac:dyDescent="0.2">
      <c r="A70" s="55"/>
      <c r="B70" s="25" t="s">
        <v>12</v>
      </c>
      <c r="C70" s="26">
        <v>2116</v>
      </c>
      <c r="D70" s="26">
        <v>2802753.2965200106</v>
      </c>
      <c r="E70" s="29">
        <v>6.7229821780934833E-3</v>
      </c>
      <c r="F70" s="29">
        <v>0.99272606206889547</v>
      </c>
      <c r="G70" s="29">
        <v>5.5095575301081787E-4</v>
      </c>
    </row>
    <row r="71" spans="1:7" x14ac:dyDescent="0.2">
      <c r="A71" s="55" t="s">
        <v>73</v>
      </c>
      <c r="B71" s="25" t="s">
        <v>11</v>
      </c>
      <c r="C71" s="26">
        <v>1552</v>
      </c>
      <c r="D71" s="26">
        <v>1993994.8822821034</v>
      </c>
      <c r="E71" s="29">
        <v>6.5834590867509006E-3</v>
      </c>
      <c r="F71" s="29">
        <v>0.99266002042821067</v>
      </c>
      <c r="G71" s="29">
        <v>7.5652048503839443E-4</v>
      </c>
    </row>
    <row r="72" spans="1:7" x14ac:dyDescent="0.2">
      <c r="A72" s="55"/>
      <c r="B72" s="25" t="s">
        <v>12</v>
      </c>
      <c r="C72" s="26">
        <v>718</v>
      </c>
      <c r="D72" s="26">
        <v>1008963.6982473989</v>
      </c>
      <c r="E72" s="29">
        <v>8.0368829709818127E-3</v>
      </c>
      <c r="F72" s="29">
        <v>0.99118754863414993</v>
      </c>
      <c r="G72" s="29">
        <v>7.7556839486812173E-4</v>
      </c>
    </row>
    <row r="73" spans="1:7" x14ac:dyDescent="0.2">
      <c r="A73" s="55" t="s">
        <v>74</v>
      </c>
      <c r="B73" s="25" t="s">
        <v>75</v>
      </c>
      <c r="C73" s="26">
        <v>779</v>
      </c>
      <c r="D73" s="26">
        <v>1027789.8640777033</v>
      </c>
      <c r="E73" s="29">
        <v>3.3042776773712351E-3</v>
      </c>
      <c r="F73" s="29">
        <v>0.9959527384835708</v>
      </c>
      <c r="G73" s="29">
        <v>7.4298383905799193E-4</v>
      </c>
    </row>
    <row r="74" spans="1:7" x14ac:dyDescent="0.2">
      <c r="A74" s="55"/>
      <c r="B74" s="25" t="s">
        <v>76</v>
      </c>
      <c r="C74" s="26">
        <v>241</v>
      </c>
      <c r="D74" s="26">
        <v>319605.47395720001</v>
      </c>
      <c r="E74" s="29">
        <v>2.9038747769293886E-2</v>
      </c>
      <c r="F74" s="29">
        <v>0.97096125223070606</v>
      </c>
      <c r="G74" s="29">
        <v>0</v>
      </c>
    </row>
    <row r="75" spans="1:7" x14ac:dyDescent="0.2">
      <c r="A75" s="55"/>
      <c r="B75" s="25" t="s">
        <v>77</v>
      </c>
      <c r="C75" s="26">
        <v>221</v>
      </c>
      <c r="D75" s="26">
        <v>299575.04617969983</v>
      </c>
      <c r="E75" s="29">
        <v>8.8201025536663435E-3</v>
      </c>
      <c r="F75" s="29">
        <v>0.98853359133927432</v>
      </c>
      <c r="G75" s="29">
        <v>2.6463061070595016E-3</v>
      </c>
    </row>
    <row r="76" spans="1:7" x14ac:dyDescent="0.2">
      <c r="A76" s="55"/>
      <c r="B76" s="25" t="s">
        <v>78</v>
      </c>
      <c r="C76" s="26">
        <v>188</v>
      </c>
      <c r="D76" s="26">
        <v>253126.0744582999</v>
      </c>
      <c r="E76" s="29">
        <v>0</v>
      </c>
      <c r="F76" s="29">
        <v>1</v>
      </c>
      <c r="G76" s="29">
        <v>0</v>
      </c>
    </row>
    <row r="77" spans="1:7" x14ac:dyDescent="0.2">
      <c r="A77" s="55"/>
      <c r="B77" s="25" t="s">
        <v>79</v>
      </c>
      <c r="C77" s="26">
        <v>236</v>
      </c>
      <c r="D77" s="26">
        <v>301032.33706529962</v>
      </c>
      <c r="E77" s="29">
        <v>8.8494911483271849E-3</v>
      </c>
      <c r="F77" s="29">
        <v>0.99115050885167288</v>
      </c>
      <c r="G77" s="29">
        <v>0</v>
      </c>
    </row>
    <row r="78" spans="1:7" x14ac:dyDescent="0.2">
      <c r="A78" s="55"/>
      <c r="B78" s="25" t="s">
        <v>80</v>
      </c>
      <c r="C78" s="26">
        <v>302</v>
      </c>
      <c r="D78" s="26">
        <v>408865.88113099989</v>
      </c>
      <c r="E78" s="29">
        <v>0</v>
      </c>
      <c r="F78" s="29">
        <v>1</v>
      </c>
      <c r="G78" s="29">
        <v>0</v>
      </c>
    </row>
    <row r="79" spans="1:7" x14ac:dyDescent="0.2">
      <c r="A79" s="60"/>
      <c r="B79" s="25" t="s">
        <v>81</v>
      </c>
      <c r="C79" s="26">
        <v>303</v>
      </c>
      <c r="D79" s="26">
        <v>392963.90366029984</v>
      </c>
      <c r="E79" s="29">
        <v>7.6835088597854177E-3</v>
      </c>
      <c r="F79" s="29">
        <v>0.9903688605320552</v>
      </c>
      <c r="G79" s="29">
        <v>1.9476306081594246E-3</v>
      </c>
    </row>
  </sheetData>
  <mergeCells count="24">
    <mergeCell ref="C2:D2"/>
    <mergeCell ref="A5:A8"/>
    <mergeCell ref="A9:A10"/>
    <mergeCell ref="A73:A79"/>
    <mergeCell ref="C1:G1"/>
    <mergeCell ref="A61:A62"/>
    <mergeCell ref="A63:A64"/>
    <mergeCell ref="A65:A66"/>
    <mergeCell ref="A67:A68"/>
    <mergeCell ref="A69:A70"/>
    <mergeCell ref="A71:A72"/>
    <mergeCell ref="A36:A38"/>
    <mergeCell ref="A39:A42"/>
    <mergeCell ref="A53:A54"/>
    <mergeCell ref="A55:A58"/>
    <mergeCell ref="A59:A60"/>
    <mergeCell ref="A43:A52"/>
    <mergeCell ref="A26:A29"/>
    <mergeCell ref="A30:A33"/>
    <mergeCell ref="A34:A35"/>
    <mergeCell ref="A1:B3"/>
    <mergeCell ref="A11:A16"/>
    <mergeCell ref="A17:A23"/>
    <mergeCell ref="A24:A25"/>
  </mergeCells>
  <hyperlinks>
    <hyperlink ref="A1" location="summarysheet!A1" display="Vissza" xr:uid="{49929F7F-0A79-4915-8B13-A4695C364A23}"/>
  </hyperlinks>
  <pageMargins left="0.75" right="0.75" top="1" bottom="1" header="0.5" footer="0.5"/>
  <pageSetup orientation="portrait" horizontalDpi="300" verticalDpi="300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2BDA42-6540-4F67-8C58-0E80DE4D668F}">
  <sheetPr codeName="Munka71"/>
  <dimension ref="A1:H79"/>
  <sheetViews>
    <sheetView showGridLines="0" workbookViewId="0">
      <selection activeCell="C4" sqref="C4"/>
    </sheetView>
  </sheetViews>
  <sheetFormatPr defaultRowHeight="12.75" x14ac:dyDescent="0.2"/>
  <cols>
    <col min="1" max="2" width="22.7109375" style="15" customWidth="1"/>
    <col min="3" max="7" width="13.5703125" style="15" customWidth="1"/>
    <col min="8" max="16384" width="9.140625" style="15"/>
  </cols>
  <sheetData>
    <row r="1" spans="1:8" s="14" customFormat="1" ht="51.75" customHeight="1" x14ac:dyDescent="0.2">
      <c r="A1" s="56" t="s">
        <v>435</v>
      </c>
      <c r="B1" s="57"/>
      <c r="C1" s="61" t="s">
        <v>251</v>
      </c>
      <c r="D1" s="61"/>
      <c r="E1" s="61"/>
      <c r="F1" s="61"/>
      <c r="G1" s="61"/>
      <c r="H1" s="6"/>
    </row>
    <row r="2" spans="1:8" ht="24" x14ac:dyDescent="0.2">
      <c r="A2" s="57"/>
      <c r="B2" s="57"/>
      <c r="C2" s="59" t="s">
        <v>2</v>
      </c>
      <c r="D2" s="59"/>
      <c r="E2" s="13" t="s">
        <v>132</v>
      </c>
      <c r="F2" s="13" t="s">
        <v>133</v>
      </c>
      <c r="G2" s="13" t="s">
        <v>27</v>
      </c>
    </row>
    <row r="3" spans="1:8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</row>
    <row r="4" spans="1:8" s="16" customFormat="1" x14ac:dyDescent="0.2">
      <c r="A4" s="22" t="s">
        <v>0</v>
      </c>
      <c r="B4" s="22" t="s">
        <v>2</v>
      </c>
      <c r="C4" s="23">
        <v>2270</v>
      </c>
      <c r="D4" s="23">
        <v>3002958.5805295128</v>
      </c>
      <c r="E4" s="24">
        <v>9.0853062144096251E-3</v>
      </c>
      <c r="F4" s="24">
        <v>0.98909973239580329</v>
      </c>
      <c r="G4" s="24">
        <v>1.8149613897865638E-3</v>
      </c>
    </row>
    <row r="5" spans="1:8" x14ac:dyDescent="0.2">
      <c r="A5" s="55" t="s">
        <v>5</v>
      </c>
      <c r="B5" s="25" t="s">
        <v>6</v>
      </c>
      <c r="C5" s="26">
        <v>621</v>
      </c>
      <c r="D5" s="26">
        <v>769411.30439670105</v>
      </c>
      <c r="E5" s="29">
        <v>1.4254310620998143E-2</v>
      </c>
      <c r="F5" s="29">
        <v>0.98473904025379033</v>
      </c>
      <c r="G5" s="29">
        <v>1.0066491252111078E-3</v>
      </c>
    </row>
    <row r="6" spans="1:8" x14ac:dyDescent="0.2">
      <c r="A6" s="55"/>
      <c r="B6" s="25" t="s">
        <v>7</v>
      </c>
      <c r="C6" s="26">
        <v>652</v>
      </c>
      <c r="D6" s="26">
        <v>884549.44550489995</v>
      </c>
      <c r="E6" s="29">
        <v>4.8314867454441936E-3</v>
      </c>
      <c r="F6" s="29">
        <v>0.99427170291444644</v>
      </c>
      <c r="G6" s="29">
        <v>8.9681034010934103E-4</v>
      </c>
    </row>
    <row r="7" spans="1:8" x14ac:dyDescent="0.2">
      <c r="A7" s="55"/>
      <c r="B7" s="25" t="s">
        <v>8</v>
      </c>
      <c r="C7" s="26">
        <v>738</v>
      </c>
      <c r="D7" s="26">
        <v>962459.51048249833</v>
      </c>
      <c r="E7" s="29">
        <v>8.2752232485651164E-3</v>
      </c>
      <c r="F7" s="29">
        <v>0.99095515091774378</v>
      </c>
      <c r="G7" s="29">
        <v>7.6962583369100774E-4</v>
      </c>
    </row>
    <row r="8" spans="1:8" x14ac:dyDescent="0.2">
      <c r="A8" s="55"/>
      <c r="B8" s="25" t="s">
        <v>9</v>
      </c>
      <c r="C8" s="26">
        <v>259</v>
      </c>
      <c r="D8" s="26">
        <v>386538.32014539972</v>
      </c>
      <c r="E8" s="29">
        <v>1.1145377329813884E-2</v>
      </c>
      <c r="F8" s="29">
        <v>0.98090768924792149</v>
      </c>
      <c r="G8" s="29">
        <v>7.9469334222643986E-3</v>
      </c>
    </row>
    <row r="9" spans="1:8" x14ac:dyDescent="0.2">
      <c r="A9" s="55" t="s">
        <v>10</v>
      </c>
      <c r="B9" s="25" t="s">
        <v>11</v>
      </c>
      <c r="C9" s="26">
        <v>1580</v>
      </c>
      <c r="D9" s="26">
        <v>2014202.2241595041</v>
      </c>
      <c r="E9" s="29">
        <v>1.0308989383914424E-2</v>
      </c>
      <c r="F9" s="29">
        <v>0.98891717817737179</v>
      </c>
      <c r="G9" s="29">
        <v>7.7383243871367575E-4</v>
      </c>
    </row>
    <row r="10" spans="1:8" x14ac:dyDescent="0.2">
      <c r="A10" s="55"/>
      <c r="B10" s="25" t="s">
        <v>12</v>
      </c>
      <c r="C10" s="26">
        <v>690</v>
      </c>
      <c r="D10" s="26">
        <v>988756.35636999831</v>
      </c>
      <c r="E10" s="29">
        <v>6.7118582791931549E-3</v>
      </c>
      <c r="F10" s="29">
        <v>0.98945381337329863</v>
      </c>
      <c r="G10" s="29">
        <v>3.8343283475082684E-3</v>
      </c>
    </row>
    <row r="11" spans="1:8" x14ac:dyDescent="0.2">
      <c r="A11" s="55" t="s">
        <v>13</v>
      </c>
      <c r="B11" s="25" t="s">
        <v>14</v>
      </c>
      <c r="C11" s="26">
        <v>465</v>
      </c>
      <c r="D11" s="26">
        <v>600848.17249059991</v>
      </c>
      <c r="E11" s="29">
        <v>1.7352852018871986E-2</v>
      </c>
      <c r="F11" s="29">
        <v>0.98142167775186417</v>
      </c>
      <c r="G11" s="29">
        <v>1.2254702292640301E-3</v>
      </c>
    </row>
    <row r="12" spans="1:8" ht="24" x14ac:dyDescent="0.2">
      <c r="A12" s="55"/>
      <c r="B12" s="25" t="s">
        <v>15</v>
      </c>
      <c r="C12" s="26">
        <v>643</v>
      </c>
      <c r="D12" s="26">
        <v>886200.40381080017</v>
      </c>
      <c r="E12" s="29">
        <v>7.2957698043365745E-3</v>
      </c>
      <c r="F12" s="29">
        <v>0.99182942844555411</v>
      </c>
      <c r="G12" s="29">
        <v>8.7480175010907861E-4</v>
      </c>
    </row>
    <row r="13" spans="1:8" x14ac:dyDescent="0.2">
      <c r="A13" s="55"/>
      <c r="B13" s="25" t="s">
        <v>16</v>
      </c>
      <c r="C13" s="26">
        <v>675</v>
      </c>
      <c r="D13" s="26">
        <v>966175.77051049843</v>
      </c>
      <c r="E13" s="29">
        <v>6.8709310923535253E-3</v>
      </c>
      <c r="F13" s="29">
        <v>0.98920386596603227</v>
      </c>
      <c r="G13" s="29">
        <v>3.925202941614271E-3</v>
      </c>
    </row>
    <row r="14" spans="1:8" ht="24" x14ac:dyDescent="0.2">
      <c r="A14" s="55"/>
      <c r="B14" s="25" t="s">
        <v>17</v>
      </c>
      <c r="C14" s="26">
        <v>87</v>
      </c>
      <c r="D14" s="26">
        <v>86255.421267799975</v>
      </c>
      <c r="E14" s="29">
        <v>6.0716090054109993E-3</v>
      </c>
      <c r="F14" s="29">
        <v>0.99392839099458885</v>
      </c>
      <c r="G14" s="29">
        <v>0</v>
      </c>
    </row>
    <row r="15" spans="1:8" ht="24" x14ac:dyDescent="0.2">
      <c r="A15" s="55"/>
      <c r="B15" s="25" t="s">
        <v>18</v>
      </c>
      <c r="C15" s="26">
        <v>156</v>
      </c>
      <c r="D15" s="26">
        <v>168563.13190609985</v>
      </c>
      <c r="E15" s="29">
        <v>0</v>
      </c>
      <c r="F15" s="29">
        <v>1</v>
      </c>
      <c r="G15" s="29">
        <v>0</v>
      </c>
    </row>
    <row r="16" spans="1:8" ht="24" x14ac:dyDescent="0.2">
      <c r="A16" s="55"/>
      <c r="B16" s="25" t="s">
        <v>19</v>
      </c>
      <c r="C16" s="26">
        <v>244</v>
      </c>
      <c r="D16" s="26">
        <v>294915.68054370006</v>
      </c>
      <c r="E16" s="29">
        <v>1.0154325360611676E-2</v>
      </c>
      <c r="F16" s="29">
        <v>0.98984567463938855</v>
      </c>
      <c r="G16" s="29">
        <v>0</v>
      </c>
    </row>
    <row r="17" spans="1:7" x14ac:dyDescent="0.2">
      <c r="A17" s="55" t="s">
        <v>20</v>
      </c>
      <c r="B17" s="25" t="s">
        <v>21</v>
      </c>
      <c r="C17" s="26">
        <v>422</v>
      </c>
      <c r="D17" s="26">
        <v>565216.27526219958</v>
      </c>
      <c r="E17" s="29">
        <v>2.2254497807959414E-3</v>
      </c>
      <c r="F17" s="29">
        <v>0.99777455021920436</v>
      </c>
      <c r="G17" s="29">
        <v>0</v>
      </c>
    </row>
    <row r="18" spans="1:7" x14ac:dyDescent="0.2">
      <c r="A18" s="55"/>
      <c r="B18" s="25" t="s">
        <v>22</v>
      </c>
      <c r="C18" s="26">
        <v>420</v>
      </c>
      <c r="D18" s="26">
        <v>614577.04438890016</v>
      </c>
      <c r="E18" s="29">
        <v>2.3785832257459824E-2</v>
      </c>
      <c r="F18" s="29">
        <v>0.97500278472200752</v>
      </c>
      <c r="G18" s="29">
        <v>1.211383020532602E-3</v>
      </c>
    </row>
    <row r="19" spans="1:7" ht="24" x14ac:dyDescent="0.2">
      <c r="A19" s="55"/>
      <c r="B19" s="25" t="s">
        <v>23</v>
      </c>
      <c r="C19" s="26">
        <v>789</v>
      </c>
      <c r="D19" s="26">
        <v>1016572.6508091999</v>
      </c>
      <c r="E19" s="29">
        <v>8.3516647723722091E-4</v>
      </c>
      <c r="F19" s="29">
        <v>0.99843353852535666</v>
      </c>
      <c r="G19" s="29">
        <v>7.3129499740597894E-4</v>
      </c>
    </row>
    <row r="20" spans="1:7" x14ac:dyDescent="0.2">
      <c r="A20" s="55"/>
      <c r="B20" s="25" t="s">
        <v>24</v>
      </c>
      <c r="C20" s="26">
        <v>12</v>
      </c>
      <c r="D20" s="26">
        <v>15829.0996528</v>
      </c>
      <c r="E20" s="29">
        <v>0.11320222762531121</v>
      </c>
      <c r="F20" s="29">
        <v>0.88679777237468882</v>
      </c>
      <c r="G20" s="29">
        <v>0</v>
      </c>
    </row>
    <row r="21" spans="1:7" x14ac:dyDescent="0.2">
      <c r="A21" s="55"/>
      <c r="B21" s="25" t="s">
        <v>25</v>
      </c>
      <c r="C21" s="26">
        <v>615</v>
      </c>
      <c r="D21" s="26">
        <v>772137.90745889908</v>
      </c>
      <c r="E21" s="29">
        <v>6.4199239189587911E-3</v>
      </c>
      <c r="F21" s="29">
        <v>0.98844468872299052</v>
      </c>
      <c r="G21" s="29">
        <v>5.1353873580509031E-3</v>
      </c>
    </row>
    <row r="22" spans="1:7" x14ac:dyDescent="0.2">
      <c r="A22" s="55"/>
      <c r="B22" s="25" t="s">
        <v>26</v>
      </c>
      <c r="C22" s="26">
        <v>7</v>
      </c>
      <c r="D22" s="26">
        <v>12018.451704700001</v>
      </c>
      <c r="E22" s="29">
        <v>0</v>
      </c>
      <c r="F22" s="29">
        <v>1</v>
      </c>
      <c r="G22" s="29">
        <v>0</v>
      </c>
    </row>
    <row r="23" spans="1:7" x14ac:dyDescent="0.2">
      <c r="A23" s="55"/>
      <c r="B23" s="25" t="s">
        <v>27</v>
      </c>
      <c r="C23" s="26">
        <v>5</v>
      </c>
      <c r="D23" s="26">
        <v>6607.1512528000003</v>
      </c>
      <c r="E23" s="29">
        <v>0.50122815995722225</v>
      </c>
      <c r="F23" s="29">
        <v>0.49877184004277775</v>
      </c>
      <c r="G23" s="29">
        <v>0</v>
      </c>
    </row>
    <row r="24" spans="1:7" x14ac:dyDescent="0.2">
      <c r="A24" s="55" t="s">
        <v>28</v>
      </c>
      <c r="B24" s="25" t="s">
        <v>29</v>
      </c>
      <c r="C24" s="26">
        <v>1877</v>
      </c>
      <c r="D24" s="26">
        <v>2438911.0441036061</v>
      </c>
      <c r="E24" s="29">
        <v>4.5275238699787846E-3</v>
      </c>
      <c r="F24" s="29">
        <v>0.99354168835155632</v>
      </c>
      <c r="G24" s="29">
        <v>1.9307877784644565E-3</v>
      </c>
    </row>
    <row r="25" spans="1:7" x14ac:dyDescent="0.2">
      <c r="A25" s="55"/>
      <c r="B25" s="25" t="s">
        <v>26</v>
      </c>
      <c r="C25" s="26">
        <v>393</v>
      </c>
      <c r="D25" s="26">
        <v>564047.53642590018</v>
      </c>
      <c r="E25" s="29">
        <v>2.8421715651143903E-2</v>
      </c>
      <c r="F25" s="29">
        <v>0.97025471686641351</v>
      </c>
      <c r="G25" s="29">
        <v>1.323567482442452E-3</v>
      </c>
    </row>
    <row r="26" spans="1:7" x14ac:dyDescent="0.2">
      <c r="A26" s="55" t="s">
        <v>30</v>
      </c>
      <c r="B26" s="25" t="s">
        <v>31</v>
      </c>
      <c r="C26" s="26">
        <v>488</v>
      </c>
      <c r="D26" s="26">
        <v>641479.22650839842</v>
      </c>
      <c r="E26" s="29">
        <v>1.2195196013226127E-2</v>
      </c>
      <c r="F26" s="29">
        <v>0.98663532834432088</v>
      </c>
      <c r="G26" s="29">
        <v>1.1694756424532819E-3</v>
      </c>
    </row>
    <row r="27" spans="1:7" ht="24" x14ac:dyDescent="0.2">
      <c r="A27" s="55"/>
      <c r="B27" s="25" t="s">
        <v>32</v>
      </c>
      <c r="C27" s="26">
        <v>515</v>
      </c>
      <c r="D27" s="26">
        <v>706344.67291309929</v>
      </c>
      <c r="E27" s="29">
        <v>1.279057396020853E-2</v>
      </c>
      <c r="F27" s="29">
        <v>0.98617050066860878</v>
      </c>
      <c r="G27" s="29">
        <v>1.0389253711829301E-3</v>
      </c>
    </row>
    <row r="28" spans="1:7" x14ac:dyDescent="0.2">
      <c r="A28" s="55"/>
      <c r="B28" s="25" t="s">
        <v>33</v>
      </c>
      <c r="C28" s="26">
        <v>656</v>
      </c>
      <c r="D28" s="26">
        <v>895442.50159960042</v>
      </c>
      <c r="E28" s="29">
        <v>3.8798452946696344E-3</v>
      </c>
      <c r="F28" s="29">
        <v>0.99612015470533022</v>
      </c>
      <c r="G28" s="29">
        <v>0</v>
      </c>
    </row>
    <row r="29" spans="1:7" x14ac:dyDescent="0.2">
      <c r="A29" s="55"/>
      <c r="B29" s="25" t="s">
        <v>34</v>
      </c>
      <c r="C29" s="26">
        <v>611</v>
      </c>
      <c r="D29" s="26">
        <v>759692.17950839922</v>
      </c>
      <c r="E29" s="29">
        <v>9.0821156181228966E-3</v>
      </c>
      <c r="F29" s="29">
        <v>0.98565080658378368</v>
      </c>
      <c r="G29" s="29">
        <v>5.267077798093673E-3</v>
      </c>
    </row>
    <row r="30" spans="1:7" x14ac:dyDescent="0.2">
      <c r="A30" s="55" t="s">
        <v>35</v>
      </c>
      <c r="B30" s="25" t="s">
        <v>36</v>
      </c>
      <c r="C30" s="26">
        <v>298</v>
      </c>
      <c r="D30" s="26">
        <v>868774.56699999922</v>
      </c>
      <c r="E30" s="29">
        <v>9.1752958590078024E-3</v>
      </c>
      <c r="F30" s="29">
        <v>0.99082470414099222</v>
      </c>
      <c r="G30" s="29">
        <v>0</v>
      </c>
    </row>
    <row r="31" spans="1:7" x14ac:dyDescent="0.2">
      <c r="A31" s="55"/>
      <c r="B31" s="25" t="s">
        <v>37</v>
      </c>
      <c r="C31" s="26">
        <v>799</v>
      </c>
      <c r="D31" s="26">
        <v>541320.02740789973</v>
      </c>
      <c r="E31" s="29">
        <v>6.6194881941936115E-3</v>
      </c>
      <c r="F31" s="29">
        <v>0.99203314420300481</v>
      </c>
      <c r="G31" s="29">
        <v>1.3473676028012528E-3</v>
      </c>
    </row>
    <row r="32" spans="1:7" x14ac:dyDescent="0.2">
      <c r="A32" s="55"/>
      <c r="B32" s="25" t="s">
        <v>38</v>
      </c>
      <c r="C32" s="26">
        <v>826</v>
      </c>
      <c r="D32" s="26">
        <v>562414.94569260068</v>
      </c>
      <c r="E32" s="29">
        <v>4.2214738367564496E-3</v>
      </c>
      <c r="F32" s="29">
        <v>0.99304118030723421</v>
      </c>
      <c r="G32" s="29">
        <v>2.7373458560096316E-3</v>
      </c>
    </row>
    <row r="33" spans="1:7" x14ac:dyDescent="0.2">
      <c r="A33" s="55"/>
      <c r="B33" s="25" t="s">
        <v>39</v>
      </c>
      <c r="C33" s="26">
        <v>347</v>
      </c>
      <c r="D33" s="26">
        <v>1030449.0404289991</v>
      </c>
      <c r="E33" s="29">
        <v>1.2976175226957189E-2</v>
      </c>
      <c r="F33" s="29">
        <v>0.98397861313376955</v>
      </c>
      <c r="G33" s="29">
        <v>3.0452116392736257E-3</v>
      </c>
    </row>
    <row r="34" spans="1:7" x14ac:dyDescent="0.2">
      <c r="A34" s="55" t="s">
        <v>40</v>
      </c>
      <c r="B34" s="25" t="s">
        <v>41</v>
      </c>
      <c r="C34" s="26">
        <v>1715</v>
      </c>
      <c r="D34" s="26">
        <v>2427227.6141251051</v>
      </c>
      <c r="E34" s="29">
        <v>8.9654848260669225E-3</v>
      </c>
      <c r="F34" s="29">
        <v>0.98883888877610515</v>
      </c>
      <c r="G34" s="29">
        <v>2.1956263978273388E-3</v>
      </c>
    </row>
    <row r="35" spans="1:7" x14ac:dyDescent="0.2">
      <c r="A35" s="55"/>
      <c r="B35" s="25" t="s">
        <v>42</v>
      </c>
      <c r="C35" s="26">
        <v>555</v>
      </c>
      <c r="D35" s="26">
        <v>575730.96640439972</v>
      </c>
      <c r="E35" s="29">
        <v>9.6565990543583217E-3</v>
      </c>
      <c r="F35" s="29">
        <v>0.99034340094564199</v>
      </c>
      <c r="G35" s="29">
        <v>0</v>
      </c>
    </row>
    <row r="36" spans="1:7" x14ac:dyDescent="0.2">
      <c r="A36" s="55" t="s">
        <v>43</v>
      </c>
      <c r="B36" s="25" t="s">
        <v>44</v>
      </c>
      <c r="C36" s="26">
        <v>483</v>
      </c>
      <c r="D36" s="26">
        <v>659756.11633839994</v>
      </c>
      <c r="E36" s="29">
        <v>4.8384788784719595E-3</v>
      </c>
      <c r="F36" s="29">
        <v>0.9939811903895448</v>
      </c>
      <c r="G36" s="29">
        <v>1.1803307319828563E-3</v>
      </c>
    </row>
    <row r="37" spans="1:7" x14ac:dyDescent="0.2">
      <c r="A37" s="55"/>
      <c r="B37" s="25" t="s">
        <v>45</v>
      </c>
      <c r="C37" s="26">
        <v>913</v>
      </c>
      <c r="D37" s="26">
        <v>1134003.6568557008</v>
      </c>
      <c r="E37" s="29">
        <v>8.9684673250518092E-3</v>
      </c>
      <c r="F37" s="29">
        <v>0.98821001650015827</v>
      </c>
      <c r="G37" s="29">
        <v>2.8215161747899052E-3</v>
      </c>
    </row>
    <row r="38" spans="1:7" x14ac:dyDescent="0.2">
      <c r="A38" s="55"/>
      <c r="B38" s="25" t="s">
        <v>46</v>
      </c>
      <c r="C38" s="26">
        <v>874</v>
      </c>
      <c r="D38" s="26">
        <v>1209198.8073353998</v>
      </c>
      <c r="E38" s="29">
        <v>1.1388641273347995E-2</v>
      </c>
      <c r="F38" s="29">
        <v>0.98737593030251281</v>
      </c>
      <c r="G38" s="29">
        <v>1.2354284241389334E-3</v>
      </c>
    </row>
    <row r="39" spans="1:7" x14ac:dyDescent="0.2">
      <c r="A39" s="55" t="s">
        <v>47</v>
      </c>
      <c r="B39" s="25" t="s">
        <v>44</v>
      </c>
      <c r="C39" s="26">
        <v>402</v>
      </c>
      <c r="D39" s="26">
        <v>548483.43656370009</v>
      </c>
      <c r="E39" s="29">
        <v>1.1991027417992439E-2</v>
      </c>
      <c r="F39" s="29">
        <v>0.98800897258200759</v>
      </c>
      <c r="G39" s="29">
        <v>0</v>
      </c>
    </row>
    <row r="40" spans="1:7" x14ac:dyDescent="0.2">
      <c r="A40" s="55"/>
      <c r="B40" s="25" t="s">
        <v>48</v>
      </c>
      <c r="C40" s="26">
        <v>541</v>
      </c>
      <c r="D40" s="26">
        <v>670365.99908249918</v>
      </c>
      <c r="E40" s="29">
        <v>1.1445482375869186E-2</v>
      </c>
      <c r="F40" s="29">
        <v>0.98254064036556499</v>
      </c>
      <c r="G40" s="29">
        <v>6.0138772585656749E-3</v>
      </c>
    </row>
    <row r="41" spans="1:7" x14ac:dyDescent="0.2">
      <c r="A41" s="55"/>
      <c r="B41" s="25" t="s">
        <v>49</v>
      </c>
      <c r="C41" s="26">
        <v>669</v>
      </c>
      <c r="D41" s="26">
        <v>834221.74701509904</v>
      </c>
      <c r="E41" s="29">
        <v>4.6320141978535194E-3</v>
      </c>
      <c r="F41" s="29">
        <v>0.99536798580214647</v>
      </c>
      <c r="G41" s="29">
        <v>0</v>
      </c>
    </row>
    <row r="42" spans="1:7" x14ac:dyDescent="0.2">
      <c r="A42" s="55"/>
      <c r="B42" s="25" t="s">
        <v>46</v>
      </c>
      <c r="C42" s="26">
        <v>658</v>
      </c>
      <c r="D42" s="26">
        <v>949887.39786820009</v>
      </c>
      <c r="E42" s="29">
        <v>9.8296752769362755E-3</v>
      </c>
      <c r="F42" s="29">
        <v>0.9885653364452538</v>
      </c>
      <c r="G42" s="29">
        <v>1.6049882778100542E-3</v>
      </c>
    </row>
    <row r="43" spans="1:7" x14ac:dyDescent="0.2">
      <c r="A43" s="55" t="s">
        <v>50</v>
      </c>
      <c r="B43" s="25" t="s">
        <v>51</v>
      </c>
      <c r="C43" s="26">
        <v>155</v>
      </c>
      <c r="D43" s="26">
        <v>251724.53284100007</v>
      </c>
      <c r="E43" s="29">
        <v>1.1186299088620021E-2</v>
      </c>
      <c r="F43" s="29">
        <v>0.98881370091138021</v>
      </c>
      <c r="G43" s="29">
        <v>0</v>
      </c>
    </row>
    <row r="44" spans="1:7" x14ac:dyDescent="0.2">
      <c r="A44" s="55"/>
      <c r="B44" s="25" t="s">
        <v>52</v>
      </c>
      <c r="C44" s="26">
        <v>142</v>
      </c>
      <c r="D44" s="26">
        <v>174450.44284019995</v>
      </c>
      <c r="E44" s="29">
        <v>2.0786526467937803E-2</v>
      </c>
      <c r="F44" s="29">
        <v>0.97921347353206212</v>
      </c>
      <c r="G44" s="29">
        <v>0</v>
      </c>
    </row>
    <row r="45" spans="1:7" x14ac:dyDescent="0.2">
      <c r="A45" s="55"/>
      <c r="B45" s="25" t="s">
        <v>53</v>
      </c>
      <c r="C45" s="26">
        <v>229</v>
      </c>
      <c r="D45" s="26">
        <v>274054.43596129993</v>
      </c>
      <c r="E45" s="29">
        <v>1.3895325999987204E-2</v>
      </c>
      <c r="F45" s="29">
        <v>0.97095055365198246</v>
      </c>
      <c r="G45" s="29">
        <v>1.5154120348030492E-2</v>
      </c>
    </row>
    <row r="46" spans="1:7" x14ac:dyDescent="0.2">
      <c r="A46" s="55"/>
      <c r="B46" s="25" t="s">
        <v>54</v>
      </c>
      <c r="C46" s="26">
        <v>217</v>
      </c>
      <c r="D46" s="26">
        <v>280518.21521070006</v>
      </c>
      <c r="E46" s="29">
        <v>5.0111520101199306E-3</v>
      </c>
      <c r="F46" s="29">
        <v>0.99498884798988019</v>
      </c>
      <c r="G46" s="29">
        <v>0</v>
      </c>
    </row>
    <row r="47" spans="1:7" x14ac:dyDescent="0.2">
      <c r="A47" s="55"/>
      <c r="B47" s="25" t="s">
        <v>55</v>
      </c>
      <c r="C47" s="26">
        <v>200</v>
      </c>
      <c r="D47" s="26">
        <v>238101.808793</v>
      </c>
      <c r="E47" s="29">
        <v>1.0550392260446512E-2</v>
      </c>
      <c r="F47" s="29">
        <v>0.98944960773955348</v>
      </c>
      <c r="G47" s="29">
        <v>0</v>
      </c>
    </row>
    <row r="48" spans="1:7" x14ac:dyDescent="0.2">
      <c r="A48" s="55"/>
      <c r="B48" s="25" t="s">
        <v>56</v>
      </c>
      <c r="C48" s="26">
        <v>269</v>
      </c>
      <c r="D48" s="26">
        <v>325648.11617719987</v>
      </c>
      <c r="E48" s="29">
        <v>9.6673168982456467E-3</v>
      </c>
      <c r="F48" s="29">
        <v>0.99033268310175449</v>
      </c>
      <c r="G48" s="29">
        <v>0</v>
      </c>
    </row>
    <row r="49" spans="1:7" x14ac:dyDescent="0.2">
      <c r="A49" s="55"/>
      <c r="B49" s="25" t="s">
        <v>57</v>
      </c>
      <c r="C49" s="26">
        <v>292</v>
      </c>
      <c r="D49" s="26">
        <v>372345.12351739971</v>
      </c>
      <c r="E49" s="29">
        <v>1.8625956895405235E-3</v>
      </c>
      <c r="F49" s="29">
        <v>0.99813740431045961</v>
      </c>
      <c r="G49" s="29">
        <v>0</v>
      </c>
    </row>
    <row r="50" spans="1:7" x14ac:dyDescent="0.2">
      <c r="A50" s="55"/>
      <c r="B50" s="25" t="s">
        <v>58</v>
      </c>
      <c r="C50" s="26">
        <v>260</v>
      </c>
      <c r="D50" s="26">
        <v>327762.68577550008</v>
      </c>
      <c r="E50" s="29">
        <v>3.3975003749362269E-3</v>
      </c>
      <c r="F50" s="29">
        <v>0.99660249962506353</v>
      </c>
      <c r="G50" s="29">
        <v>0</v>
      </c>
    </row>
    <row r="51" spans="1:7" x14ac:dyDescent="0.2">
      <c r="A51" s="55"/>
      <c r="B51" s="25" t="s">
        <v>59</v>
      </c>
      <c r="C51" s="26">
        <v>290</v>
      </c>
      <c r="D51" s="26">
        <v>403220.82927299989</v>
      </c>
      <c r="E51" s="29">
        <v>0</v>
      </c>
      <c r="F51" s="29">
        <v>0.99806687029961272</v>
      </c>
      <c r="G51" s="29">
        <v>1.9331297003873484E-3</v>
      </c>
    </row>
    <row r="52" spans="1:7" x14ac:dyDescent="0.2">
      <c r="A52" s="55"/>
      <c r="B52" s="25" t="s">
        <v>60</v>
      </c>
      <c r="C52" s="26">
        <v>216</v>
      </c>
      <c r="D52" s="26">
        <v>355132.3901401998</v>
      </c>
      <c r="E52" s="29">
        <v>2.3306217614716015E-2</v>
      </c>
      <c r="F52" s="29">
        <v>0.97462643527607118</v>
      </c>
      <c r="G52" s="29">
        <v>2.0673471092130416E-3</v>
      </c>
    </row>
    <row r="53" spans="1:7" x14ac:dyDescent="0.2">
      <c r="A53" s="55" t="s">
        <v>61</v>
      </c>
      <c r="B53" s="25" t="s">
        <v>11</v>
      </c>
      <c r="C53" s="26">
        <v>422</v>
      </c>
      <c r="D53" s="26">
        <v>608260.26670789986</v>
      </c>
      <c r="E53" s="29">
        <v>1.3455211828581049E-2</v>
      </c>
      <c r="F53" s="29">
        <v>0.98528165502325971</v>
      </c>
      <c r="G53" s="29">
        <v>1.2631331481592408E-3</v>
      </c>
    </row>
    <row r="54" spans="1:7" x14ac:dyDescent="0.2">
      <c r="A54" s="55"/>
      <c r="B54" s="25" t="s">
        <v>12</v>
      </c>
      <c r="C54" s="26">
        <v>1848</v>
      </c>
      <c r="D54" s="26">
        <v>2394698.3138216049</v>
      </c>
      <c r="E54" s="29">
        <v>8.0365645300935571E-3</v>
      </c>
      <c r="F54" s="29">
        <v>0.99001603980563468</v>
      </c>
      <c r="G54" s="29">
        <v>1.9473956642708172E-3</v>
      </c>
    </row>
    <row r="55" spans="1:7" x14ac:dyDescent="0.2">
      <c r="A55" s="55" t="s">
        <v>62</v>
      </c>
      <c r="B55" s="25" t="s">
        <v>63</v>
      </c>
      <c r="C55" s="26">
        <v>284</v>
      </c>
      <c r="D55" s="26">
        <v>347588.16173769976</v>
      </c>
      <c r="E55" s="29">
        <v>1.952515845595731E-3</v>
      </c>
      <c r="F55" s="29">
        <v>0.99804748415440425</v>
      </c>
      <c r="G55" s="29">
        <v>0</v>
      </c>
    </row>
    <row r="56" spans="1:7" ht="24" x14ac:dyDescent="0.2">
      <c r="A56" s="55"/>
      <c r="B56" s="25" t="s">
        <v>64</v>
      </c>
      <c r="C56" s="26">
        <v>1986</v>
      </c>
      <c r="D56" s="26">
        <v>2655370.4187918091</v>
      </c>
      <c r="E56" s="29">
        <v>9.9033064801924576E-3</v>
      </c>
      <c r="F56" s="29">
        <v>0.98807358933842604</v>
      </c>
      <c r="G56" s="29">
        <v>2.0231041813821423E-3</v>
      </c>
    </row>
    <row r="57" spans="1:7" ht="24" x14ac:dyDescent="0.2">
      <c r="A57" s="55"/>
      <c r="B57" s="25" t="s">
        <v>65</v>
      </c>
      <c r="C57" s="26">
        <v>0</v>
      </c>
      <c r="D57" s="26">
        <v>0</v>
      </c>
      <c r="E57" s="29">
        <v>0</v>
      </c>
      <c r="F57" s="29">
        <v>0</v>
      </c>
      <c r="G57" s="29">
        <v>0</v>
      </c>
    </row>
    <row r="58" spans="1:7" ht="36" x14ac:dyDescent="0.2">
      <c r="A58" s="55"/>
      <c r="B58" s="25" t="s">
        <v>66</v>
      </c>
      <c r="C58" s="26">
        <v>0</v>
      </c>
      <c r="D58" s="26">
        <v>0</v>
      </c>
      <c r="E58" s="29">
        <v>0</v>
      </c>
      <c r="F58" s="29">
        <v>0</v>
      </c>
      <c r="G58" s="29">
        <v>0</v>
      </c>
    </row>
    <row r="59" spans="1:7" x14ac:dyDescent="0.2">
      <c r="A59" s="55" t="s">
        <v>67</v>
      </c>
      <c r="B59" s="25" t="s">
        <v>11</v>
      </c>
      <c r="C59" s="26">
        <v>0</v>
      </c>
      <c r="D59" s="26">
        <v>0</v>
      </c>
      <c r="E59" s="29">
        <v>0</v>
      </c>
      <c r="F59" s="29">
        <v>0</v>
      </c>
      <c r="G59" s="29">
        <v>0</v>
      </c>
    </row>
    <row r="60" spans="1:7" x14ac:dyDescent="0.2">
      <c r="A60" s="55"/>
      <c r="B60" s="25" t="s">
        <v>12</v>
      </c>
      <c r="C60" s="26">
        <v>2270</v>
      </c>
      <c r="D60" s="26">
        <v>3002958.5805295128</v>
      </c>
      <c r="E60" s="29">
        <v>9.0853062144096251E-3</v>
      </c>
      <c r="F60" s="29">
        <v>0.98909973239580329</v>
      </c>
      <c r="G60" s="29">
        <v>1.8149613897865638E-3</v>
      </c>
    </row>
    <row r="61" spans="1:7" x14ac:dyDescent="0.2">
      <c r="A61" s="55" t="s">
        <v>68</v>
      </c>
      <c r="B61" s="25" t="s">
        <v>11</v>
      </c>
      <c r="C61" s="26">
        <v>0</v>
      </c>
      <c r="D61" s="26">
        <v>0</v>
      </c>
      <c r="E61" s="29">
        <v>0</v>
      </c>
      <c r="F61" s="29">
        <v>0</v>
      </c>
      <c r="G61" s="29">
        <v>0</v>
      </c>
    </row>
    <row r="62" spans="1:7" x14ac:dyDescent="0.2">
      <c r="A62" s="55"/>
      <c r="B62" s="25" t="s">
        <v>12</v>
      </c>
      <c r="C62" s="26">
        <v>2270</v>
      </c>
      <c r="D62" s="26">
        <v>3002958.5805295128</v>
      </c>
      <c r="E62" s="29">
        <v>9.0853062144096251E-3</v>
      </c>
      <c r="F62" s="29">
        <v>0.98909973239580329</v>
      </c>
      <c r="G62" s="29">
        <v>1.8149613897865638E-3</v>
      </c>
    </row>
    <row r="63" spans="1:7" x14ac:dyDescent="0.2">
      <c r="A63" s="55" t="s">
        <v>69</v>
      </c>
      <c r="B63" s="25" t="s">
        <v>11</v>
      </c>
      <c r="C63" s="26">
        <v>284</v>
      </c>
      <c r="D63" s="26">
        <v>347588.16173769976</v>
      </c>
      <c r="E63" s="29">
        <v>1.952515845595731E-3</v>
      </c>
      <c r="F63" s="29">
        <v>0.99804748415440425</v>
      </c>
      <c r="G63" s="29">
        <v>0</v>
      </c>
    </row>
    <row r="64" spans="1:7" x14ac:dyDescent="0.2">
      <c r="A64" s="55"/>
      <c r="B64" s="25" t="s">
        <v>12</v>
      </c>
      <c r="C64" s="26">
        <v>1986</v>
      </c>
      <c r="D64" s="26">
        <v>2655370.4187918091</v>
      </c>
      <c r="E64" s="29">
        <v>9.9033064801924576E-3</v>
      </c>
      <c r="F64" s="29">
        <v>0.98807358933842604</v>
      </c>
      <c r="G64" s="29">
        <v>2.0231041813821423E-3</v>
      </c>
    </row>
    <row r="65" spans="1:7" x14ac:dyDescent="0.2">
      <c r="A65" s="55" t="s">
        <v>70</v>
      </c>
      <c r="B65" s="25" t="s">
        <v>11</v>
      </c>
      <c r="C65" s="26">
        <v>2089</v>
      </c>
      <c r="D65" s="26">
        <v>2766091.9539630106</v>
      </c>
      <c r="E65" s="29">
        <v>6.2129336070438964E-3</v>
      </c>
      <c r="F65" s="29">
        <v>0.99181705318879565</v>
      </c>
      <c r="G65" s="29">
        <v>1.9700132041596975E-3</v>
      </c>
    </row>
    <row r="66" spans="1:7" x14ac:dyDescent="0.2">
      <c r="A66" s="55"/>
      <c r="B66" s="25" t="s">
        <v>12</v>
      </c>
      <c r="C66" s="26">
        <v>181</v>
      </c>
      <c r="D66" s="26">
        <v>236866.62656649982</v>
      </c>
      <c r="E66" s="29">
        <v>4.270790779779883E-2</v>
      </c>
      <c r="F66" s="29">
        <v>0.95729209220220102</v>
      </c>
      <c r="G66" s="29">
        <v>0</v>
      </c>
    </row>
    <row r="67" spans="1:7" x14ac:dyDescent="0.2">
      <c r="A67" s="55" t="s">
        <v>71</v>
      </c>
      <c r="B67" s="25" t="s">
        <v>11</v>
      </c>
      <c r="C67" s="26">
        <v>1572</v>
      </c>
      <c r="D67" s="26">
        <v>2165820.6004944034</v>
      </c>
      <c r="E67" s="29">
        <v>8.3837622497860698E-3</v>
      </c>
      <c r="F67" s="29">
        <v>0.9905805457779987</v>
      </c>
      <c r="G67" s="29">
        <v>1.0356919722152695E-3</v>
      </c>
    </row>
    <row r="68" spans="1:7" x14ac:dyDescent="0.2">
      <c r="A68" s="55"/>
      <c r="B68" s="25" t="s">
        <v>12</v>
      </c>
      <c r="C68" s="26">
        <v>698</v>
      </c>
      <c r="D68" s="26">
        <v>837137.98003509932</v>
      </c>
      <c r="E68" s="29">
        <v>1.1048796702165702E-2</v>
      </c>
      <c r="F68" s="29">
        <v>0.98495521239891171</v>
      </c>
      <c r="G68" s="29">
        <v>3.9959908989227744E-3</v>
      </c>
    </row>
    <row r="69" spans="1:7" x14ac:dyDescent="0.2">
      <c r="A69" s="55" t="s">
        <v>72</v>
      </c>
      <c r="B69" s="25" t="s">
        <v>11</v>
      </c>
      <c r="C69" s="26">
        <v>154</v>
      </c>
      <c r="D69" s="26">
        <v>200205.28400949991</v>
      </c>
      <c r="E69" s="29">
        <v>2.8682280792693349E-2</v>
      </c>
      <c r="F69" s="29">
        <v>0.96715670628983441</v>
      </c>
      <c r="G69" s="29">
        <v>4.1610129174721611E-3</v>
      </c>
    </row>
    <row r="70" spans="1:7" x14ac:dyDescent="0.2">
      <c r="A70" s="55"/>
      <c r="B70" s="25" t="s">
        <v>12</v>
      </c>
      <c r="C70" s="26">
        <v>2116</v>
      </c>
      <c r="D70" s="26">
        <v>2802753.2965200106</v>
      </c>
      <c r="E70" s="29">
        <v>7.8620624974762819E-3</v>
      </c>
      <c r="F70" s="29">
        <v>0.99046941671658528</v>
      </c>
      <c r="G70" s="29">
        <v>1.6685207859382838E-3</v>
      </c>
    </row>
    <row r="71" spans="1:7" x14ac:dyDescent="0.2">
      <c r="A71" s="55" t="s">
        <v>73</v>
      </c>
      <c r="B71" s="25" t="s">
        <v>11</v>
      </c>
      <c r="C71" s="26">
        <v>1552</v>
      </c>
      <c r="D71" s="26">
        <v>1993994.8822821034</v>
      </c>
      <c r="E71" s="29">
        <v>4.8541632883614553E-3</v>
      </c>
      <c r="F71" s="29">
        <v>0.9943893162266001</v>
      </c>
      <c r="G71" s="29">
        <v>7.5652048503839443E-4</v>
      </c>
    </row>
    <row r="72" spans="1:7" x14ac:dyDescent="0.2">
      <c r="A72" s="55"/>
      <c r="B72" s="25" t="s">
        <v>12</v>
      </c>
      <c r="C72" s="26">
        <v>718</v>
      </c>
      <c r="D72" s="26">
        <v>1008963.6982473989</v>
      </c>
      <c r="E72" s="29">
        <v>1.7185356356799818E-2</v>
      </c>
      <c r="F72" s="29">
        <v>0.97897341546189598</v>
      </c>
      <c r="G72" s="29">
        <v>3.8412281813043946E-3</v>
      </c>
    </row>
    <row r="73" spans="1:7" x14ac:dyDescent="0.2">
      <c r="A73" s="55" t="s">
        <v>74</v>
      </c>
      <c r="B73" s="25" t="s">
        <v>75</v>
      </c>
      <c r="C73" s="26">
        <v>779</v>
      </c>
      <c r="D73" s="26">
        <v>1027789.8640777033</v>
      </c>
      <c r="E73" s="29">
        <v>7.7477744923049353E-3</v>
      </c>
      <c r="F73" s="29">
        <v>0.98831234099093601</v>
      </c>
      <c r="G73" s="29">
        <v>3.9398845167590369E-3</v>
      </c>
    </row>
    <row r="74" spans="1:7" x14ac:dyDescent="0.2">
      <c r="A74" s="55"/>
      <c r="B74" s="25" t="s">
        <v>76</v>
      </c>
      <c r="C74" s="26">
        <v>241</v>
      </c>
      <c r="D74" s="26">
        <v>319605.47395720001</v>
      </c>
      <c r="E74" s="29">
        <v>1.3003449077631003E-2</v>
      </c>
      <c r="F74" s="29">
        <v>0.98699655092236882</v>
      </c>
      <c r="G74" s="29">
        <v>0</v>
      </c>
    </row>
    <row r="75" spans="1:7" x14ac:dyDescent="0.2">
      <c r="A75" s="55"/>
      <c r="B75" s="25" t="s">
        <v>77</v>
      </c>
      <c r="C75" s="26">
        <v>221</v>
      </c>
      <c r="D75" s="26">
        <v>299575.04617969983</v>
      </c>
      <c r="E75" s="29">
        <v>1.4669790341003318E-2</v>
      </c>
      <c r="F75" s="29">
        <v>0.98268390355193747</v>
      </c>
      <c r="G75" s="29">
        <v>2.6463061070595016E-3</v>
      </c>
    </row>
    <row r="76" spans="1:7" x14ac:dyDescent="0.2">
      <c r="A76" s="55"/>
      <c r="B76" s="25" t="s">
        <v>78</v>
      </c>
      <c r="C76" s="26">
        <v>188</v>
      </c>
      <c r="D76" s="26">
        <v>253126.0744582999</v>
      </c>
      <c r="E76" s="29">
        <v>2.6441156357568875E-3</v>
      </c>
      <c r="F76" s="29">
        <v>0.99735588436424305</v>
      </c>
      <c r="G76" s="29">
        <v>0</v>
      </c>
    </row>
    <row r="77" spans="1:7" x14ac:dyDescent="0.2">
      <c r="A77" s="55"/>
      <c r="B77" s="25" t="s">
        <v>79</v>
      </c>
      <c r="C77" s="26">
        <v>236</v>
      </c>
      <c r="D77" s="26">
        <v>301032.33706529962</v>
      </c>
      <c r="E77" s="29">
        <v>2.0523650294987691E-2</v>
      </c>
      <c r="F77" s="29">
        <v>0.97947634970501274</v>
      </c>
      <c r="G77" s="29">
        <v>0</v>
      </c>
    </row>
    <row r="78" spans="1:7" x14ac:dyDescent="0.2">
      <c r="A78" s="55"/>
      <c r="B78" s="25" t="s">
        <v>80</v>
      </c>
      <c r="C78" s="26">
        <v>302</v>
      </c>
      <c r="D78" s="26">
        <v>408865.88113099989</v>
      </c>
      <c r="E78" s="29">
        <v>3.0984797975654797E-3</v>
      </c>
      <c r="F78" s="29">
        <v>0.9969015202024345</v>
      </c>
      <c r="G78" s="29">
        <v>0</v>
      </c>
    </row>
    <row r="79" spans="1:7" x14ac:dyDescent="0.2">
      <c r="A79" s="60"/>
      <c r="B79" s="25" t="s">
        <v>81</v>
      </c>
      <c r="C79" s="26">
        <v>303</v>
      </c>
      <c r="D79" s="26">
        <v>392963.90366029984</v>
      </c>
      <c r="E79" s="29">
        <v>6.5760926919174933E-3</v>
      </c>
      <c r="F79" s="29">
        <v>0.99147627669992322</v>
      </c>
      <c r="G79" s="29">
        <v>1.9476306081594246E-3</v>
      </c>
    </row>
  </sheetData>
  <mergeCells count="24">
    <mergeCell ref="C2:D2"/>
    <mergeCell ref="A5:A8"/>
    <mergeCell ref="A9:A10"/>
    <mergeCell ref="A73:A79"/>
    <mergeCell ref="C1:G1"/>
    <mergeCell ref="A61:A62"/>
    <mergeCell ref="A63:A64"/>
    <mergeCell ref="A65:A66"/>
    <mergeCell ref="A67:A68"/>
    <mergeCell ref="A69:A70"/>
    <mergeCell ref="A71:A72"/>
    <mergeCell ref="A36:A38"/>
    <mergeCell ref="A39:A42"/>
    <mergeCell ref="A53:A54"/>
    <mergeCell ref="A55:A58"/>
    <mergeCell ref="A59:A60"/>
    <mergeCell ref="A43:A52"/>
    <mergeCell ref="A26:A29"/>
    <mergeCell ref="A30:A33"/>
    <mergeCell ref="A34:A35"/>
    <mergeCell ref="A1:B3"/>
    <mergeCell ref="A11:A16"/>
    <mergeCell ref="A17:A23"/>
    <mergeCell ref="A24:A25"/>
  </mergeCells>
  <hyperlinks>
    <hyperlink ref="A1" location="summarysheet!A1" display="Vissza" xr:uid="{2E628E96-439D-4052-A74C-E0DB2AEE5687}"/>
  </hyperlinks>
  <pageMargins left="0.75" right="0.75" top="1" bottom="1" header="0.5" footer="0.5"/>
  <pageSetup orientation="portrait" horizontalDpi="300" verticalDpi="300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699EC7-9DE1-4D8D-B947-B2D6D10A8B9A}">
  <sheetPr codeName="Munka72"/>
  <dimension ref="A1:I79"/>
  <sheetViews>
    <sheetView showGridLines="0" workbookViewId="0">
      <selection activeCell="C4" sqref="C4:I79"/>
    </sheetView>
  </sheetViews>
  <sheetFormatPr defaultRowHeight="12.75" x14ac:dyDescent="0.2"/>
  <cols>
    <col min="1" max="2" width="22.7109375" style="15" customWidth="1"/>
    <col min="3" max="9" width="13.5703125" style="15" customWidth="1"/>
    <col min="10" max="16384" width="9.140625" style="15"/>
  </cols>
  <sheetData>
    <row r="1" spans="1:9" s="14" customFormat="1" ht="51.75" customHeight="1" x14ac:dyDescent="0.2">
      <c r="A1" s="56" t="s">
        <v>435</v>
      </c>
      <c r="B1" s="57"/>
      <c r="C1" s="61" t="s">
        <v>252</v>
      </c>
      <c r="D1" s="61"/>
      <c r="E1" s="61"/>
      <c r="F1" s="61"/>
      <c r="G1" s="61"/>
      <c r="H1" s="61"/>
      <c r="I1" s="59"/>
    </row>
    <row r="2" spans="1:9" ht="120" x14ac:dyDescent="0.2">
      <c r="A2" s="57"/>
      <c r="B2" s="57"/>
      <c r="C2" s="59" t="s">
        <v>2</v>
      </c>
      <c r="D2" s="59"/>
      <c r="E2" s="13" t="s">
        <v>253</v>
      </c>
      <c r="F2" s="13" t="s">
        <v>254</v>
      </c>
      <c r="G2" s="13" t="s">
        <v>255</v>
      </c>
      <c r="H2" s="13" t="s">
        <v>256</v>
      </c>
      <c r="I2" s="13" t="s">
        <v>27</v>
      </c>
    </row>
    <row r="3" spans="1:9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  <c r="H3" s="21" t="s">
        <v>394</v>
      </c>
      <c r="I3" s="21" t="s">
        <v>394</v>
      </c>
    </row>
    <row r="4" spans="1:9" s="16" customFormat="1" x14ac:dyDescent="0.2">
      <c r="A4" s="22" t="s">
        <v>0</v>
      </c>
      <c r="B4" s="22" t="s">
        <v>2</v>
      </c>
      <c r="C4" s="23">
        <v>2270</v>
      </c>
      <c r="D4" s="23">
        <v>3002958.5805295128</v>
      </c>
      <c r="E4" s="24">
        <v>1.0587750518588122E-2</v>
      </c>
      <c r="F4" s="24">
        <v>1.2697843068177228E-2</v>
      </c>
      <c r="G4" s="24">
        <v>1.9641213238878481E-2</v>
      </c>
      <c r="H4" s="24">
        <v>0.93925387870227073</v>
      </c>
      <c r="I4" s="24">
        <v>1.7819314472084537E-2</v>
      </c>
    </row>
    <row r="5" spans="1:9" x14ac:dyDescent="0.2">
      <c r="A5" s="55" t="s">
        <v>5</v>
      </c>
      <c r="B5" s="25" t="s">
        <v>6</v>
      </c>
      <c r="C5" s="26">
        <v>621</v>
      </c>
      <c r="D5" s="26">
        <v>769411.30439670105</v>
      </c>
      <c r="E5" s="29">
        <v>6.2965485572098537E-3</v>
      </c>
      <c r="F5" s="29">
        <v>2.0818943354828985E-2</v>
      </c>
      <c r="G5" s="29">
        <v>2.8211307937202522E-2</v>
      </c>
      <c r="H5" s="29">
        <v>0.93052586020228301</v>
      </c>
      <c r="I5" s="29">
        <v>1.4147339948475382E-2</v>
      </c>
    </row>
    <row r="6" spans="1:9" x14ac:dyDescent="0.2">
      <c r="A6" s="55"/>
      <c r="B6" s="25" t="s">
        <v>7</v>
      </c>
      <c r="C6" s="26">
        <v>652</v>
      </c>
      <c r="D6" s="26">
        <v>884549.44550489995</v>
      </c>
      <c r="E6" s="29">
        <v>1.7512684582327499E-2</v>
      </c>
      <c r="F6" s="29">
        <v>9.781922382033837E-3</v>
      </c>
      <c r="G6" s="29">
        <v>1.5161331258587863E-2</v>
      </c>
      <c r="H6" s="29">
        <v>0.93856695416344715</v>
      </c>
      <c r="I6" s="29">
        <v>1.8977107613603737E-2</v>
      </c>
    </row>
    <row r="7" spans="1:9" x14ac:dyDescent="0.2">
      <c r="A7" s="55"/>
      <c r="B7" s="25" t="s">
        <v>8</v>
      </c>
      <c r="C7" s="26">
        <v>738</v>
      </c>
      <c r="D7" s="26">
        <v>962459.51048249833</v>
      </c>
      <c r="E7" s="29">
        <v>8.2915176796365762E-3</v>
      </c>
      <c r="F7" s="29">
        <v>7.6081305184766568E-3</v>
      </c>
      <c r="G7" s="29">
        <v>1.7278815905058698E-2</v>
      </c>
      <c r="H7" s="29">
        <v>0.94152577646701618</v>
      </c>
      <c r="I7" s="29">
        <v>2.5295759429812104E-2</v>
      </c>
    </row>
    <row r="8" spans="1:9" x14ac:dyDescent="0.2">
      <c r="A8" s="55"/>
      <c r="B8" s="25" t="s">
        <v>9</v>
      </c>
      <c r="C8" s="26">
        <v>259</v>
      </c>
      <c r="D8" s="26">
        <v>386538.32014539972</v>
      </c>
      <c r="E8" s="29">
        <v>9.0000265554302569E-3</v>
      </c>
      <c r="F8" s="29">
        <v>1.5878515840787193E-2</v>
      </c>
      <c r="G8" s="29">
        <v>1.8716236803323055E-2</v>
      </c>
      <c r="H8" s="29">
        <v>0.95254219952474628</v>
      </c>
      <c r="I8" s="29">
        <v>3.8630212757128917E-3</v>
      </c>
    </row>
    <row r="9" spans="1:9" x14ac:dyDescent="0.2">
      <c r="A9" s="55" t="s">
        <v>10</v>
      </c>
      <c r="B9" s="25" t="s">
        <v>11</v>
      </c>
      <c r="C9" s="26">
        <v>1580</v>
      </c>
      <c r="D9" s="26">
        <v>2014202.2241595041</v>
      </c>
      <c r="E9" s="29">
        <v>1.0039519914212274E-2</v>
      </c>
      <c r="F9" s="29">
        <v>1.3906281925782393E-2</v>
      </c>
      <c r="G9" s="29">
        <v>1.9674019160184346E-2</v>
      </c>
      <c r="H9" s="29">
        <v>0.94093732782782469</v>
      </c>
      <c r="I9" s="29">
        <v>1.5442851171996723E-2</v>
      </c>
    </row>
    <row r="10" spans="1:9" x14ac:dyDescent="0.2">
      <c r="A10" s="55"/>
      <c r="B10" s="25" t="s">
        <v>12</v>
      </c>
      <c r="C10" s="26">
        <v>690</v>
      </c>
      <c r="D10" s="26">
        <v>988756.35636999831</v>
      </c>
      <c r="E10" s="29">
        <v>1.170455477028492E-2</v>
      </c>
      <c r="F10" s="29">
        <v>1.0236124143117671E-2</v>
      </c>
      <c r="G10" s="29">
        <v>1.9574384075926498E-2</v>
      </c>
      <c r="H10" s="29">
        <v>0.93582451316534987</v>
      </c>
      <c r="I10" s="29">
        <v>2.2660423845321583E-2</v>
      </c>
    </row>
    <row r="11" spans="1:9" x14ac:dyDescent="0.2">
      <c r="A11" s="55" t="s">
        <v>13</v>
      </c>
      <c r="B11" s="25" t="s">
        <v>14</v>
      </c>
      <c r="C11" s="26">
        <v>465</v>
      </c>
      <c r="D11" s="26">
        <v>600848.17249059991</v>
      </c>
      <c r="E11" s="29">
        <v>7.4322231130192259E-3</v>
      </c>
      <c r="F11" s="29">
        <v>2.6659530803600145E-2</v>
      </c>
      <c r="G11" s="29">
        <v>3.5384421905906051E-2</v>
      </c>
      <c r="H11" s="29">
        <v>0.91643176136699378</v>
      </c>
      <c r="I11" s="29">
        <v>1.4092062810480577E-2</v>
      </c>
    </row>
    <row r="12" spans="1:9" ht="24" x14ac:dyDescent="0.2">
      <c r="A12" s="55"/>
      <c r="B12" s="25" t="s">
        <v>15</v>
      </c>
      <c r="C12" s="26">
        <v>643</v>
      </c>
      <c r="D12" s="26">
        <v>886200.40381080017</v>
      </c>
      <c r="E12" s="29">
        <v>1.0856859478879356E-2</v>
      </c>
      <c r="F12" s="29">
        <v>1.1807313035747547E-2</v>
      </c>
      <c r="G12" s="29">
        <v>1.8638064579720413E-2</v>
      </c>
      <c r="H12" s="29">
        <v>0.95092121377628547</v>
      </c>
      <c r="I12" s="29">
        <v>7.7765491293674931E-3</v>
      </c>
    </row>
    <row r="13" spans="1:9" x14ac:dyDescent="0.2">
      <c r="A13" s="55"/>
      <c r="B13" s="25" t="s">
        <v>16</v>
      </c>
      <c r="C13" s="26">
        <v>675</v>
      </c>
      <c r="D13" s="26">
        <v>966175.77051049843</v>
      </c>
      <c r="E13" s="29">
        <v>8.3774588730612873E-3</v>
      </c>
      <c r="F13" s="29">
        <v>1.0475353574383622E-2</v>
      </c>
      <c r="G13" s="29">
        <v>1.8528348482431213E-2</v>
      </c>
      <c r="H13" s="29">
        <v>0.93942881630308517</v>
      </c>
      <c r="I13" s="29">
        <v>2.3190022767039093E-2</v>
      </c>
    </row>
    <row r="14" spans="1:9" ht="24" x14ac:dyDescent="0.2">
      <c r="A14" s="55"/>
      <c r="B14" s="25" t="s">
        <v>17</v>
      </c>
      <c r="C14" s="26">
        <v>87</v>
      </c>
      <c r="D14" s="26">
        <v>86255.421267799975</v>
      </c>
      <c r="E14" s="29">
        <v>0</v>
      </c>
      <c r="F14" s="29">
        <v>8.1227039680756997E-3</v>
      </c>
      <c r="G14" s="29">
        <v>9.8071614000196285E-3</v>
      </c>
      <c r="H14" s="29">
        <v>0.91268979109593229</v>
      </c>
      <c r="I14" s="29">
        <v>6.9380343535972611E-2</v>
      </c>
    </row>
    <row r="15" spans="1:9" ht="24" x14ac:dyDescent="0.2">
      <c r="A15" s="55"/>
      <c r="B15" s="25" t="s">
        <v>18</v>
      </c>
      <c r="C15" s="26">
        <v>156</v>
      </c>
      <c r="D15" s="26">
        <v>168563.13190609985</v>
      </c>
      <c r="E15" s="29">
        <v>2.2484036652280844E-3</v>
      </c>
      <c r="F15" s="29">
        <v>0</v>
      </c>
      <c r="G15" s="29">
        <v>2.6425351550072914E-3</v>
      </c>
      <c r="H15" s="29">
        <v>0.98076468426971208</v>
      </c>
      <c r="I15" s="29">
        <v>1.4344376910052543E-2</v>
      </c>
    </row>
    <row r="16" spans="1:9" ht="24" x14ac:dyDescent="0.2">
      <c r="A16" s="55"/>
      <c r="B16" s="25" t="s">
        <v>19</v>
      </c>
      <c r="C16" s="26">
        <v>244</v>
      </c>
      <c r="D16" s="26">
        <v>294915.68054370006</v>
      </c>
      <c r="E16" s="29">
        <v>3.1312304509463512E-2</v>
      </c>
      <c r="F16" s="29">
        <v>2.805753792319593E-3</v>
      </c>
      <c r="G16" s="29">
        <v>6.8189932091522335E-3</v>
      </c>
      <c r="H16" s="29">
        <v>0.93416128797762266</v>
      </c>
      <c r="I16" s="29">
        <v>2.4901660511441666E-2</v>
      </c>
    </row>
    <row r="17" spans="1:9" x14ac:dyDescent="0.2">
      <c r="A17" s="55" t="s">
        <v>20</v>
      </c>
      <c r="B17" s="25" t="s">
        <v>21</v>
      </c>
      <c r="C17" s="26">
        <v>422</v>
      </c>
      <c r="D17" s="26">
        <v>565216.27526219958</v>
      </c>
      <c r="E17" s="29">
        <v>1.0843842364512149E-2</v>
      </c>
      <c r="F17" s="29">
        <v>1.2400929472083022E-3</v>
      </c>
      <c r="G17" s="29">
        <v>3.4307203839281993E-2</v>
      </c>
      <c r="H17" s="29">
        <v>0.92935959525514744</v>
      </c>
      <c r="I17" s="29">
        <v>2.4249265593850516E-2</v>
      </c>
    </row>
    <row r="18" spans="1:9" x14ac:dyDescent="0.2">
      <c r="A18" s="55"/>
      <c r="B18" s="25" t="s">
        <v>22</v>
      </c>
      <c r="C18" s="26">
        <v>420</v>
      </c>
      <c r="D18" s="26">
        <v>614577.04438890016</v>
      </c>
      <c r="E18" s="29">
        <v>1.0819686493516705E-2</v>
      </c>
      <c r="F18" s="29">
        <v>1.6850191287403435E-2</v>
      </c>
      <c r="G18" s="29">
        <v>2.2477237079910516E-2</v>
      </c>
      <c r="H18" s="29">
        <v>0.93767055567591262</v>
      </c>
      <c r="I18" s="29">
        <v>1.2182329463256506E-2</v>
      </c>
    </row>
    <row r="19" spans="1:9" ht="24" x14ac:dyDescent="0.2">
      <c r="A19" s="55"/>
      <c r="B19" s="25" t="s">
        <v>23</v>
      </c>
      <c r="C19" s="26">
        <v>789</v>
      </c>
      <c r="D19" s="26">
        <v>1016572.6508091999</v>
      </c>
      <c r="E19" s="29">
        <v>1.4953275185988735E-2</v>
      </c>
      <c r="F19" s="29">
        <v>1.4315792623395544E-2</v>
      </c>
      <c r="G19" s="29">
        <v>1.5113546521510413E-2</v>
      </c>
      <c r="H19" s="29">
        <v>0.93504280134642981</v>
      </c>
      <c r="I19" s="29">
        <v>2.0574584322675851E-2</v>
      </c>
    </row>
    <row r="20" spans="1:9" x14ac:dyDescent="0.2">
      <c r="A20" s="55"/>
      <c r="B20" s="25" t="s">
        <v>24</v>
      </c>
      <c r="C20" s="26">
        <v>12</v>
      </c>
      <c r="D20" s="26">
        <v>15829.0996528</v>
      </c>
      <c r="E20" s="29">
        <v>0</v>
      </c>
      <c r="F20" s="29">
        <v>0</v>
      </c>
      <c r="G20" s="29">
        <v>0</v>
      </c>
      <c r="H20" s="29">
        <v>1</v>
      </c>
      <c r="I20" s="29">
        <v>0</v>
      </c>
    </row>
    <row r="21" spans="1:9" x14ac:dyDescent="0.2">
      <c r="A21" s="55"/>
      <c r="B21" s="25" t="s">
        <v>25</v>
      </c>
      <c r="C21" s="26">
        <v>615</v>
      </c>
      <c r="D21" s="26">
        <v>772137.90745889908</v>
      </c>
      <c r="E21" s="29">
        <v>4.9406181203492643E-3</v>
      </c>
      <c r="F21" s="29">
        <v>1.1927534849453343E-2</v>
      </c>
      <c r="G21" s="29">
        <v>1.3485606362946599E-2</v>
      </c>
      <c r="H21" s="29">
        <v>0.9561096737414051</v>
      </c>
      <c r="I21" s="29">
        <v>1.3536566925845907E-2</v>
      </c>
    </row>
    <row r="22" spans="1:9" x14ac:dyDescent="0.2">
      <c r="A22" s="55"/>
      <c r="B22" s="25" t="s">
        <v>26</v>
      </c>
      <c r="C22" s="26">
        <v>7</v>
      </c>
      <c r="D22" s="26">
        <v>12018.451704700001</v>
      </c>
      <c r="E22" s="29">
        <v>0</v>
      </c>
      <c r="F22" s="29">
        <v>0</v>
      </c>
      <c r="G22" s="29">
        <v>0</v>
      </c>
      <c r="H22" s="29">
        <v>1</v>
      </c>
      <c r="I22" s="29">
        <v>0</v>
      </c>
    </row>
    <row r="23" spans="1:9" x14ac:dyDescent="0.2">
      <c r="A23" s="55"/>
      <c r="B23" s="25" t="s">
        <v>27</v>
      </c>
      <c r="C23" s="26">
        <v>5</v>
      </c>
      <c r="D23" s="26">
        <v>6607.1512528000003</v>
      </c>
      <c r="E23" s="29">
        <v>0</v>
      </c>
      <c r="F23" s="29">
        <v>0.50122815995722225</v>
      </c>
      <c r="G23" s="29">
        <v>0</v>
      </c>
      <c r="H23" s="29">
        <v>0.35499618542953904</v>
      </c>
      <c r="I23" s="29">
        <v>0.14377565461323868</v>
      </c>
    </row>
    <row r="24" spans="1:9" x14ac:dyDescent="0.2">
      <c r="A24" s="55" t="s">
        <v>28</v>
      </c>
      <c r="B24" s="25" t="s">
        <v>29</v>
      </c>
      <c r="C24" s="26">
        <v>1877</v>
      </c>
      <c r="D24" s="26">
        <v>2438911.0441036061</v>
      </c>
      <c r="E24" s="29">
        <v>1.2098753542011715E-2</v>
      </c>
      <c r="F24" s="29">
        <v>1.3352067607848617E-2</v>
      </c>
      <c r="G24" s="29">
        <v>1.4399164616767452E-2</v>
      </c>
      <c r="H24" s="29">
        <v>0.94530333986378157</v>
      </c>
      <c r="I24" s="29">
        <v>1.4846674369588775E-2</v>
      </c>
    </row>
    <row r="25" spans="1:9" x14ac:dyDescent="0.2">
      <c r="A25" s="55"/>
      <c r="B25" s="25" t="s">
        <v>26</v>
      </c>
      <c r="C25" s="26">
        <v>393</v>
      </c>
      <c r="D25" s="26">
        <v>564047.53642590018</v>
      </c>
      <c r="E25" s="29">
        <v>4.0542551595745156E-3</v>
      </c>
      <c r="F25" s="29">
        <v>9.869011538766452E-3</v>
      </c>
      <c r="G25" s="29">
        <v>4.2307547993581184E-2</v>
      </c>
      <c r="H25" s="29">
        <v>0.91309633579165606</v>
      </c>
      <c r="I25" s="29">
        <v>3.0672849516421657E-2</v>
      </c>
    </row>
    <row r="26" spans="1:9" x14ac:dyDescent="0.2">
      <c r="A26" s="55" t="s">
        <v>30</v>
      </c>
      <c r="B26" s="25" t="s">
        <v>31</v>
      </c>
      <c r="C26" s="26">
        <v>488</v>
      </c>
      <c r="D26" s="26">
        <v>641479.22650839842</v>
      </c>
      <c r="E26" s="29">
        <v>2.377713065942956E-3</v>
      </c>
      <c r="F26" s="29">
        <v>1.0926631567091337E-3</v>
      </c>
      <c r="G26" s="29">
        <v>8.2529084623922562E-3</v>
      </c>
      <c r="H26" s="29">
        <v>0.96513655949245736</v>
      </c>
      <c r="I26" s="29">
        <v>2.3140155822498266E-2</v>
      </c>
    </row>
    <row r="27" spans="1:9" ht="24" x14ac:dyDescent="0.2">
      <c r="A27" s="55"/>
      <c r="B27" s="25" t="s">
        <v>32</v>
      </c>
      <c r="C27" s="26">
        <v>515</v>
      </c>
      <c r="D27" s="26">
        <v>706344.67291309929</v>
      </c>
      <c r="E27" s="29">
        <v>1.6944144776430498E-2</v>
      </c>
      <c r="F27" s="29">
        <v>1.090959590962761E-2</v>
      </c>
      <c r="G27" s="29">
        <v>3.2205253412732483E-2</v>
      </c>
      <c r="H27" s="29">
        <v>0.92503384515676157</v>
      </c>
      <c r="I27" s="29">
        <v>1.4907160744447834E-2</v>
      </c>
    </row>
    <row r="28" spans="1:9" x14ac:dyDescent="0.2">
      <c r="A28" s="55"/>
      <c r="B28" s="25" t="s">
        <v>33</v>
      </c>
      <c r="C28" s="26">
        <v>656</v>
      </c>
      <c r="D28" s="26">
        <v>895442.50159960042</v>
      </c>
      <c r="E28" s="29">
        <v>1.2734008497062264E-2</v>
      </c>
      <c r="F28" s="29">
        <v>2.2909945963423942E-2</v>
      </c>
      <c r="G28" s="29">
        <v>2.2923776108830129E-2</v>
      </c>
      <c r="H28" s="29">
        <v>0.92168220846885962</v>
      </c>
      <c r="I28" s="29">
        <v>1.9750060961823673E-2</v>
      </c>
    </row>
    <row r="29" spans="1:9" x14ac:dyDescent="0.2">
      <c r="A29" s="55"/>
      <c r="B29" s="25" t="s">
        <v>34</v>
      </c>
      <c r="C29" s="26">
        <v>611</v>
      </c>
      <c r="D29" s="26">
        <v>759692.17950839922</v>
      </c>
      <c r="E29" s="29">
        <v>9.0804461228809214E-3</v>
      </c>
      <c r="F29" s="29">
        <v>1.2122938801028129E-2</v>
      </c>
      <c r="G29" s="29">
        <v>1.3706535566337073E-2</v>
      </c>
      <c r="H29" s="29">
        <v>0.95133174851434521</v>
      </c>
      <c r="I29" s="29">
        <v>1.3758330995408703E-2</v>
      </c>
    </row>
    <row r="30" spans="1:9" x14ac:dyDescent="0.2">
      <c r="A30" s="55" t="s">
        <v>35</v>
      </c>
      <c r="B30" s="25" t="s">
        <v>36</v>
      </c>
      <c r="C30" s="26">
        <v>298</v>
      </c>
      <c r="D30" s="26">
        <v>868774.56699999922</v>
      </c>
      <c r="E30" s="29">
        <v>2.1031868539954642E-2</v>
      </c>
      <c r="F30" s="29">
        <v>4.0634031233098972E-3</v>
      </c>
      <c r="G30" s="29">
        <v>1.5467260828550489E-2</v>
      </c>
      <c r="H30" s="29">
        <v>0.94360129670669868</v>
      </c>
      <c r="I30" s="29">
        <v>1.5836170801487116E-2</v>
      </c>
    </row>
    <row r="31" spans="1:9" x14ac:dyDescent="0.2">
      <c r="A31" s="55"/>
      <c r="B31" s="25" t="s">
        <v>37</v>
      </c>
      <c r="C31" s="26">
        <v>799</v>
      </c>
      <c r="D31" s="26">
        <v>541320.02740789973</v>
      </c>
      <c r="E31" s="29">
        <v>3.6551600809497874E-3</v>
      </c>
      <c r="F31" s="29">
        <v>2.79047729579339E-2</v>
      </c>
      <c r="G31" s="29">
        <v>2.4352220468774076E-2</v>
      </c>
      <c r="H31" s="29">
        <v>0.92510325019999717</v>
      </c>
      <c r="I31" s="29">
        <v>1.8984596292344804E-2</v>
      </c>
    </row>
    <row r="32" spans="1:9" x14ac:dyDescent="0.2">
      <c r="A32" s="55"/>
      <c r="B32" s="25" t="s">
        <v>38</v>
      </c>
      <c r="C32" s="26">
        <v>826</v>
      </c>
      <c r="D32" s="26">
        <v>562414.94569260068</v>
      </c>
      <c r="E32" s="29">
        <v>7.302059915997766E-3</v>
      </c>
      <c r="F32" s="29">
        <v>1.1678822584117567E-2</v>
      </c>
      <c r="G32" s="29">
        <v>1.7088900180745048E-2</v>
      </c>
      <c r="H32" s="29">
        <v>0.94380637198664663</v>
      </c>
      <c r="I32" s="29">
        <v>2.0123845332492382E-2</v>
      </c>
    </row>
    <row r="33" spans="1:9" x14ac:dyDescent="0.2">
      <c r="A33" s="55"/>
      <c r="B33" s="25" t="s">
        <v>39</v>
      </c>
      <c r="C33" s="26">
        <v>347</v>
      </c>
      <c r="D33" s="26">
        <v>1030449.0404289991</v>
      </c>
      <c r="E33" s="29">
        <v>7.217460064695402E-3</v>
      </c>
      <c r="F33" s="29">
        <v>1.2545170278016011E-2</v>
      </c>
      <c r="G33" s="29">
        <v>2.207851973982948E-2</v>
      </c>
      <c r="H33" s="29">
        <v>0.9405374959401287</v>
      </c>
      <c r="I33" s="29">
        <v>1.7621353977330556E-2</v>
      </c>
    </row>
    <row r="34" spans="1:9" x14ac:dyDescent="0.2">
      <c r="A34" s="55" t="s">
        <v>40</v>
      </c>
      <c r="B34" s="25" t="s">
        <v>41</v>
      </c>
      <c r="C34" s="26">
        <v>1715</v>
      </c>
      <c r="D34" s="26">
        <v>2427227.6141251051</v>
      </c>
      <c r="E34" s="29">
        <v>9.7723038234919495E-3</v>
      </c>
      <c r="F34" s="29">
        <v>1.4910063253192158E-2</v>
      </c>
      <c r="G34" s="29">
        <v>2.0245293880200233E-2</v>
      </c>
      <c r="H34" s="29">
        <v>0.94145770031768261</v>
      </c>
      <c r="I34" s="29">
        <v>1.3614638725429703E-2</v>
      </c>
    </row>
    <row r="35" spans="1:9" x14ac:dyDescent="0.2">
      <c r="A35" s="55"/>
      <c r="B35" s="25" t="s">
        <v>42</v>
      </c>
      <c r="C35" s="26">
        <v>555</v>
      </c>
      <c r="D35" s="26">
        <v>575730.96640439972</v>
      </c>
      <c r="E35" s="29">
        <v>1.4025597102637089E-2</v>
      </c>
      <c r="F35" s="29">
        <v>3.3713307995607007E-3</v>
      </c>
      <c r="G35" s="29">
        <v>1.709446606123146E-2</v>
      </c>
      <c r="H35" s="29">
        <v>0.92996277401331173</v>
      </c>
      <c r="I35" s="29">
        <v>3.5545832023260109E-2</v>
      </c>
    </row>
    <row r="36" spans="1:9" x14ac:dyDescent="0.2">
      <c r="A36" s="55" t="s">
        <v>43</v>
      </c>
      <c r="B36" s="25" t="s">
        <v>44</v>
      </c>
      <c r="C36" s="26">
        <v>483</v>
      </c>
      <c r="D36" s="26">
        <v>659756.11633839994</v>
      </c>
      <c r="E36" s="29">
        <v>5.7445161054877681E-4</v>
      </c>
      <c r="F36" s="29">
        <v>1.1421018645828101E-2</v>
      </c>
      <c r="G36" s="29">
        <v>2.8927795132574163E-2</v>
      </c>
      <c r="H36" s="29">
        <v>0.93452638989186232</v>
      </c>
      <c r="I36" s="29">
        <v>2.4550344719187361E-2</v>
      </c>
    </row>
    <row r="37" spans="1:9" x14ac:dyDescent="0.2">
      <c r="A37" s="55"/>
      <c r="B37" s="25" t="s">
        <v>45</v>
      </c>
      <c r="C37" s="26">
        <v>913</v>
      </c>
      <c r="D37" s="26">
        <v>1134003.6568557008</v>
      </c>
      <c r="E37" s="29">
        <v>1.968624364563289E-2</v>
      </c>
      <c r="F37" s="29">
        <v>1.2740354016811095E-2</v>
      </c>
      <c r="G37" s="29">
        <v>1.506314785515158E-2</v>
      </c>
      <c r="H37" s="29">
        <v>0.94022710063101234</v>
      </c>
      <c r="I37" s="29">
        <v>1.2283153851392255E-2</v>
      </c>
    </row>
    <row r="38" spans="1:9" x14ac:dyDescent="0.2">
      <c r="A38" s="55"/>
      <c r="B38" s="25" t="s">
        <v>46</v>
      </c>
      <c r="C38" s="26">
        <v>874</v>
      </c>
      <c r="D38" s="26">
        <v>1209198.8073353998</v>
      </c>
      <c r="E38" s="29">
        <v>7.5184543398894629E-3</v>
      </c>
      <c r="F38" s="29">
        <v>1.3354629318800559E-2</v>
      </c>
      <c r="G38" s="29">
        <v>1.8867695838680875E-2</v>
      </c>
      <c r="H38" s="29">
        <v>0.94092056280685332</v>
      </c>
      <c r="I38" s="29">
        <v>1.9338657695776092E-2</v>
      </c>
    </row>
    <row r="39" spans="1:9" x14ac:dyDescent="0.2">
      <c r="A39" s="55" t="s">
        <v>47</v>
      </c>
      <c r="B39" s="25" t="s">
        <v>44</v>
      </c>
      <c r="C39" s="26">
        <v>402</v>
      </c>
      <c r="D39" s="26">
        <v>548483.43656370009</v>
      </c>
      <c r="E39" s="29">
        <v>1.2577123475630857E-2</v>
      </c>
      <c r="F39" s="29">
        <v>6.4978927409890599E-3</v>
      </c>
      <c r="G39" s="29">
        <v>1.9249431485746989E-2</v>
      </c>
      <c r="H39" s="29">
        <v>0.94923341145222251</v>
      </c>
      <c r="I39" s="29">
        <v>1.2442140845409894E-2</v>
      </c>
    </row>
    <row r="40" spans="1:9" x14ac:dyDescent="0.2">
      <c r="A40" s="55"/>
      <c r="B40" s="25" t="s">
        <v>48</v>
      </c>
      <c r="C40" s="26">
        <v>541</v>
      </c>
      <c r="D40" s="26">
        <v>670365.99908249918</v>
      </c>
      <c r="E40" s="29">
        <v>5.9357801565802608E-3</v>
      </c>
      <c r="F40" s="29">
        <v>1.7309503343220692E-2</v>
      </c>
      <c r="G40" s="29">
        <v>6.968479340380607E-3</v>
      </c>
      <c r="H40" s="29">
        <v>0.94301480268273852</v>
      </c>
      <c r="I40" s="29">
        <v>2.6771434477080899E-2</v>
      </c>
    </row>
    <row r="41" spans="1:9" x14ac:dyDescent="0.2">
      <c r="A41" s="55"/>
      <c r="B41" s="25" t="s">
        <v>49</v>
      </c>
      <c r="C41" s="26">
        <v>669</v>
      </c>
      <c r="D41" s="26">
        <v>834221.74701509904</v>
      </c>
      <c r="E41" s="29">
        <v>1.2657547773816167E-2</v>
      </c>
      <c r="F41" s="29">
        <v>5.5781238167791078E-3</v>
      </c>
      <c r="G41" s="29">
        <v>1.9372884887412904E-2</v>
      </c>
      <c r="H41" s="29">
        <v>0.94087410707742269</v>
      </c>
      <c r="I41" s="29">
        <v>2.151733644456898E-2</v>
      </c>
    </row>
    <row r="42" spans="1:9" x14ac:dyDescent="0.2">
      <c r="A42" s="55"/>
      <c r="B42" s="25" t="s">
        <v>46</v>
      </c>
      <c r="C42" s="26">
        <v>658</v>
      </c>
      <c r="D42" s="26">
        <v>949887.39786820009</v>
      </c>
      <c r="E42" s="29">
        <v>1.0904329896096999E-2</v>
      </c>
      <c r="F42" s="29">
        <v>1.9275985341096792E-2</v>
      </c>
      <c r="G42" s="29">
        <v>2.9046644966363003E-2</v>
      </c>
      <c r="H42" s="29">
        <v>0.92941436114862197</v>
      </c>
      <c r="I42" s="29">
        <v>1.1358678647821236E-2</v>
      </c>
    </row>
    <row r="43" spans="1:9" x14ac:dyDescent="0.2">
      <c r="A43" s="55" t="s">
        <v>50</v>
      </c>
      <c r="B43" s="25" t="s">
        <v>51</v>
      </c>
      <c r="C43" s="26">
        <v>155</v>
      </c>
      <c r="D43" s="26">
        <v>251724.53284100007</v>
      </c>
      <c r="E43" s="29">
        <v>1.2249522659548141E-2</v>
      </c>
      <c r="F43" s="29">
        <v>3.2266990385599204E-3</v>
      </c>
      <c r="G43" s="29">
        <v>3.020929837777582E-2</v>
      </c>
      <c r="H43" s="29">
        <v>0.93607352659121146</v>
      </c>
      <c r="I43" s="29">
        <v>1.8240953332905024E-2</v>
      </c>
    </row>
    <row r="44" spans="1:9" x14ac:dyDescent="0.2">
      <c r="A44" s="55"/>
      <c r="B44" s="25" t="s">
        <v>52</v>
      </c>
      <c r="C44" s="26">
        <v>142</v>
      </c>
      <c r="D44" s="26">
        <v>174450.44284019995</v>
      </c>
      <c r="E44" s="29">
        <v>0</v>
      </c>
      <c r="F44" s="29">
        <v>1.5773804801519794E-2</v>
      </c>
      <c r="G44" s="29">
        <v>8.9394150878053039E-3</v>
      </c>
      <c r="H44" s="29">
        <v>0.97097263463734185</v>
      </c>
      <c r="I44" s="29">
        <v>4.3141454733330812E-3</v>
      </c>
    </row>
    <row r="45" spans="1:9" x14ac:dyDescent="0.2">
      <c r="A45" s="55"/>
      <c r="B45" s="25" t="s">
        <v>53</v>
      </c>
      <c r="C45" s="26">
        <v>229</v>
      </c>
      <c r="D45" s="26">
        <v>274054.43596129993</v>
      </c>
      <c r="E45" s="29">
        <v>1.3920002876868977E-2</v>
      </c>
      <c r="F45" s="29">
        <v>1.831017212911892E-2</v>
      </c>
      <c r="G45" s="29">
        <v>8.0292357307828136E-3</v>
      </c>
      <c r="H45" s="29">
        <v>0.94350105729875322</v>
      </c>
      <c r="I45" s="29">
        <v>1.6239531964476108E-2</v>
      </c>
    </row>
    <row r="46" spans="1:9" x14ac:dyDescent="0.2">
      <c r="A46" s="55"/>
      <c r="B46" s="25" t="s">
        <v>54</v>
      </c>
      <c r="C46" s="26">
        <v>217</v>
      </c>
      <c r="D46" s="26">
        <v>280518.21521070006</v>
      </c>
      <c r="E46" s="29">
        <v>0</v>
      </c>
      <c r="F46" s="29">
        <v>1.8334092147410129E-2</v>
      </c>
      <c r="G46" s="29">
        <v>8.1646782212688104E-3</v>
      </c>
      <c r="H46" s="29">
        <v>0.9602909872336336</v>
      </c>
      <c r="I46" s="29">
        <v>1.3210242397687443E-2</v>
      </c>
    </row>
    <row r="47" spans="1:9" x14ac:dyDescent="0.2">
      <c r="A47" s="55"/>
      <c r="B47" s="25" t="s">
        <v>55</v>
      </c>
      <c r="C47" s="26">
        <v>200</v>
      </c>
      <c r="D47" s="26">
        <v>238101.808793</v>
      </c>
      <c r="E47" s="29">
        <v>1.6711948620513728E-2</v>
      </c>
      <c r="F47" s="29">
        <v>6.059054350377591E-3</v>
      </c>
      <c r="G47" s="29">
        <v>6.6136871537546072E-3</v>
      </c>
      <c r="H47" s="29">
        <v>0.9232807759252224</v>
      </c>
      <c r="I47" s="29">
        <v>4.7334533950131596E-2</v>
      </c>
    </row>
    <row r="48" spans="1:9" x14ac:dyDescent="0.2">
      <c r="A48" s="55"/>
      <c r="B48" s="25" t="s">
        <v>56</v>
      </c>
      <c r="C48" s="26">
        <v>269</v>
      </c>
      <c r="D48" s="26">
        <v>325648.11617719987</v>
      </c>
      <c r="E48" s="29">
        <v>3.6360444307182581E-3</v>
      </c>
      <c r="F48" s="29">
        <v>7.1677735102569163E-3</v>
      </c>
      <c r="G48" s="29">
        <v>2.2521480656160761E-2</v>
      </c>
      <c r="H48" s="29">
        <v>0.94622288948979905</v>
      </c>
      <c r="I48" s="29">
        <v>2.0451811913064905E-2</v>
      </c>
    </row>
    <row r="49" spans="1:9" x14ac:dyDescent="0.2">
      <c r="A49" s="55"/>
      <c r="B49" s="25" t="s">
        <v>57</v>
      </c>
      <c r="C49" s="26">
        <v>292</v>
      </c>
      <c r="D49" s="26">
        <v>372345.12351739971</v>
      </c>
      <c r="E49" s="29">
        <v>1.3185328912654819E-2</v>
      </c>
      <c r="F49" s="29">
        <v>6.2286843796723508E-3</v>
      </c>
      <c r="G49" s="29">
        <v>2.1865110572126381E-2</v>
      </c>
      <c r="H49" s="29">
        <v>0.93686776057132515</v>
      </c>
      <c r="I49" s="29">
        <v>2.1853115564221325E-2</v>
      </c>
    </row>
    <row r="50" spans="1:9" x14ac:dyDescent="0.2">
      <c r="A50" s="55"/>
      <c r="B50" s="25" t="s">
        <v>58</v>
      </c>
      <c r="C50" s="26">
        <v>260</v>
      </c>
      <c r="D50" s="26">
        <v>327762.68577550008</v>
      </c>
      <c r="E50" s="29">
        <v>1.3624606670628526E-2</v>
      </c>
      <c r="F50" s="29">
        <v>2.433179676670848E-3</v>
      </c>
      <c r="G50" s="29">
        <v>1.1005081130164523E-2</v>
      </c>
      <c r="H50" s="29">
        <v>0.96216033247514043</v>
      </c>
      <c r="I50" s="29">
        <v>1.0776800047395849E-2</v>
      </c>
    </row>
    <row r="51" spans="1:9" x14ac:dyDescent="0.2">
      <c r="A51" s="55"/>
      <c r="B51" s="25" t="s">
        <v>59</v>
      </c>
      <c r="C51" s="26">
        <v>290</v>
      </c>
      <c r="D51" s="26">
        <v>403220.82927299989</v>
      </c>
      <c r="E51" s="29">
        <v>1.1412678667907654E-2</v>
      </c>
      <c r="F51" s="29">
        <v>1.1072827783847246E-2</v>
      </c>
      <c r="G51" s="29">
        <v>2.2150278035247472E-3</v>
      </c>
      <c r="H51" s="29">
        <v>0.95295779673064129</v>
      </c>
      <c r="I51" s="29">
        <v>2.2341669014079447E-2</v>
      </c>
    </row>
    <row r="52" spans="1:9" x14ac:dyDescent="0.2">
      <c r="A52" s="55"/>
      <c r="B52" s="25" t="s">
        <v>60</v>
      </c>
      <c r="C52" s="26">
        <v>216</v>
      </c>
      <c r="D52" s="26">
        <v>355132.3901401998</v>
      </c>
      <c r="E52" s="29">
        <v>1.6208197150160294E-2</v>
      </c>
      <c r="F52" s="29">
        <v>3.6740425858224304E-2</v>
      </c>
      <c r="G52" s="28">
        <v>6.6951591005014785E-2</v>
      </c>
      <c r="H52" s="27">
        <v>0.87615240897419566</v>
      </c>
      <c r="I52" s="29">
        <v>3.9473770124053694E-3</v>
      </c>
    </row>
    <row r="53" spans="1:9" x14ac:dyDescent="0.2">
      <c r="A53" s="55" t="s">
        <v>61</v>
      </c>
      <c r="B53" s="25" t="s">
        <v>11</v>
      </c>
      <c r="C53" s="26">
        <v>422</v>
      </c>
      <c r="D53" s="26">
        <v>608260.26670789986</v>
      </c>
      <c r="E53" s="29">
        <v>1.4344057252041256E-2</v>
      </c>
      <c r="F53" s="29">
        <v>7.7616552459560551E-3</v>
      </c>
      <c r="G53" s="29">
        <v>4.3511712298330639E-2</v>
      </c>
      <c r="H53" s="29">
        <v>0.92770461421538608</v>
      </c>
      <c r="I53" s="29">
        <v>6.6779609882863401E-3</v>
      </c>
    </row>
    <row r="54" spans="1:9" x14ac:dyDescent="0.2">
      <c r="A54" s="55"/>
      <c r="B54" s="25" t="s">
        <v>12</v>
      </c>
      <c r="C54" s="26">
        <v>1848</v>
      </c>
      <c r="D54" s="26">
        <v>2394698.3138216049</v>
      </c>
      <c r="E54" s="29">
        <v>9.6336377928474999E-3</v>
      </c>
      <c r="F54" s="29">
        <v>1.3951648987668229E-2</v>
      </c>
      <c r="G54" s="29">
        <v>1.3578037748024347E-2</v>
      </c>
      <c r="H54" s="29">
        <v>0.9421874251354575</v>
      </c>
      <c r="I54" s="29">
        <v>2.0649250336000242E-2</v>
      </c>
    </row>
    <row r="55" spans="1:9" x14ac:dyDescent="0.2">
      <c r="A55" s="55" t="s">
        <v>62</v>
      </c>
      <c r="B55" s="25" t="s">
        <v>63</v>
      </c>
      <c r="C55" s="26">
        <v>284</v>
      </c>
      <c r="D55" s="26">
        <v>347588.16173769976</v>
      </c>
      <c r="E55" s="29">
        <v>1.9846314303436183E-2</v>
      </c>
      <c r="F55" s="29">
        <v>5.6791364243573943E-3</v>
      </c>
      <c r="G55" s="29">
        <v>1.8269795296688419E-2</v>
      </c>
      <c r="H55" s="29">
        <v>0.93498282128246357</v>
      </c>
      <c r="I55" s="29">
        <v>2.1221932693054484E-2</v>
      </c>
    </row>
    <row r="56" spans="1:9" ht="24" x14ac:dyDescent="0.2">
      <c r="A56" s="55"/>
      <c r="B56" s="25" t="s">
        <v>64</v>
      </c>
      <c r="C56" s="26">
        <v>1986</v>
      </c>
      <c r="D56" s="26">
        <v>2655370.4187918091</v>
      </c>
      <c r="E56" s="29">
        <v>9.3758039127466667E-3</v>
      </c>
      <c r="F56" s="29">
        <v>1.3616592227554998E-2</v>
      </c>
      <c r="G56" s="29">
        <v>1.9820731937334465E-2</v>
      </c>
      <c r="H56" s="29">
        <v>0.93981296039826356</v>
      </c>
      <c r="I56" s="29">
        <v>1.7373911524099523E-2</v>
      </c>
    </row>
    <row r="57" spans="1:9" ht="24" x14ac:dyDescent="0.2">
      <c r="A57" s="55"/>
      <c r="B57" s="25" t="s">
        <v>65</v>
      </c>
      <c r="C57" s="26">
        <v>0</v>
      </c>
      <c r="D57" s="26">
        <v>0</v>
      </c>
      <c r="E57" s="29">
        <v>0</v>
      </c>
      <c r="F57" s="29">
        <v>0</v>
      </c>
      <c r="G57" s="29">
        <v>0</v>
      </c>
      <c r="H57" s="29">
        <v>0</v>
      </c>
      <c r="I57" s="29">
        <v>0</v>
      </c>
    </row>
    <row r="58" spans="1:9" ht="36" x14ac:dyDescent="0.2">
      <c r="A58" s="55"/>
      <c r="B58" s="25" t="s">
        <v>66</v>
      </c>
      <c r="C58" s="26">
        <v>0</v>
      </c>
      <c r="D58" s="26">
        <v>0</v>
      </c>
      <c r="E58" s="29">
        <v>0</v>
      </c>
      <c r="F58" s="29">
        <v>0</v>
      </c>
      <c r="G58" s="29">
        <v>0</v>
      </c>
      <c r="H58" s="29">
        <v>0</v>
      </c>
      <c r="I58" s="29">
        <v>0</v>
      </c>
    </row>
    <row r="59" spans="1:9" x14ac:dyDescent="0.2">
      <c r="A59" s="55" t="s">
        <v>67</v>
      </c>
      <c r="B59" s="25" t="s">
        <v>11</v>
      </c>
      <c r="C59" s="26">
        <v>0</v>
      </c>
      <c r="D59" s="26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</row>
    <row r="60" spans="1:9" x14ac:dyDescent="0.2">
      <c r="A60" s="55"/>
      <c r="B60" s="25" t="s">
        <v>12</v>
      </c>
      <c r="C60" s="26">
        <v>2270</v>
      </c>
      <c r="D60" s="26">
        <v>3002958.5805295128</v>
      </c>
      <c r="E60" s="29">
        <v>1.0587750518588122E-2</v>
      </c>
      <c r="F60" s="29">
        <v>1.2697843068177228E-2</v>
      </c>
      <c r="G60" s="29">
        <v>1.9641213238878481E-2</v>
      </c>
      <c r="H60" s="29">
        <v>0.93925387870227073</v>
      </c>
      <c r="I60" s="29">
        <v>1.7819314472084537E-2</v>
      </c>
    </row>
    <row r="61" spans="1:9" x14ac:dyDescent="0.2">
      <c r="A61" s="55" t="s">
        <v>68</v>
      </c>
      <c r="B61" s="25" t="s">
        <v>11</v>
      </c>
      <c r="C61" s="26">
        <v>0</v>
      </c>
      <c r="D61" s="26">
        <v>0</v>
      </c>
      <c r="E61" s="29">
        <v>0</v>
      </c>
      <c r="F61" s="29">
        <v>0</v>
      </c>
      <c r="G61" s="29">
        <v>0</v>
      </c>
      <c r="H61" s="29">
        <v>0</v>
      </c>
      <c r="I61" s="29">
        <v>0</v>
      </c>
    </row>
    <row r="62" spans="1:9" x14ac:dyDescent="0.2">
      <c r="A62" s="55"/>
      <c r="B62" s="25" t="s">
        <v>12</v>
      </c>
      <c r="C62" s="26">
        <v>2270</v>
      </c>
      <c r="D62" s="26">
        <v>3002958.5805295128</v>
      </c>
      <c r="E62" s="29">
        <v>1.0587750518588122E-2</v>
      </c>
      <c r="F62" s="29">
        <v>1.2697843068177228E-2</v>
      </c>
      <c r="G62" s="29">
        <v>1.9641213238878481E-2</v>
      </c>
      <c r="H62" s="29">
        <v>0.93925387870227073</v>
      </c>
      <c r="I62" s="29">
        <v>1.7819314472084537E-2</v>
      </c>
    </row>
    <row r="63" spans="1:9" x14ac:dyDescent="0.2">
      <c r="A63" s="55" t="s">
        <v>69</v>
      </c>
      <c r="B63" s="25" t="s">
        <v>11</v>
      </c>
      <c r="C63" s="26">
        <v>284</v>
      </c>
      <c r="D63" s="26">
        <v>347588.16173769976</v>
      </c>
      <c r="E63" s="29">
        <v>1.9846314303436183E-2</v>
      </c>
      <c r="F63" s="29">
        <v>5.6791364243573943E-3</v>
      </c>
      <c r="G63" s="29">
        <v>1.8269795296688419E-2</v>
      </c>
      <c r="H63" s="29">
        <v>0.93498282128246357</v>
      </c>
      <c r="I63" s="29">
        <v>2.1221932693054484E-2</v>
      </c>
    </row>
    <row r="64" spans="1:9" x14ac:dyDescent="0.2">
      <c r="A64" s="55"/>
      <c r="B64" s="25" t="s">
        <v>12</v>
      </c>
      <c r="C64" s="26">
        <v>1986</v>
      </c>
      <c r="D64" s="26">
        <v>2655370.4187918091</v>
      </c>
      <c r="E64" s="29">
        <v>9.3758039127466667E-3</v>
      </c>
      <c r="F64" s="29">
        <v>1.3616592227554998E-2</v>
      </c>
      <c r="G64" s="29">
        <v>1.9820731937334465E-2</v>
      </c>
      <c r="H64" s="29">
        <v>0.93981296039826356</v>
      </c>
      <c r="I64" s="29">
        <v>1.7373911524099523E-2</v>
      </c>
    </row>
    <row r="65" spans="1:9" x14ac:dyDescent="0.2">
      <c r="A65" s="55" t="s">
        <v>70</v>
      </c>
      <c r="B65" s="25" t="s">
        <v>11</v>
      </c>
      <c r="C65" s="26">
        <v>2089</v>
      </c>
      <c r="D65" s="26">
        <v>2766091.9539630106</v>
      </c>
      <c r="E65" s="29">
        <v>9.7664696692369088E-3</v>
      </c>
      <c r="F65" s="29">
        <v>9.479716845433063E-3</v>
      </c>
      <c r="G65" s="29">
        <v>1.6406532484063204E-2</v>
      </c>
      <c r="H65" s="29">
        <v>0.94943816060531683</v>
      </c>
      <c r="I65" s="29">
        <v>1.4909120395948874E-2</v>
      </c>
    </row>
    <row r="66" spans="1:9" x14ac:dyDescent="0.2">
      <c r="A66" s="55"/>
      <c r="B66" s="25" t="s">
        <v>12</v>
      </c>
      <c r="C66" s="26">
        <v>181</v>
      </c>
      <c r="D66" s="26">
        <v>236866.62656649982</v>
      </c>
      <c r="E66" s="29">
        <v>2.0178541683490939E-2</v>
      </c>
      <c r="F66" s="29">
        <v>5.0278625049175012E-2</v>
      </c>
      <c r="G66" s="29">
        <v>5.7415316493655097E-2</v>
      </c>
      <c r="H66" s="27">
        <v>0.82032340446343344</v>
      </c>
      <c r="I66" s="29">
        <v>5.1804112310245766E-2</v>
      </c>
    </row>
    <row r="67" spans="1:9" x14ac:dyDescent="0.2">
      <c r="A67" s="55" t="s">
        <v>71</v>
      </c>
      <c r="B67" s="25" t="s">
        <v>11</v>
      </c>
      <c r="C67" s="26">
        <v>1572</v>
      </c>
      <c r="D67" s="26">
        <v>2165820.6004944034</v>
      </c>
      <c r="E67" s="29">
        <v>1.0241186876529258E-2</v>
      </c>
      <c r="F67" s="29">
        <v>1.2772926512927723E-2</v>
      </c>
      <c r="G67" s="29">
        <v>1.9441958113561128E-2</v>
      </c>
      <c r="H67" s="29">
        <v>0.93865669613661806</v>
      </c>
      <c r="I67" s="29">
        <v>1.8887232360363587E-2</v>
      </c>
    </row>
    <row r="68" spans="1:9" x14ac:dyDescent="0.2">
      <c r="A68" s="55"/>
      <c r="B68" s="25" t="s">
        <v>12</v>
      </c>
      <c r="C68" s="26">
        <v>698</v>
      </c>
      <c r="D68" s="26">
        <v>837137.98003509932</v>
      </c>
      <c r="E68" s="29">
        <v>1.1484370542114104E-2</v>
      </c>
      <c r="F68" s="29">
        <v>1.2503589223202044E-2</v>
      </c>
      <c r="G68" s="29">
        <v>2.0156720676670899E-2</v>
      </c>
      <c r="H68" s="29">
        <v>0.94079889318470367</v>
      </c>
      <c r="I68" s="29">
        <v>1.5056426373310084E-2</v>
      </c>
    </row>
    <row r="69" spans="1:9" x14ac:dyDescent="0.2">
      <c r="A69" s="55" t="s">
        <v>72</v>
      </c>
      <c r="B69" s="25" t="s">
        <v>11</v>
      </c>
      <c r="C69" s="26">
        <v>154</v>
      </c>
      <c r="D69" s="26">
        <v>200205.28400949991</v>
      </c>
      <c r="E69" s="29">
        <v>7.4798140099486213E-3</v>
      </c>
      <c r="F69" s="29">
        <v>1.9919594980374072E-2</v>
      </c>
      <c r="G69" s="29">
        <v>5.3552209349236053E-2</v>
      </c>
      <c r="H69" s="29">
        <v>0.90329742682425307</v>
      </c>
      <c r="I69" s="29">
        <v>1.5750954836188876E-2</v>
      </c>
    </row>
    <row r="70" spans="1:9" x14ac:dyDescent="0.2">
      <c r="A70" s="55"/>
      <c r="B70" s="25" t="s">
        <v>12</v>
      </c>
      <c r="C70" s="26">
        <v>2116</v>
      </c>
      <c r="D70" s="26">
        <v>2802753.2965200106</v>
      </c>
      <c r="E70" s="29">
        <v>1.0809755542065664E-2</v>
      </c>
      <c r="F70" s="29">
        <v>1.2181981435109956E-2</v>
      </c>
      <c r="G70" s="29">
        <v>1.7218894936461789E-2</v>
      </c>
      <c r="H70" s="29">
        <v>0.9418223072789671</v>
      </c>
      <c r="I70" s="29">
        <v>1.7967060807394346E-2</v>
      </c>
    </row>
    <row r="71" spans="1:9" x14ac:dyDescent="0.2">
      <c r="A71" s="55" t="s">
        <v>73</v>
      </c>
      <c r="B71" s="25" t="s">
        <v>11</v>
      </c>
      <c r="C71" s="26">
        <v>1552</v>
      </c>
      <c r="D71" s="26">
        <v>1993994.8822821034</v>
      </c>
      <c r="E71" s="29">
        <v>6.7780040548207883E-3</v>
      </c>
      <c r="F71" s="29">
        <v>1.2493815123631524E-2</v>
      </c>
      <c r="G71" s="29">
        <v>1.159941409575181E-2</v>
      </c>
      <c r="H71" s="29">
        <v>0.95427083176370009</v>
      </c>
      <c r="I71" s="29">
        <v>1.485793496209612E-2</v>
      </c>
    </row>
    <row r="72" spans="1:9" x14ac:dyDescent="0.2">
      <c r="A72" s="55"/>
      <c r="B72" s="25" t="s">
        <v>12</v>
      </c>
      <c r="C72" s="26">
        <v>718</v>
      </c>
      <c r="D72" s="26">
        <v>1008963.6982473989</v>
      </c>
      <c r="E72" s="29">
        <v>1.8116876655375865E-2</v>
      </c>
      <c r="F72" s="29">
        <v>1.3101059435598061E-2</v>
      </c>
      <c r="G72" s="29">
        <v>3.5534060884030855E-2</v>
      </c>
      <c r="H72" s="29">
        <v>0.90957617314758055</v>
      </c>
      <c r="I72" s="29">
        <v>2.367182987741509E-2</v>
      </c>
    </row>
    <row r="73" spans="1:9" x14ac:dyDescent="0.2">
      <c r="A73" s="55" t="s">
        <v>74</v>
      </c>
      <c r="B73" s="25" t="s">
        <v>75</v>
      </c>
      <c r="C73" s="26">
        <v>779</v>
      </c>
      <c r="D73" s="26">
        <v>1027789.8640777033</v>
      </c>
      <c r="E73" s="29">
        <v>4.484145123902065E-3</v>
      </c>
      <c r="F73" s="29">
        <v>8.8679125385993617E-3</v>
      </c>
      <c r="G73" s="29">
        <v>8.2107148740688495E-3</v>
      </c>
      <c r="H73" s="29">
        <v>0.95912596017426344</v>
      </c>
      <c r="I73" s="29">
        <v>1.9311267289165879E-2</v>
      </c>
    </row>
    <row r="74" spans="1:9" x14ac:dyDescent="0.2">
      <c r="A74" s="55"/>
      <c r="B74" s="25" t="s">
        <v>76</v>
      </c>
      <c r="C74" s="26">
        <v>241</v>
      </c>
      <c r="D74" s="26">
        <v>319605.47395720001</v>
      </c>
      <c r="E74" s="29">
        <v>2.6422522635300302E-2</v>
      </c>
      <c r="F74" s="28">
        <v>6.7566500691073422E-2</v>
      </c>
      <c r="G74" s="29">
        <v>4.135318092571192E-2</v>
      </c>
      <c r="H74" s="27">
        <v>0.8625325085652833</v>
      </c>
      <c r="I74" s="29">
        <v>2.1252871826311784E-3</v>
      </c>
    </row>
    <row r="75" spans="1:9" x14ac:dyDescent="0.2">
      <c r="A75" s="55"/>
      <c r="B75" s="25" t="s">
        <v>77</v>
      </c>
      <c r="C75" s="26">
        <v>221</v>
      </c>
      <c r="D75" s="26">
        <v>299575.04617969983</v>
      </c>
      <c r="E75" s="29">
        <v>5.7296835241423177E-2</v>
      </c>
      <c r="F75" s="29">
        <v>9.3342811214076598E-3</v>
      </c>
      <c r="G75" s="29">
        <v>5.8087107620645284E-2</v>
      </c>
      <c r="H75" s="27">
        <v>0.86125017102403623</v>
      </c>
      <c r="I75" s="29">
        <v>1.4031604992488338E-2</v>
      </c>
    </row>
    <row r="76" spans="1:9" x14ac:dyDescent="0.2">
      <c r="A76" s="55"/>
      <c r="B76" s="25" t="s">
        <v>78</v>
      </c>
      <c r="C76" s="26">
        <v>188</v>
      </c>
      <c r="D76" s="26">
        <v>253126.0744582999</v>
      </c>
      <c r="E76" s="29">
        <v>0</v>
      </c>
      <c r="F76" s="29">
        <v>1.3946336016764498E-2</v>
      </c>
      <c r="G76" s="29">
        <v>1.3570178519344429E-2</v>
      </c>
      <c r="H76" s="29">
        <v>0.92212108464018661</v>
      </c>
      <c r="I76" s="29">
        <v>5.0362400823705411E-2</v>
      </c>
    </row>
    <row r="77" spans="1:9" x14ac:dyDescent="0.2">
      <c r="A77" s="55"/>
      <c r="B77" s="25" t="s">
        <v>79</v>
      </c>
      <c r="C77" s="26">
        <v>236</v>
      </c>
      <c r="D77" s="26">
        <v>301032.33706529962</v>
      </c>
      <c r="E77" s="29">
        <v>5.2364222490757315E-3</v>
      </c>
      <c r="F77" s="29">
        <v>2.6050449949830191E-3</v>
      </c>
      <c r="G77" s="29">
        <v>2.4978556487667003E-2</v>
      </c>
      <c r="H77" s="29">
        <v>0.95657465338926617</v>
      </c>
      <c r="I77" s="29">
        <v>1.0605322879008429E-2</v>
      </c>
    </row>
    <row r="78" spans="1:9" x14ac:dyDescent="0.2">
      <c r="A78" s="55"/>
      <c r="B78" s="25" t="s">
        <v>80</v>
      </c>
      <c r="C78" s="26">
        <v>302</v>
      </c>
      <c r="D78" s="26">
        <v>408865.88113099989</v>
      </c>
      <c r="E78" s="29">
        <v>0</v>
      </c>
      <c r="F78" s="29">
        <v>7.6167012331415662E-4</v>
      </c>
      <c r="G78" s="29">
        <v>0</v>
      </c>
      <c r="H78" s="28">
        <v>0.98325195482793037</v>
      </c>
      <c r="I78" s="29">
        <v>1.5986375048755379E-2</v>
      </c>
    </row>
    <row r="79" spans="1:9" x14ac:dyDescent="0.2">
      <c r="A79" s="60"/>
      <c r="B79" s="25" t="s">
        <v>81</v>
      </c>
      <c r="C79" s="26">
        <v>303</v>
      </c>
      <c r="D79" s="26">
        <v>392963.90366029984</v>
      </c>
      <c r="E79" s="29">
        <v>0</v>
      </c>
      <c r="F79" s="29">
        <v>0</v>
      </c>
      <c r="G79" s="29">
        <v>2.2827516797712062E-2</v>
      </c>
      <c r="H79" s="29">
        <v>0.96113258475770036</v>
      </c>
      <c r="I79" s="29">
        <v>1.6039898444587818E-2</v>
      </c>
    </row>
  </sheetData>
  <mergeCells count="24">
    <mergeCell ref="C2:D2"/>
    <mergeCell ref="A5:A8"/>
    <mergeCell ref="A9:A10"/>
    <mergeCell ref="A73:A79"/>
    <mergeCell ref="C1:I1"/>
    <mergeCell ref="A61:A62"/>
    <mergeCell ref="A63:A64"/>
    <mergeCell ref="A65:A66"/>
    <mergeCell ref="A67:A68"/>
    <mergeCell ref="A69:A70"/>
    <mergeCell ref="A71:A72"/>
    <mergeCell ref="A36:A38"/>
    <mergeCell ref="A39:A42"/>
    <mergeCell ref="A53:A54"/>
    <mergeCell ref="A55:A58"/>
    <mergeCell ref="A59:A60"/>
    <mergeCell ref="A43:A52"/>
    <mergeCell ref="A26:A29"/>
    <mergeCell ref="A30:A33"/>
    <mergeCell ref="A34:A35"/>
    <mergeCell ref="A1:B3"/>
    <mergeCell ref="A11:A16"/>
    <mergeCell ref="A17:A23"/>
    <mergeCell ref="A24:A25"/>
  </mergeCells>
  <hyperlinks>
    <hyperlink ref="A1" location="summarysheet!A1" display="Vissza" xr:uid="{B4BBFC24-F57F-4050-B241-78EE910C90DC}"/>
  </hyperlinks>
  <pageMargins left="0.75" right="0.75" top="1" bottom="1" header="0.5" footer="0.5"/>
  <pageSetup orientation="portrait" horizontalDpi="300" verticalDpi="300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7953C7-A686-4910-AF1E-A9A08A9776E4}">
  <sheetPr codeName="Munka73"/>
  <dimension ref="A1:H79"/>
  <sheetViews>
    <sheetView showGridLines="0" workbookViewId="0">
      <selection activeCell="C4" sqref="C4:G79"/>
    </sheetView>
  </sheetViews>
  <sheetFormatPr defaultRowHeight="12.75" x14ac:dyDescent="0.2"/>
  <cols>
    <col min="1" max="2" width="22.7109375" style="15" customWidth="1"/>
    <col min="3" max="7" width="13.5703125" style="15" customWidth="1"/>
    <col min="8" max="16384" width="9.140625" style="15"/>
  </cols>
  <sheetData>
    <row r="1" spans="1:8" s="14" customFormat="1" ht="51.75" customHeight="1" x14ac:dyDescent="0.2">
      <c r="A1" s="56" t="s">
        <v>435</v>
      </c>
      <c r="B1" s="57"/>
      <c r="C1" s="61" t="s">
        <v>257</v>
      </c>
      <c r="D1" s="61"/>
      <c r="E1" s="61"/>
      <c r="F1" s="61"/>
      <c r="G1" s="61"/>
      <c r="H1" s="6"/>
    </row>
    <row r="2" spans="1:8" ht="36" x14ac:dyDescent="0.2">
      <c r="A2" s="57"/>
      <c r="B2" s="57"/>
      <c r="C2" s="59" t="s">
        <v>2</v>
      </c>
      <c r="D2" s="59"/>
      <c r="E2" s="13" t="s">
        <v>258</v>
      </c>
      <c r="F2" s="13" t="s">
        <v>259</v>
      </c>
      <c r="G2" s="13" t="s">
        <v>27</v>
      </c>
    </row>
    <row r="3" spans="1:8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</row>
    <row r="4" spans="1:8" s="16" customFormat="1" x14ac:dyDescent="0.2">
      <c r="A4" s="22" t="s">
        <v>0</v>
      </c>
      <c r="B4" s="22" t="s">
        <v>2</v>
      </c>
      <c r="C4" s="23">
        <v>2270</v>
      </c>
      <c r="D4" s="23">
        <v>3002958.5805295128</v>
      </c>
      <c r="E4" s="24">
        <v>5.8720195075853153E-2</v>
      </c>
      <c r="F4" s="24">
        <v>0.81339520922016983</v>
      </c>
      <c r="G4" s="24">
        <v>0.12788459570397512</v>
      </c>
    </row>
    <row r="5" spans="1:8" x14ac:dyDescent="0.2">
      <c r="A5" s="55" t="s">
        <v>5</v>
      </c>
      <c r="B5" s="25" t="s">
        <v>6</v>
      </c>
      <c r="C5" s="26">
        <v>621</v>
      </c>
      <c r="D5" s="26">
        <v>769411.30439670105</v>
      </c>
      <c r="E5" s="29">
        <v>5.7803958945044434E-2</v>
      </c>
      <c r="F5" s="29">
        <v>0.82337203964820904</v>
      </c>
      <c r="G5" s="29">
        <v>0.11882400140674614</v>
      </c>
    </row>
    <row r="6" spans="1:8" x14ac:dyDescent="0.2">
      <c r="A6" s="55"/>
      <c r="B6" s="25" t="s">
        <v>7</v>
      </c>
      <c r="C6" s="26">
        <v>652</v>
      </c>
      <c r="D6" s="26">
        <v>884549.44550489995</v>
      </c>
      <c r="E6" s="29">
        <v>5.332098057331125E-2</v>
      </c>
      <c r="F6" s="29">
        <v>0.82731769061285998</v>
      </c>
      <c r="G6" s="29">
        <v>0.11936132881382841</v>
      </c>
    </row>
    <row r="7" spans="1:8" x14ac:dyDescent="0.2">
      <c r="A7" s="55"/>
      <c r="B7" s="25" t="s">
        <v>8</v>
      </c>
      <c r="C7" s="26">
        <v>738</v>
      </c>
      <c r="D7" s="26">
        <v>962459.51048249833</v>
      </c>
      <c r="E7" s="29">
        <v>5.8225635359357847E-2</v>
      </c>
      <c r="F7" s="29">
        <v>0.81760943329418945</v>
      </c>
      <c r="G7" s="29">
        <v>0.12416493134645283</v>
      </c>
    </row>
    <row r="8" spans="1:8" x14ac:dyDescent="0.2">
      <c r="A8" s="55"/>
      <c r="B8" s="25" t="s">
        <v>9</v>
      </c>
      <c r="C8" s="26">
        <v>259</v>
      </c>
      <c r="D8" s="26">
        <v>386538.32014539972</v>
      </c>
      <c r="E8" s="29">
        <v>7.4130900879429973E-2</v>
      </c>
      <c r="F8" s="29">
        <v>0.75118293143194237</v>
      </c>
      <c r="G8" s="29">
        <v>0.17468616768862832</v>
      </c>
    </row>
    <row r="9" spans="1:8" x14ac:dyDescent="0.2">
      <c r="A9" s="55" t="s">
        <v>10</v>
      </c>
      <c r="B9" s="25" t="s">
        <v>11</v>
      </c>
      <c r="C9" s="26">
        <v>1580</v>
      </c>
      <c r="D9" s="26">
        <v>2014202.2241595041</v>
      </c>
      <c r="E9" s="29">
        <v>5.4028287425415059E-2</v>
      </c>
      <c r="F9" s="29">
        <v>0.82741997225236152</v>
      </c>
      <c r="G9" s="29">
        <v>0.11855174032222218</v>
      </c>
    </row>
    <row r="10" spans="1:8" x14ac:dyDescent="0.2">
      <c r="A10" s="55"/>
      <c r="B10" s="25" t="s">
        <v>12</v>
      </c>
      <c r="C10" s="26">
        <v>690</v>
      </c>
      <c r="D10" s="26">
        <v>988756.35636999831</v>
      </c>
      <c r="E10" s="29">
        <v>6.8278111709389827E-2</v>
      </c>
      <c r="F10" s="29">
        <v>0.78482527011357528</v>
      </c>
      <c r="G10" s="29">
        <v>0.14689661817703509</v>
      </c>
    </row>
    <row r="11" spans="1:8" x14ac:dyDescent="0.2">
      <c r="A11" s="55" t="s">
        <v>13</v>
      </c>
      <c r="B11" s="25" t="s">
        <v>14</v>
      </c>
      <c r="C11" s="26">
        <v>465</v>
      </c>
      <c r="D11" s="26">
        <v>600848.17249059991</v>
      </c>
      <c r="E11" s="29">
        <v>6.1546182196598992E-2</v>
      </c>
      <c r="F11" s="29">
        <v>0.81380150816394436</v>
      </c>
      <c r="G11" s="29">
        <v>0.12465230963945675</v>
      </c>
    </row>
    <row r="12" spans="1:8" ht="24" x14ac:dyDescent="0.2">
      <c r="A12" s="55"/>
      <c r="B12" s="25" t="s">
        <v>15</v>
      </c>
      <c r="C12" s="26">
        <v>643</v>
      </c>
      <c r="D12" s="26">
        <v>886200.40381080017</v>
      </c>
      <c r="E12" s="29">
        <v>5.9684897310081093E-2</v>
      </c>
      <c r="F12" s="29">
        <v>0.82796029485521405</v>
      </c>
      <c r="G12" s="29">
        <v>0.11235480783470447</v>
      </c>
    </row>
    <row r="13" spans="1:8" x14ac:dyDescent="0.2">
      <c r="A13" s="55"/>
      <c r="B13" s="25" t="s">
        <v>16</v>
      </c>
      <c r="C13" s="26">
        <v>675</v>
      </c>
      <c r="D13" s="26">
        <v>966175.77051049843</v>
      </c>
      <c r="E13" s="29">
        <v>6.6273201794087244E-2</v>
      </c>
      <c r="F13" s="29">
        <v>0.78718444067195137</v>
      </c>
      <c r="G13" s="29">
        <v>0.14654235753396136</v>
      </c>
    </row>
    <row r="14" spans="1:8" ht="24" x14ac:dyDescent="0.2">
      <c r="A14" s="55"/>
      <c r="B14" s="25" t="s">
        <v>17</v>
      </c>
      <c r="C14" s="26">
        <v>87</v>
      </c>
      <c r="D14" s="26">
        <v>86255.421267799975</v>
      </c>
      <c r="E14" s="29">
        <v>4.3246742707551376E-2</v>
      </c>
      <c r="F14" s="29">
        <v>0.70969308914791795</v>
      </c>
      <c r="G14" s="29">
        <v>0.24706016814453086</v>
      </c>
    </row>
    <row r="15" spans="1:8" ht="24" x14ac:dyDescent="0.2">
      <c r="A15" s="55"/>
      <c r="B15" s="25" t="s">
        <v>18</v>
      </c>
      <c r="C15" s="26">
        <v>156</v>
      </c>
      <c r="D15" s="26">
        <v>168563.13190609985</v>
      </c>
      <c r="E15" s="29">
        <v>4.4464695629737344E-2</v>
      </c>
      <c r="F15" s="29">
        <v>0.85748647669656552</v>
      </c>
      <c r="G15" s="29">
        <v>9.8048827673697922E-2</v>
      </c>
    </row>
    <row r="16" spans="1:8" ht="24" x14ac:dyDescent="0.2">
      <c r="A16" s="55"/>
      <c r="B16" s="25" t="s">
        <v>19</v>
      </c>
      <c r="C16" s="26">
        <v>244</v>
      </c>
      <c r="D16" s="26">
        <v>294915.68054370006</v>
      </c>
      <c r="E16" s="29">
        <v>3.7992846855898897E-2</v>
      </c>
      <c r="F16" s="29">
        <v>0.85979901060848041</v>
      </c>
      <c r="G16" s="29">
        <v>0.10220814253562044</v>
      </c>
    </row>
    <row r="17" spans="1:7" x14ac:dyDescent="0.2">
      <c r="A17" s="55" t="s">
        <v>20</v>
      </c>
      <c r="B17" s="25" t="s">
        <v>21</v>
      </c>
      <c r="C17" s="26">
        <v>422</v>
      </c>
      <c r="D17" s="26">
        <v>565216.27526219958</v>
      </c>
      <c r="E17" s="29">
        <v>5.6891903022755257E-2</v>
      </c>
      <c r="F17" s="29">
        <v>0.8182779446503865</v>
      </c>
      <c r="G17" s="29">
        <v>0.12483015232685853</v>
      </c>
    </row>
    <row r="18" spans="1:7" x14ac:dyDescent="0.2">
      <c r="A18" s="55"/>
      <c r="B18" s="25" t="s">
        <v>22</v>
      </c>
      <c r="C18" s="26">
        <v>420</v>
      </c>
      <c r="D18" s="26">
        <v>614577.04438890016</v>
      </c>
      <c r="E18" s="29">
        <v>6.0079897057357244E-2</v>
      </c>
      <c r="F18" s="29">
        <v>0.84177400619381837</v>
      </c>
      <c r="G18" s="29">
        <v>9.8146096748825157E-2</v>
      </c>
    </row>
    <row r="19" spans="1:7" ht="24" x14ac:dyDescent="0.2">
      <c r="A19" s="55"/>
      <c r="B19" s="25" t="s">
        <v>23</v>
      </c>
      <c r="C19" s="26">
        <v>789</v>
      </c>
      <c r="D19" s="26">
        <v>1016572.6508091999</v>
      </c>
      <c r="E19" s="29">
        <v>6.4853613803126084E-2</v>
      </c>
      <c r="F19" s="29">
        <v>0.78143701430523538</v>
      </c>
      <c r="G19" s="29">
        <v>0.15370937189163844</v>
      </c>
    </row>
    <row r="20" spans="1:7" x14ac:dyDescent="0.2">
      <c r="A20" s="55"/>
      <c r="B20" s="25" t="s">
        <v>24</v>
      </c>
      <c r="C20" s="26">
        <v>12</v>
      </c>
      <c r="D20" s="26">
        <v>15829.0996528</v>
      </c>
      <c r="E20" s="28">
        <v>0.45770885967089198</v>
      </c>
      <c r="F20" s="29">
        <v>0.41334313132854894</v>
      </c>
      <c r="G20" s="29">
        <v>0.128948009000559</v>
      </c>
    </row>
    <row r="21" spans="1:7" x14ac:dyDescent="0.2">
      <c r="A21" s="55"/>
      <c r="B21" s="25" t="s">
        <v>25</v>
      </c>
      <c r="C21" s="26">
        <v>615</v>
      </c>
      <c r="D21" s="26">
        <v>772137.90745889908</v>
      </c>
      <c r="E21" s="29">
        <v>4.4138267263240313E-2</v>
      </c>
      <c r="F21" s="29">
        <v>0.83423844593303864</v>
      </c>
      <c r="G21" s="29">
        <v>0.12162328680372272</v>
      </c>
    </row>
    <row r="22" spans="1:7" x14ac:dyDescent="0.2">
      <c r="A22" s="55"/>
      <c r="B22" s="25" t="s">
        <v>26</v>
      </c>
      <c r="C22" s="26">
        <v>7</v>
      </c>
      <c r="D22" s="26">
        <v>12018.451704700001</v>
      </c>
      <c r="E22" s="29">
        <v>0</v>
      </c>
      <c r="F22" s="29">
        <v>1</v>
      </c>
      <c r="G22" s="29">
        <v>0</v>
      </c>
    </row>
    <row r="23" spans="1:7" x14ac:dyDescent="0.2">
      <c r="A23" s="55"/>
      <c r="B23" s="25" t="s">
        <v>27</v>
      </c>
      <c r="C23" s="26">
        <v>5</v>
      </c>
      <c r="D23" s="26">
        <v>6607.1512528000003</v>
      </c>
      <c r="E23" s="29">
        <v>0</v>
      </c>
      <c r="F23" s="29">
        <v>0.85622434538676129</v>
      </c>
      <c r="G23" s="29">
        <v>0.14377565461323868</v>
      </c>
    </row>
    <row r="24" spans="1:7" x14ac:dyDescent="0.2">
      <c r="A24" s="55" t="s">
        <v>28</v>
      </c>
      <c r="B24" s="25" t="s">
        <v>29</v>
      </c>
      <c r="C24" s="26">
        <v>1877</v>
      </c>
      <c r="D24" s="26">
        <v>2438911.0441036061</v>
      </c>
      <c r="E24" s="29">
        <v>5.4779940298726376E-2</v>
      </c>
      <c r="F24" s="29">
        <v>0.81701579585944684</v>
      </c>
      <c r="G24" s="29">
        <v>0.12820426384182504</v>
      </c>
    </row>
    <row r="25" spans="1:7" x14ac:dyDescent="0.2">
      <c r="A25" s="55"/>
      <c r="B25" s="25" t="s">
        <v>26</v>
      </c>
      <c r="C25" s="26">
        <v>393</v>
      </c>
      <c r="D25" s="26">
        <v>564047.53642590018</v>
      </c>
      <c r="E25" s="29">
        <v>7.5757643645188819E-2</v>
      </c>
      <c r="F25" s="29">
        <v>0.79773998839140858</v>
      </c>
      <c r="G25" s="29">
        <v>0.12650236796340267</v>
      </c>
    </row>
    <row r="26" spans="1:7" x14ac:dyDescent="0.2">
      <c r="A26" s="55" t="s">
        <v>30</v>
      </c>
      <c r="B26" s="25" t="s">
        <v>31</v>
      </c>
      <c r="C26" s="26">
        <v>488</v>
      </c>
      <c r="D26" s="26">
        <v>641479.22650839842</v>
      </c>
      <c r="E26" s="29">
        <v>4.2086436630300678E-2</v>
      </c>
      <c r="F26" s="28">
        <v>0.85791396178063772</v>
      </c>
      <c r="G26" s="29">
        <v>9.9999601589062764E-2</v>
      </c>
    </row>
    <row r="27" spans="1:7" ht="24" x14ac:dyDescent="0.2">
      <c r="A27" s="55"/>
      <c r="B27" s="25" t="s">
        <v>32</v>
      </c>
      <c r="C27" s="26">
        <v>515</v>
      </c>
      <c r="D27" s="26">
        <v>706344.67291309929</v>
      </c>
      <c r="E27" s="29">
        <v>7.5318309207727557E-2</v>
      </c>
      <c r="F27" s="29">
        <v>0.76927682856334167</v>
      </c>
      <c r="G27" s="29">
        <v>0.1554048622289316</v>
      </c>
    </row>
    <row r="28" spans="1:7" x14ac:dyDescent="0.2">
      <c r="A28" s="55"/>
      <c r="B28" s="25" t="s">
        <v>33</v>
      </c>
      <c r="C28" s="26">
        <v>656</v>
      </c>
      <c r="D28" s="26">
        <v>895442.50159960042</v>
      </c>
      <c r="E28" s="29">
        <v>6.8443972473405029E-2</v>
      </c>
      <c r="F28" s="29">
        <v>0.79441622799057565</v>
      </c>
      <c r="G28" s="29">
        <v>0.13713979953601835</v>
      </c>
    </row>
    <row r="29" spans="1:7" x14ac:dyDescent="0.2">
      <c r="A29" s="55"/>
      <c r="B29" s="25" t="s">
        <v>34</v>
      </c>
      <c r="C29" s="26">
        <v>611</v>
      </c>
      <c r="D29" s="26">
        <v>759692.17950839922</v>
      </c>
      <c r="E29" s="29">
        <v>4.5871750907256405E-2</v>
      </c>
      <c r="F29" s="29">
        <v>0.83919449366143128</v>
      </c>
      <c r="G29" s="29">
        <v>0.11493375543131364</v>
      </c>
    </row>
    <row r="30" spans="1:7" x14ac:dyDescent="0.2">
      <c r="A30" s="55" t="s">
        <v>35</v>
      </c>
      <c r="B30" s="25" t="s">
        <v>36</v>
      </c>
      <c r="C30" s="26">
        <v>298</v>
      </c>
      <c r="D30" s="26">
        <v>868774.56699999922</v>
      </c>
      <c r="E30" s="29">
        <v>6.4866449703516765E-2</v>
      </c>
      <c r="F30" s="29">
        <v>0.83148454750402534</v>
      </c>
      <c r="G30" s="29">
        <v>0.10364900279245867</v>
      </c>
    </row>
    <row r="31" spans="1:7" x14ac:dyDescent="0.2">
      <c r="A31" s="55"/>
      <c r="B31" s="25" t="s">
        <v>37</v>
      </c>
      <c r="C31" s="26">
        <v>799</v>
      </c>
      <c r="D31" s="26">
        <v>541320.02740789973</v>
      </c>
      <c r="E31" s="29">
        <v>6.4908412369572052E-2</v>
      </c>
      <c r="F31" s="29">
        <v>0.81174993397036688</v>
      </c>
      <c r="G31" s="29">
        <v>0.12334165366006115</v>
      </c>
    </row>
    <row r="32" spans="1:7" x14ac:dyDescent="0.2">
      <c r="A32" s="55"/>
      <c r="B32" s="25" t="s">
        <v>38</v>
      </c>
      <c r="C32" s="26">
        <v>826</v>
      </c>
      <c r="D32" s="26">
        <v>562414.94569260068</v>
      </c>
      <c r="E32" s="29">
        <v>6.7078926586919024E-2</v>
      </c>
      <c r="F32" s="29">
        <v>0.81751919189111566</v>
      </c>
      <c r="G32" s="29">
        <v>0.11540188152196519</v>
      </c>
    </row>
    <row r="33" spans="1:7" x14ac:dyDescent="0.2">
      <c r="A33" s="55"/>
      <c r="B33" s="25" t="s">
        <v>39</v>
      </c>
      <c r="C33" s="26">
        <v>347</v>
      </c>
      <c r="D33" s="26">
        <v>1030449.0404289991</v>
      </c>
      <c r="E33" s="29">
        <v>4.5725286389110414E-2</v>
      </c>
      <c r="F33" s="29">
        <v>0.79675748585023765</v>
      </c>
      <c r="G33" s="29">
        <v>0.15751722776065211</v>
      </c>
    </row>
    <row r="34" spans="1:7" x14ac:dyDescent="0.2">
      <c r="A34" s="55" t="s">
        <v>40</v>
      </c>
      <c r="B34" s="25" t="s">
        <v>41</v>
      </c>
      <c r="C34" s="26">
        <v>1715</v>
      </c>
      <c r="D34" s="26">
        <v>2427227.6141251051</v>
      </c>
      <c r="E34" s="29">
        <v>6.2100990767786683E-2</v>
      </c>
      <c r="F34" s="29">
        <v>0.81049620163031122</v>
      </c>
      <c r="G34" s="29">
        <v>0.12740280760190015</v>
      </c>
    </row>
    <row r="35" spans="1:7" x14ac:dyDescent="0.2">
      <c r="A35" s="55"/>
      <c r="B35" s="25" t="s">
        <v>42</v>
      </c>
      <c r="C35" s="26">
        <v>555</v>
      </c>
      <c r="D35" s="26">
        <v>575730.96640439972</v>
      </c>
      <c r="E35" s="29">
        <v>4.4467078359855888E-2</v>
      </c>
      <c r="F35" s="29">
        <v>0.82561715260391377</v>
      </c>
      <c r="G35" s="29">
        <v>0.12991576903623089</v>
      </c>
    </row>
    <row r="36" spans="1:7" x14ac:dyDescent="0.2">
      <c r="A36" s="55" t="s">
        <v>43</v>
      </c>
      <c r="B36" s="25" t="s">
        <v>44</v>
      </c>
      <c r="C36" s="26">
        <v>483</v>
      </c>
      <c r="D36" s="26">
        <v>659756.11633839994</v>
      </c>
      <c r="E36" s="29">
        <v>6.462766164645907E-2</v>
      </c>
      <c r="F36" s="29">
        <v>0.79956904528116013</v>
      </c>
      <c r="G36" s="29">
        <v>0.13580329307238159</v>
      </c>
    </row>
    <row r="37" spans="1:7" x14ac:dyDescent="0.2">
      <c r="A37" s="55"/>
      <c r="B37" s="25" t="s">
        <v>45</v>
      </c>
      <c r="C37" s="26">
        <v>913</v>
      </c>
      <c r="D37" s="26">
        <v>1134003.6568557008</v>
      </c>
      <c r="E37" s="29">
        <v>6.5371739517091437E-2</v>
      </c>
      <c r="F37" s="29">
        <v>0.83036396101553411</v>
      </c>
      <c r="G37" s="29">
        <v>0.10426429946737398</v>
      </c>
    </row>
    <row r="38" spans="1:7" x14ac:dyDescent="0.2">
      <c r="A38" s="55"/>
      <c r="B38" s="25" t="s">
        <v>46</v>
      </c>
      <c r="C38" s="26">
        <v>874</v>
      </c>
      <c r="D38" s="26">
        <v>1209198.8073353998</v>
      </c>
      <c r="E38" s="29">
        <v>4.9259085080769947E-2</v>
      </c>
      <c r="F38" s="29">
        <v>0.80502542725994641</v>
      </c>
      <c r="G38" s="29">
        <v>0.14571548765928211</v>
      </c>
    </row>
    <row r="39" spans="1:7" x14ac:dyDescent="0.2">
      <c r="A39" s="55" t="s">
        <v>47</v>
      </c>
      <c r="B39" s="25" t="s">
        <v>44</v>
      </c>
      <c r="C39" s="26">
        <v>402</v>
      </c>
      <c r="D39" s="26">
        <v>548483.43656370009</v>
      </c>
      <c r="E39" s="29">
        <v>7.0078409761852478E-2</v>
      </c>
      <c r="F39" s="29">
        <v>0.76439568421553938</v>
      </c>
      <c r="G39" s="29">
        <v>0.16552590602260786</v>
      </c>
    </row>
    <row r="40" spans="1:7" x14ac:dyDescent="0.2">
      <c r="A40" s="55"/>
      <c r="B40" s="25" t="s">
        <v>48</v>
      </c>
      <c r="C40" s="26">
        <v>541</v>
      </c>
      <c r="D40" s="26">
        <v>670365.99908249918</v>
      </c>
      <c r="E40" s="29">
        <v>5.3924659556087141E-2</v>
      </c>
      <c r="F40" s="29">
        <v>0.81098949542322218</v>
      </c>
      <c r="G40" s="29">
        <v>0.13508584502069218</v>
      </c>
    </row>
    <row r="41" spans="1:7" x14ac:dyDescent="0.2">
      <c r="A41" s="55"/>
      <c r="B41" s="25" t="s">
        <v>49</v>
      </c>
      <c r="C41" s="26">
        <v>669</v>
      </c>
      <c r="D41" s="26">
        <v>834221.74701509904</v>
      </c>
      <c r="E41" s="29">
        <v>5.925014398012976E-2</v>
      </c>
      <c r="F41" s="29">
        <v>0.83048616361862815</v>
      </c>
      <c r="G41" s="29">
        <v>0.11026369240124251</v>
      </c>
    </row>
    <row r="42" spans="1:7" x14ac:dyDescent="0.2">
      <c r="A42" s="55"/>
      <c r="B42" s="25" t="s">
        <v>46</v>
      </c>
      <c r="C42" s="26">
        <v>658</v>
      </c>
      <c r="D42" s="26">
        <v>949887.39786820009</v>
      </c>
      <c r="E42" s="29">
        <v>5.5080686253150643E-2</v>
      </c>
      <c r="F42" s="29">
        <v>0.82837644888397544</v>
      </c>
      <c r="G42" s="29">
        <v>0.11654286486287328</v>
      </c>
    </row>
    <row r="43" spans="1:7" x14ac:dyDescent="0.2">
      <c r="A43" s="55" t="s">
        <v>50</v>
      </c>
      <c r="B43" s="25" t="s">
        <v>51</v>
      </c>
      <c r="C43" s="26">
        <v>155</v>
      </c>
      <c r="D43" s="26">
        <v>251724.53284100007</v>
      </c>
      <c r="E43" s="29">
        <v>9.5676926993097766E-2</v>
      </c>
      <c r="F43" s="29">
        <v>0.75478754301000639</v>
      </c>
      <c r="G43" s="29">
        <v>0.14953552999689598</v>
      </c>
    </row>
    <row r="44" spans="1:7" x14ac:dyDescent="0.2">
      <c r="A44" s="55"/>
      <c r="B44" s="25" t="s">
        <v>52</v>
      </c>
      <c r="C44" s="26">
        <v>142</v>
      </c>
      <c r="D44" s="26">
        <v>174450.44284019995</v>
      </c>
      <c r="E44" s="29">
        <v>2.7054803549701273E-2</v>
      </c>
      <c r="F44" s="29">
        <v>0.83382337332181478</v>
      </c>
      <c r="G44" s="29">
        <v>0.13912182312848395</v>
      </c>
    </row>
    <row r="45" spans="1:7" x14ac:dyDescent="0.2">
      <c r="A45" s="55"/>
      <c r="B45" s="25" t="s">
        <v>53</v>
      </c>
      <c r="C45" s="26">
        <v>229</v>
      </c>
      <c r="D45" s="26">
        <v>274054.43596129993</v>
      </c>
      <c r="E45" s="29">
        <v>7.8879001270946852E-2</v>
      </c>
      <c r="F45" s="29">
        <v>0.75387580220221329</v>
      </c>
      <c r="G45" s="29">
        <v>0.16724519652684036</v>
      </c>
    </row>
    <row r="46" spans="1:7" x14ac:dyDescent="0.2">
      <c r="A46" s="55"/>
      <c r="B46" s="25" t="s">
        <v>54</v>
      </c>
      <c r="C46" s="26">
        <v>217</v>
      </c>
      <c r="D46" s="26">
        <v>280518.21521070006</v>
      </c>
      <c r="E46" s="29">
        <v>4.591846474506113E-2</v>
      </c>
      <c r="F46" s="29">
        <v>0.79853893902521733</v>
      </c>
      <c r="G46" s="29">
        <v>0.15554259622972139</v>
      </c>
    </row>
    <row r="47" spans="1:7" x14ac:dyDescent="0.2">
      <c r="A47" s="55"/>
      <c r="B47" s="25" t="s">
        <v>55</v>
      </c>
      <c r="C47" s="26">
        <v>200</v>
      </c>
      <c r="D47" s="26">
        <v>238101.808793</v>
      </c>
      <c r="E47" s="29">
        <v>4.7391689973300795E-2</v>
      </c>
      <c r="F47" s="29">
        <v>0.82675151449621098</v>
      </c>
      <c r="G47" s="29">
        <v>0.1258567955304882</v>
      </c>
    </row>
    <row r="48" spans="1:7" x14ac:dyDescent="0.2">
      <c r="A48" s="55"/>
      <c r="B48" s="25" t="s">
        <v>56</v>
      </c>
      <c r="C48" s="26">
        <v>269</v>
      </c>
      <c r="D48" s="26">
        <v>325648.11617719987</v>
      </c>
      <c r="E48" s="29">
        <v>3.6396160708789746E-2</v>
      </c>
      <c r="F48" s="29">
        <v>0.86854320175245259</v>
      </c>
      <c r="G48" s="29">
        <v>9.5060637538757528E-2</v>
      </c>
    </row>
    <row r="49" spans="1:7" x14ac:dyDescent="0.2">
      <c r="A49" s="55"/>
      <c r="B49" s="25" t="s">
        <v>57</v>
      </c>
      <c r="C49" s="26">
        <v>292</v>
      </c>
      <c r="D49" s="26">
        <v>372345.12351739971</v>
      </c>
      <c r="E49" s="29">
        <v>6.419329713682434E-2</v>
      </c>
      <c r="F49" s="29">
        <v>0.8183066306250727</v>
      </c>
      <c r="G49" s="29">
        <v>0.11750007223810341</v>
      </c>
    </row>
    <row r="50" spans="1:7" x14ac:dyDescent="0.2">
      <c r="A50" s="55"/>
      <c r="B50" s="25" t="s">
        <v>58</v>
      </c>
      <c r="C50" s="26">
        <v>260</v>
      </c>
      <c r="D50" s="26">
        <v>327762.68577550008</v>
      </c>
      <c r="E50" s="29">
        <v>7.7073893367785876E-2</v>
      </c>
      <c r="F50" s="29">
        <v>0.80753751004588703</v>
      </c>
      <c r="G50" s="29">
        <v>0.11538859658632628</v>
      </c>
    </row>
    <row r="51" spans="1:7" x14ac:dyDescent="0.2">
      <c r="A51" s="55"/>
      <c r="B51" s="25" t="s">
        <v>59</v>
      </c>
      <c r="C51" s="26">
        <v>290</v>
      </c>
      <c r="D51" s="26">
        <v>403220.82927299989</v>
      </c>
      <c r="E51" s="29">
        <v>4.1079771317778888E-2</v>
      </c>
      <c r="F51" s="29">
        <v>0.86254698098873472</v>
      </c>
      <c r="G51" s="29">
        <v>9.6373247693486888E-2</v>
      </c>
    </row>
    <row r="52" spans="1:7" x14ac:dyDescent="0.2">
      <c r="A52" s="55"/>
      <c r="B52" s="25" t="s">
        <v>60</v>
      </c>
      <c r="C52" s="26">
        <v>216</v>
      </c>
      <c r="D52" s="26">
        <v>355132.3901401998</v>
      </c>
      <c r="E52" s="29">
        <v>6.805248115346238E-2</v>
      </c>
      <c r="F52" s="29">
        <v>0.78749351648379251</v>
      </c>
      <c r="G52" s="29">
        <v>0.14445400236274583</v>
      </c>
    </row>
    <row r="53" spans="1:7" x14ac:dyDescent="0.2">
      <c r="A53" s="55" t="s">
        <v>61</v>
      </c>
      <c r="B53" s="25" t="s">
        <v>11</v>
      </c>
      <c r="C53" s="26">
        <v>422</v>
      </c>
      <c r="D53" s="26">
        <v>608260.26670789986</v>
      </c>
      <c r="E53" s="29">
        <v>5.6643232529678775E-2</v>
      </c>
      <c r="F53" s="29">
        <v>0.83290695719796592</v>
      </c>
      <c r="G53" s="29">
        <v>0.11044981027235569</v>
      </c>
    </row>
    <row r="54" spans="1:7" x14ac:dyDescent="0.2">
      <c r="A54" s="55"/>
      <c r="B54" s="25" t="s">
        <v>12</v>
      </c>
      <c r="C54" s="26">
        <v>1848</v>
      </c>
      <c r="D54" s="26">
        <v>2394698.3138216049</v>
      </c>
      <c r="E54" s="29">
        <v>5.9247749542729905E-2</v>
      </c>
      <c r="F54" s="29">
        <v>0.80843916905410407</v>
      </c>
      <c r="G54" s="29">
        <v>0.13231308140316492</v>
      </c>
    </row>
    <row r="55" spans="1:7" x14ac:dyDescent="0.2">
      <c r="A55" s="55" t="s">
        <v>62</v>
      </c>
      <c r="B55" s="25" t="s">
        <v>63</v>
      </c>
      <c r="C55" s="26">
        <v>284</v>
      </c>
      <c r="D55" s="26">
        <v>347588.16173769976</v>
      </c>
      <c r="E55" s="29">
        <v>5.1805083148051774E-2</v>
      </c>
      <c r="F55" s="29">
        <v>0.86002481976611278</v>
      </c>
      <c r="G55" s="29">
        <v>8.8170097085835272E-2</v>
      </c>
    </row>
    <row r="56" spans="1:7" ht="24" x14ac:dyDescent="0.2">
      <c r="A56" s="55"/>
      <c r="B56" s="25" t="s">
        <v>64</v>
      </c>
      <c r="C56" s="26">
        <v>1986</v>
      </c>
      <c r="D56" s="26">
        <v>2655370.4187918091</v>
      </c>
      <c r="E56" s="29">
        <v>5.9625383680119055E-2</v>
      </c>
      <c r="F56" s="29">
        <v>0.80729139014562179</v>
      </c>
      <c r="G56" s="29">
        <v>0.13308322617425619</v>
      </c>
    </row>
    <row r="57" spans="1:7" ht="24" x14ac:dyDescent="0.2">
      <c r="A57" s="55"/>
      <c r="B57" s="25" t="s">
        <v>65</v>
      </c>
      <c r="C57" s="26">
        <v>0</v>
      </c>
      <c r="D57" s="26">
        <v>0</v>
      </c>
      <c r="E57" s="29">
        <v>0</v>
      </c>
      <c r="F57" s="29">
        <v>0</v>
      </c>
      <c r="G57" s="29">
        <v>0</v>
      </c>
    </row>
    <row r="58" spans="1:7" ht="36" x14ac:dyDescent="0.2">
      <c r="A58" s="55"/>
      <c r="B58" s="25" t="s">
        <v>66</v>
      </c>
      <c r="C58" s="26">
        <v>0</v>
      </c>
      <c r="D58" s="26">
        <v>0</v>
      </c>
      <c r="E58" s="29">
        <v>0</v>
      </c>
      <c r="F58" s="29">
        <v>0</v>
      </c>
      <c r="G58" s="29">
        <v>0</v>
      </c>
    </row>
    <row r="59" spans="1:7" x14ac:dyDescent="0.2">
      <c r="A59" s="55" t="s">
        <v>67</v>
      </c>
      <c r="B59" s="25" t="s">
        <v>11</v>
      </c>
      <c r="C59" s="26">
        <v>0</v>
      </c>
      <c r="D59" s="26">
        <v>0</v>
      </c>
      <c r="E59" s="29">
        <v>0</v>
      </c>
      <c r="F59" s="29">
        <v>0</v>
      </c>
      <c r="G59" s="29">
        <v>0</v>
      </c>
    </row>
    <row r="60" spans="1:7" x14ac:dyDescent="0.2">
      <c r="A60" s="55"/>
      <c r="B60" s="25" t="s">
        <v>12</v>
      </c>
      <c r="C60" s="26">
        <v>2270</v>
      </c>
      <c r="D60" s="26">
        <v>3002958.5805295128</v>
      </c>
      <c r="E60" s="29">
        <v>5.8720195075853153E-2</v>
      </c>
      <c r="F60" s="29">
        <v>0.81339520922016983</v>
      </c>
      <c r="G60" s="29">
        <v>0.12788459570397512</v>
      </c>
    </row>
    <row r="61" spans="1:7" x14ac:dyDescent="0.2">
      <c r="A61" s="55" t="s">
        <v>68</v>
      </c>
      <c r="B61" s="25" t="s">
        <v>11</v>
      </c>
      <c r="C61" s="26">
        <v>0</v>
      </c>
      <c r="D61" s="26">
        <v>0</v>
      </c>
      <c r="E61" s="29">
        <v>0</v>
      </c>
      <c r="F61" s="29">
        <v>0</v>
      </c>
      <c r="G61" s="29">
        <v>0</v>
      </c>
    </row>
    <row r="62" spans="1:7" x14ac:dyDescent="0.2">
      <c r="A62" s="55"/>
      <c r="B62" s="25" t="s">
        <v>12</v>
      </c>
      <c r="C62" s="26">
        <v>2270</v>
      </c>
      <c r="D62" s="26">
        <v>3002958.5805295128</v>
      </c>
      <c r="E62" s="29">
        <v>5.8720195075853153E-2</v>
      </c>
      <c r="F62" s="29">
        <v>0.81339520922016983</v>
      </c>
      <c r="G62" s="29">
        <v>0.12788459570397512</v>
      </c>
    </row>
    <row r="63" spans="1:7" x14ac:dyDescent="0.2">
      <c r="A63" s="55" t="s">
        <v>69</v>
      </c>
      <c r="B63" s="25" t="s">
        <v>11</v>
      </c>
      <c r="C63" s="26">
        <v>284</v>
      </c>
      <c r="D63" s="26">
        <v>347588.16173769976</v>
      </c>
      <c r="E63" s="29">
        <v>5.1805083148051774E-2</v>
      </c>
      <c r="F63" s="29">
        <v>0.86002481976611278</v>
      </c>
      <c r="G63" s="29">
        <v>8.8170097085835272E-2</v>
      </c>
    </row>
    <row r="64" spans="1:7" x14ac:dyDescent="0.2">
      <c r="A64" s="55"/>
      <c r="B64" s="25" t="s">
        <v>12</v>
      </c>
      <c r="C64" s="26">
        <v>1986</v>
      </c>
      <c r="D64" s="26">
        <v>2655370.4187918091</v>
      </c>
      <c r="E64" s="29">
        <v>5.9625383680119055E-2</v>
      </c>
      <c r="F64" s="29">
        <v>0.80729139014562179</v>
      </c>
      <c r="G64" s="29">
        <v>0.13308322617425619</v>
      </c>
    </row>
    <row r="65" spans="1:7" x14ac:dyDescent="0.2">
      <c r="A65" s="55" t="s">
        <v>70</v>
      </c>
      <c r="B65" s="25" t="s">
        <v>11</v>
      </c>
      <c r="C65" s="26">
        <v>2089</v>
      </c>
      <c r="D65" s="26">
        <v>2766091.9539630106</v>
      </c>
      <c r="E65" s="29">
        <v>5.6711738306620949E-2</v>
      </c>
      <c r="F65" s="29">
        <v>0.82421456511846269</v>
      </c>
      <c r="G65" s="29">
        <v>0.11907369657491305</v>
      </c>
    </row>
    <row r="66" spans="1:7" x14ac:dyDescent="0.2">
      <c r="A66" s="55"/>
      <c r="B66" s="25" t="s">
        <v>12</v>
      </c>
      <c r="C66" s="26">
        <v>181</v>
      </c>
      <c r="D66" s="26">
        <v>236866.62656649982</v>
      </c>
      <c r="E66" s="29">
        <v>8.2174643639531031E-2</v>
      </c>
      <c r="F66" s="27">
        <v>0.68704843875636201</v>
      </c>
      <c r="G66" s="29">
        <v>0.23077691760410735</v>
      </c>
    </row>
    <row r="67" spans="1:7" x14ac:dyDescent="0.2">
      <c r="A67" s="55" t="s">
        <v>71</v>
      </c>
      <c r="B67" s="25" t="s">
        <v>11</v>
      </c>
      <c r="C67" s="26">
        <v>1572</v>
      </c>
      <c r="D67" s="26">
        <v>2165820.6004944034</v>
      </c>
      <c r="E67" s="29">
        <v>6.3087329891686028E-2</v>
      </c>
      <c r="F67" s="29">
        <v>0.80670594172710541</v>
      </c>
      <c r="G67" s="29">
        <v>0.1302067283812082</v>
      </c>
    </row>
    <row r="68" spans="1:7" x14ac:dyDescent="0.2">
      <c r="A68" s="55"/>
      <c r="B68" s="25" t="s">
        <v>12</v>
      </c>
      <c r="C68" s="26">
        <v>698</v>
      </c>
      <c r="D68" s="26">
        <v>837137.98003509932</v>
      </c>
      <c r="E68" s="29">
        <v>4.7421662725343705E-2</v>
      </c>
      <c r="F68" s="29">
        <v>0.83070150003986509</v>
      </c>
      <c r="G68" s="29">
        <v>0.12187683723479158</v>
      </c>
    </row>
    <row r="69" spans="1:7" x14ac:dyDescent="0.2">
      <c r="A69" s="55" t="s">
        <v>72</v>
      </c>
      <c r="B69" s="25" t="s">
        <v>11</v>
      </c>
      <c r="C69" s="26">
        <v>154</v>
      </c>
      <c r="D69" s="26">
        <v>200205.28400949991</v>
      </c>
      <c r="E69" s="29">
        <v>5.8866259253880518E-2</v>
      </c>
      <c r="F69" s="29">
        <v>0.77988232256542855</v>
      </c>
      <c r="G69" s="29">
        <v>0.16125141818069161</v>
      </c>
    </row>
    <row r="70" spans="1:7" x14ac:dyDescent="0.2">
      <c r="A70" s="55"/>
      <c r="B70" s="25" t="s">
        <v>12</v>
      </c>
      <c r="C70" s="26">
        <v>2116</v>
      </c>
      <c r="D70" s="26">
        <v>2802753.2965200106</v>
      </c>
      <c r="E70" s="29">
        <v>5.870976147105398E-2</v>
      </c>
      <c r="F70" s="29">
        <v>0.81578908990849863</v>
      </c>
      <c r="G70" s="29">
        <v>0.12550114862044492</v>
      </c>
    </row>
    <row r="71" spans="1:7" x14ac:dyDescent="0.2">
      <c r="A71" s="55" t="s">
        <v>73</v>
      </c>
      <c r="B71" s="25" t="s">
        <v>11</v>
      </c>
      <c r="C71" s="26">
        <v>1552</v>
      </c>
      <c r="D71" s="26">
        <v>1993994.8822821034</v>
      </c>
      <c r="E71" s="29">
        <v>4.3091111535583079E-2</v>
      </c>
      <c r="F71" s="29">
        <v>0.85118154061043361</v>
      </c>
      <c r="G71" s="29">
        <v>0.10572734785398201</v>
      </c>
    </row>
    <row r="72" spans="1:7" x14ac:dyDescent="0.2">
      <c r="A72" s="55"/>
      <c r="B72" s="25" t="s">
        <v>12</v>
      </c>
      <c r="C72" s="26">
        <v>718</v>
      </c>
      <c r="D72" s="26">
        <v>1008963.6982473989</v>
      </c>
      <c r="E72" s="29">
        <v>8.9607641916796862E-2</v>
      </c>
      <c r="F72" s="27">
        <v>0.73871883429877494</v>
      </c>
      <c r="G72" s="29">
        <v>0.17167352378442879</v>
      </c>
    </row>
    <row r="73" spans="1:7" x14ac:dyDescent="0.2">
      <c r="A73" s="55" t="s">
        <v>74</v>
      </c>
      <c r="B73" s="25" t="s">
        <v>75</v>
      </c>
      <c r="C73" s="26">
        <v>779</v>
      </c>
      <c r="D73" s="26">
        <v>1027789.8640777033</v>
      </c>
      <c r="E73" s="29">
        <v>5.2994058147845469E-2</v>
      </c>
      <c r="F73" s="28">
        <v>0.85490082277049451</v>
      </c>
      <c r="G73" s="27">
        <v>9.2105119081660011E-2</v>
      </c>
    </row>
    <row r="74" spans="1:7" x14ac:dyDescent="0.2">
      <c r="A74" s="55"/>
      <c r="B74" s="25" t="s">
        <v>76</v>
      </c>
      <c r="C74" s="26">
        <v>241</v>
      </c>
      <c r="D74" s="26">
        <v>319605.47395720001</v>
      </c>
      <c r="E74" s="29">
        <v>4.0991488824920541E-2</v>
      </c>
      <c r="F74" s="29">
        <v>0.89513221586127056</v>
      </c>
      <c r="G74" s="29">
        <v>6.3876295313809006E-2</v>
      </c>
    </row>
    <row r="75" spans="1:7" x14ac:dyDescent="0.2">
      <c r="A75" s="55"/>
      <c r="B75" s="25" t="s">
        <v>77</v>
      </c>
      <c r="C75" s="26">
        <v>221</v>
      </c>
      <c r="D75" s="26">
        <v>299575.04617969983</v>
      </c>
      <c r="E75" s="29">
        <v>6.8807869039049521E-2</v>
      </c>
      <c r="F75" s="29">
        <v>0.84103401638021036</v>
      </c>
      <c r="G75" s="29">
        <v>9.0158114580740509E-2</v>
      </c>
    </row>
    <row r="76" spans="1:7" x14ac:dyDescent="0.2">
      <c r="A76" s="55"/>
      <c r="B76" s="25" t="s">
        <v>78</v>
      </c>
      <c r="C76" s="26">
        <v>188</v>
      </c>
      <c r="D76" s="26">
        <v>253126.0744582999</v>
      </c>
      <c r="E76" s="29">
        <v>4.7371876151286872E-2</v>
      </c>
      <c r="F76" s="27">
        <v>0.66958222332413886</v>
      </c>
      <c r="G76" s="28">
        <v>0.28304590052457446</v>
      </c>
    </row>
    <row r="77" spans="1:7" x14ac:dyDescent="0.2">
      <c r="A77" s="55"/>
      <c r="B77" s="25" t="s">
        <v>79</v>
      </c>
      <c r="C77" s="26">
        <v>236</v>
      </c>
      <c r="D77" s="26">
        <v>301032.33706529962</v>
      </c>
      <c r="E77" s="29">
        <v>8.1221932341428951E-2</v>
      </c>
      <c r="F77" s="29">
        <v>0.78549489847865561</v>
      </c>
      <c r="G77" s="29">
        <v>0.13328316917991656</v>
      </c>
    </row>
    <row r="78" spans="1:7" x14ac:dyDescent="0.2">
      <c r="A78" s="55"/>
      <c r="B78" s="25" t="s">
        <v>80</v>
      </c>
      <c r="C78" s="26">
        <v>302</v>
      </c>
      <c r="D78" s="26">
        <v>408865.88113099989</v>
      </c>
      <c r="E78" s="29">
        <v>6.1361236866232141E-2</v>
      </c>
      <c r="F78" s="27">
        <v>0.72312007181927518</v>
      </c>
      <c r="G78" s="28">
        <v>0.21551869131449267</v>
      </c>
    </row>
    <row r="79" spans="1:7" x14ac:dyDescent="0.2">
      <c r="A79" s="60"/>
      <c r="B79" s="25" t="s">
        <v>81</v>
      </c>
      <c r="C79" s="26">
        <v>303</v>
      </c>
      <c r="D79" s="26">
        <v>392963.90366029984</v>
      </c>
      <c r="E79" s="29">
        <v>6.7750069366459456E-2</v>
      </c>
      <c r="F79" s="29">
        <v>0.82522732736040272</v>
      </c>
      <c r="G79" s="29">
        <v>0.10702260327313827</v>
      </c>
    </row>
  </sheetData>
  <mergeCells count="24">
    <mergeCell ref="C2:D2"/>
    <mergeCell ref="A5:A8"/>
    <mergeCell ref="A9:A10"/>
    <mergeCell ref="A73:A79"/>
    <mergeCell ref="C1:G1"/>
    <mergeCell ref="A61:A62"/>
    <mergeCell ref="A63:A64"/>
    <mergeCell ref="A65:A66"/>
    <mergeCell ref="A67:A68"/>
    <mergeCell ref="A69:A70"/>
    <mergeCell ref="A71:A72"/>
    <mergeCell ref="A36:A38"/>
    <mergeCell ref="A39:A42"/>
    <mergeCell ref="A53:A54"/>
    <mergeCell ref="A55:A58"/>
    <mergeCell ref="A59:A60"/>
    <mergeCell ref="A43:A52"/>
    <mergeCell ref="A26:A29"/>
    <mergeCell ref="A30:A33"/>
    <mergeCell ref="A34:A35"/>
    <mergeCell ref="A1:B3"/>
    <mergeCell ref="A11:A16"/>
    <mergeCell ref="A17:A23"/>
    <mergeCell ref="A24:A25"/>
  </mergeCells>
  <hyperlinks>
    <hyperlink ref="A1" location="summarysheet!A1" display="Vissza" xr:uid="{1920C6D0-0568-4F66-AA7E-CE88C652088B}"/>
  </hyperlinks>
  <pageMargins left="0.75" right="0.75" top="1" bottom="1" header="0.5" footer="0.5"/>
  <pageSetup orientation="portrait" horizontalDpi="300" verticalDpi="300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EA97E9-248D-46D9-89C1-65DF35953CA3}">
  <sheetPr codeName="Munka74"/>
  <dimension ref="A1:H79"/>
  <sheetViews>
    <sheetView showGridLines="0" workbookViewId="0">
      <selection activeCell="C4" sqref="C4:H79"/>
    </sheetView>
  </sheetViews>
  <sheetFormatPr defaultRowHeight="12.75" x14ac:dyDescent="0.2"/>
  <cols>
    <col min="1" max="2" width="22.7109375" style="15" customWidth="1"/>
    <col min="3" max="8" width="13.5703125" style="15" customWidth="1"/>
    <col min="9" max="16384" width="9.140625" style="15"/>
  </cols>
  <sheetData>
    <row r="1" spans="1:8" s="14" customFormat="1" ht="51.75" customHeight="1" x14ac:dyDescent="0.2">
      <c r="A1" s="56" t="s">
        <v>435</v>
      </c>
      <c r="B1" s="57"/>
      <c r="C1" s="61" t="s">
        <v>260</v>
      </c>
      <c r="D1" s="61"/>
      <c r="E1" s="61"/>
      <c r="F1" s="61"/>
      <c r="G1" s="61"/>
      <c r="H1" s="61"/>
    </row>
    <row r="2" spans="1:8" ht="72" x14ac:dyDescent="0.2">
      <c r="A2" s="57"/>
      <c r="B2" s="57"/>
      <c r="C2" s="59" t="s">
        <v>2</v>
      </c>
      <c r="D2" s="59"/>
      <c r="E2" s="13" t="s">
        <v>261</v>
      </c>
      <c r="F2" s="13" t="s">
        <v>262</v>
      </c>
      <c r="G2" s="13" t="s">
        <v>263</v>
      </c>
      <c r="H2" s="13" t="s">
        <v>27</v>
      </c>
    </row>
    <row r="3" spans="1:8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  <c r="H3" s="21" t="s">
        <v>394</v>
      </c>
    </row>
    <row r="4" spans="1:8" s="16" customFormat="1" x14ac:dyDescent="0.2">
      <c r="A4" s="22" t="s">
        <v>0</v>
      </c>
      <c r="B4" s="22" t="s">
        <v>2</v>
      </c>
      <c r="C4" s="23">
        <v>2134</v>
      </c>
      <c r="D4" s="23">
        <v>2826624.2668761122</v>
      </c>
      <c r="E4" s="24">
        <v>0.44697071755135925</v>
      </c>
      <c r="F4" s="24">
        <v>0.31975668915305933</v>
      </c>
      <c r="G4" s="24">
        <v>0.1094240023833193</v>
      </c>
      <c r="H4" s="24">
        <v>0.12384859091225774</v>
      </c>
    </row>
    <row r="5" spans="1:8" x14ac:dyDescent="0.2">
      <c r="A5" s="55" t="s">
        <v>5</v>
      </c>
      <c r="B5" s="25" t="s">
        <v>6</v>
      </c>
      <c r="C5" s="26">
        <v>587</v>
      </c>
      <c r="D5" s="26">
        <v>724936.28494550125</v>
      </c>
      <c r="E5" s="29">
        <v>0.4854550833758538</v>
      </c>
      <c r="F5" s="29">
        <v>0.27293543484180072</v>
      </c>
      <c r="G5" s="29">
        <v>0.11776012821280948</v>
      </c>
      <c r="H5" s="29">
        <v>0.12384935356953425</v>
      </c>
    </row>
    <row r="6" spans="1:8" x14ac:dyDescent="0.2">
      <c r="A6" s="55"/>
      <c r="B6" s="25" t="s">
        <v>7</v>
      </c>
      <c r="C6" s="26">
        <v>615</v>
      </c>
      <c r="D6" s="26">
        <v>837384.40170499985</v>
      </c>
      <c r="E6" s="29">
        <v>0.41651634479151961</v>
      </c>
      <c r="F6" s="29">
        <v>0.34719136121384475</v>
      </c>
      <c r="G6" s="29">
        <v>0.11106337049094414</v>
      </c>
      <c r="H6" s="29">
        <v>0.12522892350369161</v>
      </c>
    </row>
    <row r="7" spans="1:8" x14ac:dyDescent="0.2">
      <c r="A7" s="55"/>
      <c r="B7" s="25" t="s">
        <v>8</v>
      </c>
      <c r="C7" s="26">
        <v>686</v>
      </c>
      <c r="D7" s="26">
        <v>906419.69397699833</v>
      </c>
      <c r="E7" s="29">
        <v>0.43563109720872867</v>
      </c>
      <c r="F7" s="29">
        <v>0.32115056248445412</v>
      </c>
      <c r="G7" s="29">
        <v>0.11685705757181829</v>
      </c>
      <c r="H7" s="29">
        <v>0.12636128273500036</v>
      </c>
    </row>
    <row r="8" spans="1:8" x14ac:dyDescent="0.2">
      <c r="A8" s="55"/>
      <c r="B8" s="25" t="s">
        <v>9</v>
      </c>
      <c r="C8" s="26">
        <v>246</v>
      </c>
      <c r="D8" s="26">
        <v>357883.88624859968</v>
      </c>
      <c r="E8" s="29">
        <v>0.46899394638938346</v>
      </c>
      <c r="F8" s="29">
        <v>0.34687617075518934</v>
      </c>
      <c r="G8" s="29">
        <v>6.9876513589462702E-2</v>
      </c>
      <c r="H8" s="29">
        <v>0.11425336926596538</v>
      </c>
    </row>
    <row r="9" spans="1:8" x14ac:dyDescent="0.2">
      <c r="A9" s="55" t="s">
        <v>10</v>
      </c>
      <c r="B9" s="25" t="s">
        <v>11</v>
      </c>
      <c r="C9" s="26">
        <v>1489</v>
      </c>
      <c r="D9" s="26">
        <v>1905378.3274597041</v>
      </c>
      <c r="E9" s="29">
        <v>0.44767911503834407</v>
      </c>
      <c r="F9" s="29">
        <v>0.31107636462299132</v>
      </c>
      <c r="G9" s="29">
        <v>0.11354009916336416</v>
      </c>
      <c r="H9" s="29">
        <v>0.12770442117529859</v>
      </c>
    </row>
    <row r="10" spans="1:8" x14ac:dyDescent="0.2">
      <c r="A10" s="55"/>
      <c r="B10" s="25" t="s">
        <v>12</v>
      </c>
      <c r="C10" s="26">
        <v>645</v>
      </c>
      <c r="D10" s="26">
        <v>921245.93941639841</v>
      </c>
      <c r="E10" s="29">
        <v>0.44550556567261235</v>
      </c>
      <c r="F10" s="29">
        <v>0.33770987790240653</v>
      </c>
      <c r="G10" s="29">
        <v>0.10091083422391173</v>
      </c>
      <c r="H10" s="29">
        <v>0.11587372220107053</v>
      </c>
    </row>
    <row r="11" spans="1:8" x14ac:dyDescent="0.2">
      <c r="A11" s="55" t="s">
        <v>13</v>
      </c>
      <c r="B11" s="25" t="s">
        <v>14</v>
      </c>
      <c r="C11" s="26">
        <v>436</v>
      </c>
      <c r="D11" s="26">
        <v>563868.26139399991</v>
      </c>
      <c r="E11" s="29">
        <v>0.49580108678444368</v>
      </c>
      <c r="F11" s="29">
        <v>0.25632733251766959</v>
      </c>
      <c r="G11" s="29">
        <v>0.13242399557868534</v>
      </c>
      <c r="H11" s="29">
        <v>0.11544758511920157</v>
      </c>
    </row>
    <row r="12" spans="1:8" ht="24" x14ac:dyDescent="0.2">
      <c r="A12" s="55"/>
      <c r="B12" s="25" t="s">
        <v>15</v>
      </c>
      <c r="C12" s="26">
        <v>600</v>
      </c>
      <c r="D12" s="26">
        <v>833307.62371320021</v>
      </c>
      <c r="E12" s="29">
        <v>0.43704889085899606</v>
      </c>
      <c r="F12" s="29">
        <v>0.32610686020691815</v>
      </c>
      <c r="G12" s="29">
        <v>0.10653993399219829</v>
      </c>
      <c r="H12" s="29">
        <v>0.1303043149418866</v>
      </c>
    </row>
    <row r="13" spans="1:8" x14ac:dyDescent="0.2">
      <c r="A13" s="55"/>
      <c r="B13" s="25" t="s">
        <v>16</v>
      </c>
      <c r="C13" s="26">
        <v>631</v>
      </c>
      <c r="D13" s="26">
        <v>902144.20870289847</v>
      </c>
      <c r="E13" s="29">
        <v>0.44163213129200424</v>
      </c>
      <c r="F13" s="29">
        <v>0.34144143127858018</v>
      </c>
      <c r="G13" s="29">
        <v>0.1030474899412845</v>
      </c>
      <c r="H13" s="29">
        <v>0.11387894748813226</v>
      </c>
    </row>
    <row r="14" spans="1:8" ht="24" x14ac:dyDescent="0.2">
      <c r="A14" s="55"/>
      <c r="B14" s="25" t="s">
        <v>17</v>
      </c>
      <c r="C14" s="26">
        <v>83</v>
      </c>
      <c r="D14" s="26">
        <v>82525.155257099977</v>
      </c>
      <c r="E14" s="29">
        <v>0.42554569011705828</v>
      </c>
      <c r="F14" s="29">
        <v>0.30395049929145046</v>
      </c>
      <c r="G14" s="29">
        <v>8.0037388143316901E-2</v>
      </c>
      <c r="H14" s="29">
        <v>0.19046642244817458</v>
      </c>
    </row>
    <row r="15" spans="1:8" ht="24" x14ac:dyDescent="0.2">
      <c r="A15" s="55"/>
      <c r="B15" s="25" t="s">
        <v>18</v>
      </c>
      <c r="C15" s="26">
        <v>151</v>
      </c>
      <c r="D15" s="26">
        <v>161068.02355149988</v>
      </c>
      <c r="E15" s="29">
        <v>0.44923570956257758</v>
      </c>
      <c r="F15" s="29">
        <v>0.33107721603505963</v>
      </c>
      <c r="G15" s="29">
        <v>6.6424740749855507E-2</v>
      </c>
      <c r="H15" s="29">
        <v>0.15326233365250802</v>
      </c>
    </row>
    <row r="16" spans="1:8" ht="24" x14ac:dyDescent="0.2">
      <c r="A16" s="55"/>
      <c r="B16" s="25" t="s">
        <v>19</v>
      </c>
      <c r="C16" s="26">
        <v>233</v>
      </c>
      <c r="D16" s="26">
        <v>283710.99425739993</v>
      </c>
      <c r="E16" s="29">
        <v>0.40098553813457921</v>
      </c>
      <c r="F16" s="29">
        <v>0.35638700719777544</v>
      </c>
      <c r="G16" s="29">
        <v>0.12541853503716274</v>
      </c>
      <c r="H16" s="29">
        <v>0.11720891963048294</v>
      </c>
    </row>
    <row r="17" spans="1:8" x14ac:dyDescent="0.2">
      <c r="A17" s="55" t="s">
        <v>20</v>
      </c>
      <c r="B17" s="25" t="s">
        <v>21</v>
      </c>
      <c r="C17" s="26">
        <v>400</v>
      </c>
      <c r="D17" s="26">
        <v>533060.0457431</v>
      </c>
      <c r="E17" s="29">
        <v>0.42079489473161935</v>
      </c>
      <c r="F17" s="29">
        <v>0.29485286437158276</v>
      </c>
      <c r="G17" s="29">
        <v>0.15483452395825775</v>
      </c>
      <c r="H17" s="29">
        <v>0.12951771693853992</v>
      </c>
    </row>
    <row r="18" spans="1:8" x14ac:dyDescent="0.2">
      <c r="A18" s="55"/>
      <c r="B18" s="25" t="s">
        <v>22</v>
      </c>
      <c r="C18" s="26">
        <v>390</v>
      </c>
      <c r="D18" s="26">
        <v>577653.31882820034</v>
      </c>
      <c r="E18" s="29">
        <v>0.41399464304977712</v>
      </c>
      <c r="F18" s="29">
        <v>0.33633446346143486</v>
      </c>
      <c r="G18" s="29">
        <v>0.13191297705720026</v>
      </c>
      <c r="H18" s="29">
        <v>0.11775791643158684</v>
      </c>
    </row>
    <row r="19" spans="1:8" ht="24" x14ac:dyDescent="0.2">
      <c r="A19" s="55"/>
      <c r="B19" s="25" t="s">
        <v>23</v>
      </c>
      <c r="C19" s="26">
        <v>733</v>
      </c>
      <c r="D19" s="26">
        <v>950644.24071080005</v>
      </c>
      <c r="E19" s="29">
        <v>0.41646198309483123</v>
      </c>
      <c r="F19" s="29">
        <v>0.35066450323450921</v>
      </c>
      <c r="G19" s="29">
        <v>9.4552188169038237E-2</v>
      </c>
      <c r="H19" s="29">
        <v>0.13832132550162105</v>
      </c>
    </row>
    <row r="20" spans="1:8" x14ac:dyDescent="0.2">
      <c r="A20" s="55"/>
      <c r="B20" s="25" t="s">
        <v>24</v>
      </c>
      <c r="C20" s="26">
        <v>9</v>
      </c>
      <c r="D20" s="26">
        <v>8583.9805010999989</v>
      </c>
      <c r="E20" s="29">
        <v>9.6527988092915559E-2</v>
      </c>
      <c r="F20" s="29">
        <v>0.24790602672353501</v>
      </c>
      <c r="G20" s="29">
        <v>0.36347970867363599</v>
      </c>
      <c r="H20" s="29">
        <v>0.29208627650991348</v>
      </c>
    </row>
    <row r="21" spans="1:8" x14ac:dyDescent="0.2">
      <c r="A21" s="55"/>
      <c r="B21" s="25" t="s">
        <v>25</v>
      </c>
      <c r="C21" s="26">
        <v>590</v>
      </c>
      <c r="D21" s="26">
        <v>738057.07813539915</v>
      </c>
      <c r="E21" s="28">
        <v>0.53508355492561244</v>
      </c>
      <c r="F21" s="29">
        <v>0.28664843325557537</v>
      </c>
      <c r="G21" s="29">
        <v>7.2506707458583106E-2</v>
      </c>
      <c r="H21" s="29">
        <v>0.10576130436022999</v>
      </c>
    </row>
    <row r="22" spans="1:8" x14ac:dyDescent="0.2">
      <c r="A22" s="55"/>
      <c r="B22" s="25" t="s">
        <v>26</v>
      </c>
      <c r="C22" s="26">
        <v>7</v>
      </c>
      <c r="D22" s="26">
        <v>12018.451704700001</v>
      </c>
      <c r="E22" s="29">
        <v>0.55693955088094949</v>
      </c>
      <c r="F22" s="29">
        <v>0.44306044911905057</v>
      </c>
      <c r="G22" s="29">
        <v>0</v>
      </c>
      <c r="H22" s="29">
        <v>0</v>
      </c>
    </row>
    <row r="23" spans="1:8" x14ac:dyDescent="0.2">
      <c r="A23" s="55"/>
      <c r="B23" s="25" t="s">
        <v>27</v>
      </c>
      <c r="C23" s="26">
        <v>5</v>
      </c>
      <c r="D23" s="26">
        <v>6607.1512528000003</v>
      </c>
      <c r="E23" s="29">
        <v>0.24404090507488918</v>
      </c>
      <c r="F23" s="29">
        <v>0</v>
      </c>
      <c r="G23" s="29">
        <v>0.61218344031187211</v>
      </c>
      <c r="H23" s="29">
        <v>0.14377565461323868</v>
      </c>
    </row>
    <row r="24" spans="1:8" x14ac:dyDescent="0.2">
      <c r="A24" s="55" t="s">
        <v>28</v>
      </c>
      <c r="B24" s="25" t="s">
        <v>29</v>
      </c>
      <c r="C24" s="26">
        <v>1777</v>
      </c>
      <c r="D24" s="26">
        <v>2305307.6427137018</v>
      </c>
      <c r="E24" s="29">
        <v>0.45573614260002482</v>
      </c>
      <c r="F24" s="29">
        <v>0.32318679712568321</v>
      </c>
      <c r="G24" s="29">
        <v>0.10090047369815944</v>
      </c>
      <c r="H24" s="29">
        <v>0.12017658657613113</v>
      </c>
    </row>
    <row r="25" spans="1:8" x14ac:dyDescent="0.2">
      <c r="A25" s="55"/>
      <c r="B25" s="25" t="s">
        <v>26</v>
      </c>
      <c r="C25" s="26">
        <v>357</v>
      </c>
      <c r="D25" s="26">
        <v>521316.62416240032</v>
      </c>
      <c r="E25" s="29">
        <v>0.4082092424328802</v>
      </c>
      <c r="F25" s="29">
        <v>0.30458845211990543</v>
      </c>
      <c r="G25" s="29">
        <v>0.14711579065567712</v>
      </c>
      <c r="H25" s="29">
        <v>0.14008651479153661</v>
      </c>
    </row>
    <row r="26" spans="1:8" x14ac:dyDescent="0.2">
      <c r="A26" s="55" t="s">
        <v>30</v>
      </c>
      <c r="B26" s="25" t="s">
        <v>31</v>
      </c>
      <c r="C26" s="26">
        <v>466</v>
      </c>
      <c r="D26" s="26">
        <v>614481.65169229847</v>
      </c>
      <c r="E26" s="27">
        <v>0.30644490607881253</v>
      </c>
      <c r="F26" s="29">
        <v>0.35350883270079408</v>
      </c>
      <c r="G26" s="28">
        <v>0.21440542414840538</v>
      </c>
      <c r="H26" s="29">
        <v>0.12564083707199106</v>
      </c>
    </row>
    <row r="27" spans="1:8" ht="24" x14ac:dyDescent="0.2">
      <c r="A27" s="55"/>
      <c r="B27" s="25" t="s">
        <v>32</v>
      </c>
      <c r="C27" s="26">
        <v>472</v>
      </c>
      <c r="D27" s="26">
        <v>653143.98643139936</v>
      </c>
      <c r="E27" s="29">
        <v>0.52954542290044815</v>
      </c>
      <c r="F27" s="29">
        <v>0.29663011960081637</v>
      </c>
      <c r="G27" s="27">
        <v>6.1130548008488168E-2</v>
      </c>
      <c r="H27" s="29">
        <v>0.11269390949024816</v>
      </c>
    </row>
    <row r="28" spans="1:8" x14ac:dyDescent="0.2">
      <c r="A28" s="55"/>
      <c r="B28" s="25" t="s">
        <v>33</v>
      </c>
      <c r="C28" s="26">
        <v>611</v>
      </c>
      <c r="D28" s="26">
        <v>834154.85966860002</v>
      </c>
      <c r="E28" s="29">
        <v>0.39521213322856313</v>
      </c>
      <c r="F28" s="29">
        <v>0.35948998195650939</v>
      </c>
      <c r="G28" s="29">
        <v>0.1060960568582676</v>
      </c>
      <c r="H28" s="29">
        <v>0.13920182795665956</v>
      </c>
    </row>
    <row r="29" spans="1:8" x14ac:dyDescent="0.2">
      <c r="A29" s="55"/>
      <c r="B29" s="25" t="s">
        <v>34</v>
      </c>
      <c r="C29" s="26">
        <v>585</v>
      </c>
      <c r="D29" s="26">
        <v>724843.76908379921</v>
      </c>
      <c r="E29" s="28">
        <v>0.55125806659890719</v>
      </c>
      <c r="F29" s="29">
        <v>0.26625714342725876</v>
      </c>
      <c r="G29" s="29">
        <v>6.7772880459458951E-2</v>
      </c>
      <c r="H29" s="29">
        <v>0.11471190951437596</v>
      </c>
    </row>
    <row r="30" spans="1:8" x14ac:dyDescent="0.2">
      <c r="A30" s="55" t="s">
        <v>35</v>
      </c>
      <c r="B30" s="25" t="s">
        <v>36</v>
      </c>
      <c r="C30" s="26">
        <v>280</v>
      </c>
      <c r="D30" s="26">
        <v>812420.24524599954</v>
      </c>
      <c r="E30" s="29">
        <v>0.43499179537308591</v>
      </c>
      <c r="F30" s="29">
        <v>0.31180437964011631</v>
      </c>
      <c r="G30" s="29">
        <v>0.12695162746808453</v>
      </c>
      <c r="H30" s="29">
        <v>0.126252197518714</v>
      </c>
    </row>
    <row r="31" spans="1:8" x14ac:dyDescent="0.2">
      <c r="A31" s="55"/>
      <c r="B31" s="25" t="s">
        <v>37</v>
      </c>
      <c r="C31" s="26">
        <v>749</v>
      </c>
      <c r="D31" s="26">
        <v>506183.80384499964</v>
      </c>
      <c r="E31" s="29">
        <v>0.39835947009309236</v>
      </c>
      <c r="F31" s="29">
        <v>0.34674296658362713</v>
      </c>
      <c r="G31" s="29">
        <v>0.13534733099239751</v>
      </c>
      <c r="H31" s="29">
        <v>0.11955023233088335</v>
      </c>
    </row>
    <row r="32" spans="1:8" x14ac:dyDescent="0.2">
      <c r="A32" s="55"/>
      <c r="B32" s="25" t="s">
        <v>38</v>
      </c>
      <c r="C32" s="26">
        <v>773</v>
      </c>
      <c r="D32" s="26">
        <v>524688.75483910029</v>
      </c>
      <c r="E32" s="29">
        <v>0.41818710719955521</v>
      </c>
      <c r="F32" s="29">
        <v>0.3262345854709443</v>
      </c>
      <c r="G32" s="29">
        <v>0.12024504667295069</v>
      </c>
      <c r="H32" s="29">
        <v>0.13533326065654883</v>
      </c>
    </row>
    <row r="33" spans="1:8" x14ac:dyDescent="0.2">
      <c r="A33" s="55"/>
      <c r="B33" s="25" t="s">
        <v>39</v>
      </c>
      <c r="C33" s="26">
        <v>332</v>
      </c>
      <c r="D33" s="26">
        <v>983331.462945999</v>
      </c>
      <c r="E33" s="29">
        <v>0.49724937086433063</v>
      </c>
      <c r="F33" s="29">
        <v>0.30897875814097203</v>
      </c>
      <c r="G33" s="29">
        <v>7.5824501042223422E-2</v>
      </c>
      <c r="H33" s="29">
        <v>0.11794736995247482</v>
      </c>
    </row>
    <row r="34" spans="1:8" x14ac:dyDescent="0.2">
      <c r="A34" s="55" t="s">
        <v>40</v>
      </c>
      <c r="B34" s="25" t="s">
        <v>41</v>
      </c>
      <c r="C34" s="26">
        <v>1603</v>
      </c>
      <c r="D34" s="26">
        <v>2276494.3744689985</v>
      </c>
      <c r="E34" s="29">
        <v>0.44917145936295577</v>
      </c>
      <c r="F34" s="29">
        <v>0.31714482377752595</v>
      </c>
      <c r="G34" s="29">
        <v>0.11557159588091169</v>
      </c>
      <c r="H34" s="29">
        <v>0.11811212097860679</v>
      </c>
    </row>
    <row r="35" spans="1:8" x14ac:dyDescent="0.2">
      <c r="A35" s="55"/>
      <c r="B35" s="25" t="s">
        <v>42</v>
      </c>
      <c r="C35" s="26">
        <v>531</v>
      </c>
      <c r="D35" s="26">
        <v>550129.8924071003</v>
      </c>
      <c r="E35" s="29">
        <v>0.43786382039324873</v>
      </c>
      <c r="F35" s="29">
        <v>0.33056485812613656</v>
      </c>
      <c r="G35" s="29">
        <v>8.3984624870938357E-2</v>
      </c>
      <c r="H35" s="29">
        <v>0.14758669660967524</v>
      </c>
    </row>
    <row r="36" spans="1:8" x14ac:dyDescent="0.2">
      <c r="A36" s="55" t="s">
        <v>43</v>
      </c>
      <c r="B36" s="25" t="s">
        <v>44</v>
      </c>
      <c r="C36" s="26">
        <v>455</v>
      </c>
      <c r="D36" s="26">
        <v>617117.6212825001</v>
      </c>
      <c r="E36" s="29">
        <v>0.39688778754622384</v>
      </c>
      <c r="F36" s="29">
        <v>0.34164392247986958</v>
      </c>
      <c r="G36" s="29">
        <v>0.1027037886884228</v>
      </c>
      <c r="H36" s="29">
        <v>0.1587645012854835</v>
      </c>
    </row>
    <row r="37" spans="1:8" x14ac:dyDescent="0.2">
      <c r="A37" s="55"/>
      <c r="B37" s="25" t="s">
        <v>45</v>
      </c>
      <c r="C37" s="26">
        <v>847</v>
      </c>
      <c r="D37" s="26">
        <v>1059871.8651883001</v>
      </c>
      <c r="E37" s="29">
        <v>0.44876653061377098</v>
      </c>
      <c r="F37" s="29">
        <v>0.32465790316017762</v>
      </c>
      <c r="G37" s="29">
        <v>0.12327725742610114</v>
      </c>
      <c r="H37" s="29">
        <v>0.10329830879994997</v>
      </c>
    </row>
    <row r="38" spans="1:8" x14ac:dyDescent="0.2">
      <c r="A38" s="55"/>
      <c r="B38" s="25" t="s">
        <v>46</v>
      </c>
      <c r="C38" s="26">
        <v>832</v>
      </c>
      <c r="D38" s="26">
        <v>1149634.7804053004</v>
      </c>
      <c r="E38" s="29">
        <v>0.47219936180081212</v>
      </c>
      <c r="F38" s="29">
        <v>0.30348921315349869</v>
      </c>
      <c r="G38" s="29">
        <v>0.10025977636059746</v>
      </c>
      <c r="H38" s="29">
        <v>0.12405164868509093</v>
      </c>
    </row>
    <row r="39" spans="1:8" x14ac:dyDescent="0.2">
      <c r="A39" s="55" t="s">
        <v>47</v>
      </c>
      <c r="B39" s="25" t="s">
        <v>44</v>
      </c>
      <c r="C39" s="26">
        <v>378</v>
      </c>
      <c r="D39" s="26">
        <v>510046.58954859985</v>
      </c>
      <c r="E39" s="29">
        <v>0.43625086968334353</v>
      </c>
      <c r="F39" s="29">
        <v>0.35520817411001809</v>
      </c>
      <c r="G39" s="29">
        <v>8.432508284598933E-2</v>
      </c>
      <c r="H39" s="29">
        <v>0.12421587336064938</v>
      </c>
    </row>
    <row r="40" spans="1:8" x14ac:dyDescent="0.2">
      <c r="A40" s="55"/>
      <c r="B40" s="25" t="s">
        <v>48</v>
      </c>
      <c r="C40" s="26">
        <v>507</v>
      </c>
      <c r="D40" s="26">
        <v>634216.74080399994</v>
      </c>
      <c r="E40" s="29">
        <v>0.39249876659063132</v>
      </c>
      <c r="F40" s="29">
        <v>0.33669540931038311</v>
      </c>
      <c r="G40" s="29">
        <v>0.13575120316259084</v>
      </c>
      <c r="H40" s="29">
        <v>0.13505462093639481</v>
      </c>
    </row>
    <row r="41" spans="1:8" x14ac:dyDescent="0.2">
      <c r="A41" s="55"/>
      <c r="B41" s="25" t="s">
        <v>49</v>
      </c>
      <c r="C41" s="26">
        <v>627</v>
      </c>
      <c r="D41" s="26">
        <v>784793.98839309905</v>
      </c>
      <c r="E41" s="29">
        <v>0.45835034721204193</v>
      </c>
      <c r="F41" s="29">
        <v>0.32278094134229668</v>
      </c>
      <c r="G41" s="29">
        <v>0.1096284212363324</v>
      </c>
      <c r="H41" s="29">
        <v>0.10924029020933036</v>
      </c>
    </row>
    <row r="42" spans="1:8" x14ac:dyDescent="0.2">
      <c r="A42" s="55"/>
      <c r="B42" s="25" t="s">
        <v>46</v>
      </c>
      <c r="C42" s="26">
        <v>622</v>
      </c>
      <c r="D42" s="26">
        <v>897566.94813040004</v>
      </c>
      <c r="E42" s="29">
        <v>0.48160209537339044</v>
      </c>
      <c r="F42" s="29">
        <v>0.28499811889735061</v>
      </c>
      <c r="G42" s="29">
        <v>0.10490516414316575</v>
      </c>
      <c r="H42" s="29">
        <v>0.12849462158609284</v>
      </c>
    </row>
    <row r="43" spans="1:8" x14ac:dyDescent="0.2">
      <c r="A43" s="55" t="s">
        <v>50</v>
      </c>
      <c r="B43" s="25" t="s">
        <v>51</v>
      </c>
      <c r="C43" s="26">
        <v>142</v>
      </c>
      <c r="D43" s="26">
        <v>227640.30309000012</v>
      </c>
      <c r="E43" s="29">
        <v>0.49627875816583694</v>
      </c>
      <c r="F43" s="29">
        <v>0.33418286439648381</v>
      </c>
      <c r="G43" s="29">
        <v>4.9179466860373326E-2</v>
      </c>
      <c r="H43" s="29">
        <v>0.12035891057730534</v>
      </c>
    </row>
    <row r="44" spans="1:8" x14ac:dyDescent="0.2">
      <c r="A44" s="55"/>
      <c r="B44" s="25" t="s">
        <v>52</v>
      </c>
      <c r="C44" s="26">
        <v>139</v>
      </c>
      <c r="D44" s="26">
        <v>169730.72037999993</v>
      </c>
      <c r="E44" s="29">
        <v>0.38620547863428578</v>
      </c>
      <c r="F44" s="29">
        <v>0.35707386581175127</v>
      </c>
      <c r="G44" s="29">
        <v>0.13046376016152986</v>
      </c>
      <c r="H44" s="29">
        <v>0.12625689539243332</v>
      </c>
    </row>
    <row r="45" spans="1:8" x14ac:dyDescent="0.2">
      <c r="A45" s="55"/>
      <c r="B45" s="25" t="s">
        <v>53</v>
      </c>
      <c r="C45" s="26">
        <v>208</v>
      </c>
      <c r="D45" s="26">
        <v>252437.29575879991</v>
      </c>
      <c r="E45" s="29">
        <v>0.39262315404891973</v>
      </c>
      <c r="F45" s="29">
        <v>0.37610919968900947</v>
      </c>
      <c r="G45" s="29">
        <v>0.10743379529312121</v>
      </c>
      <c r="H45" s="29">
        <v>0.12383385096895007</v>
      </c>
    </row>
    <row r="46" spans="1:8" x14ac:dyDescent="0.2">
      <c r="A46" s="55"/>
      <c r="B46" s="25" t="s">
        <v>54</v>
      </c>
      <c r="C46" s="26">
        <v>205</v>
      </c>
      <c r="D46" s="26">
        <v>267637.24943520006</v>
      </c>
      <c r="E46" s="29">
        <v>0.38348417653257111</v>
      </c>
      <c r="F46" s="29">
        <v>0.32066701428449412</v>
      </c>
      <c r="G46" s="29">
        <v>0.13971811053996697</v>
      </c>
      <c r="H46" s="29">
        <v>0.15613069864296769</v>
      </c>
    </row>
    <row r="47" spans="1:8" x14ac:dyDescent="0.2">
      <c r="A47" s="55"/>
      <c r="B47" s="25" t="s">
        <v>55</v>
      </c>
      <c r="C47" s="26">
        <v>191</v>
      </c>
      <c r="D47" s="26">
        <v>226817.76168859997</v>
      </c>
      <c r="E47" s="29">
        <v>0.40193588724617979</v>
      </c>
      <c r="F47" s="29">
        <v>0.34064467600282888</v>
      </c>
      <c r="G47" s="29">
        <v>0.13778639741717708</v>
      </c>
      <c r="H47" s="29">
        <v>0.11963303933381432</v>
      </c>
    </row>
    <row r="48" spans="1:8" x14ac:dyDescent="0.2">
      <c r="A48" s="55"/>
      <c r="B48" s="25" t="s">
        <v>56</v>
      </c>
      <c r="C48" s="26">
        <v>257</v>
      </c>
      <c r="D48" s="26">
        <v>313795.77500629978</v>
      </c>
      <c r="E48" s="29">
        <v>0.42846905591989176</v>
      </c>
      <c r="F48" s="29">
        <v>0.34832436817227908</v>
      </c>
      <c r="G48" s="29">
        <v>9.0939029762676385E-2</v>
      </c>
      <c r="H48" s="29">
        <v>0.1322675461451536</v>
      </c>
    </row>
    <row r="49" spans="1:8" x14ac:dyDescent="0.2">
      <c r="A49" s="55"/>
      <c r="B49" s="25" t="s">
        <v>57</v>
      </c>
      <c r="C49" s="26">
        <v>274</v>
      </c>
      <c r="D49" s="26">
        <v>348443.06236599979</v>
      </c>
      <c r="E49" s="29">
        <v>0.51081174941988949</v>
      </c>
      <c r="F49" s="29">
        <v>0.27897880069597669</v>
      </c>
      <c r="G49" s="29">
        <v>0.13727114245873206</v>
      </c>
      <c r="H49" s="27">
        <v>7.293830742540254E-2</v>
      </c>
    </row>
    <row r="50" spans="1:8" x14ac:dyDescent="0.2">
      <c r="A50" s="55"/>
      <c r="B50" s="25" t="s">
        <v>58</v>
      </c>
      <c r="C50" s="26">
        <v>237</v>
      </c>
      <c r="D50" s="26">
        <v>302500.73948210012</v>
      </c>
      <c r="E50" s="29">
        <v>0.36982584466680246</v>
      </c>
      <c r="F50" s="29">
        <v>0.32458531171362653</v>
      </c>
      <c r="G50" s="29">
        <v>0.10484496663710374</v>
      </c>
      <c r="H50" s="29">
        <v>0.20074387698246704</v>
      </c>
    </row>
    <row r="51" spans="1:8" x14ac:dyDescent="0.2">
      <c r="A51" s="55"/>
      <c r="B51" s="25" t="s">
        <v>59</v>
      </c>
      <c r="C51" s="26">
        <v>279</v>
      </c>
      <c r="D51" s="26">
        <v>386656.60981590004</v>
      </c>
      <c r="E51" s="29">
        <v>0.49230021129402762</v>
      </c>
      <c r="F51" s="29">
        <v>0.30393133375387982</v>
      </c>
      <c r="G51" s="29">
        <v>8.916154615619952E-2</v>
      </c>
      <c r="H51" s="29">
        <v>0.11460690879589289</v>
      </c>
    </row>
    <row r="52" spans="1:8" x14ac:dyDescent="0.2">
      <c r="A52" s="55"/>
      <c r="B52" s="25" t="s">
        <v>60</v>
      </c>
      <c r="C52" s="26">
        <v>202</v>
      </c>
      <c r="D52" s="26">
        <v>330964.74985319987</v>
      </c>
      <c r="E52" s="29">
        <v>0.53575617395855324</v>
      </c>
      <c r="F52" s="29">
        <v>0.26258426468391999</v>
      </c>
      <c r="G52" s="29">
        <v>0.11371933810532395</v>
      </c>
      <c r="H52" s="29">
        <v>8.7940223252203256E-2</v>
      </c>
    </row>
    <row r="53" spans="1:8" x14ac:dyDescent="0.2">
      <c r="A53" s="55" t="s">
        <v>61</v>
      </c>
      <c r="B53" s="25" t="s">
        <v>11</v>
      </c>
      <c r="C53" s="26">
        <v>393</v>
      </c>
      <c r="D53" s="26">
        <v>573806.43898219999</v>
      </c>
      <c r="E53" s="28">
        <v>0.53751154346747876</v>
      </c>
      <c r="F53" s="29">
        <v>0.29718101647738715</v>
      </c>
      <c r="G53" s="27">
        <v>2.6498672786193112E-2</v>
      </c>
      <c r="H53" s="29">
        <v>0.13880876726894098</v>
      </c>
    </row>
    <row r="54" spans="1:8" x14ac:dyDescent="0.2">
      <c r="A54" s="55"/>
      <c r="B54" s="25" t="s">
        <v>12</v>
      </c>
      <c r="C54" s="26">
        <v>1741</v>
      </c>
      <c r="D54" s="26">
        <v>2252817.8278939021</v>
      </c>
      <c r="E54" s="29">
        <v>0.42390941705108665</v>
      </c>
      <c r="F54" s="29">
        <v>0.32550685065536311</v>
      </c>
      <c r="G54" s="29">
        <v>0.1305455895300428</v>
      </c>
      <c r="H54" s="29">
        <v>0.12003814276350624</v>
      </c>
    </row>
    <row r="55" spans="1:8" x14ac:dyDescent="0.2">
      <c r="A55" s="55" t="s">
        <v>62</v>
      </c>
      <c r="B55" s="25" t="s">
        <v>63</v>
      </c>
      <c r="C55" s="26">
        <v>269</v>
      </c>
      <c r="D55" s="26">
        <v>329581.32811759983</v>
      </c>
      <c r="E55" s="29">
        <v>0.43095679486678812</v>
      </c>
      <c r="F55" s="29">
        <v>0.31515816175647393</v>
      </c>
      <c r="G55" s="29">
        <v>0.1037742864113229</v>
      </c>
      <c r="H55" s="29">
        <v>0.15011075696541584</v>
      </c>
    </row>
    <row r="56" spans="1:8" ht="24" x14ac:dyDescent="0.2">
      <c r="A56" s="55"/>
      <c r="B56" s="25" t="s">
        <v>64</v>
      </c>
      <c r="C56" s="26">
        <v>1865</v>
      </c>
      <c r="D56" s="26">
        <v>2497042.9387585083</v>
      </c>
      <c r="E56" s="29">
        <v>0.44908437359821091</v>
      </c>
      <c r="F56" s="29">
        <v>0.32036364257914118</v>
      </c>
      <c r="G56" s="29">
        <v>0.11016970077105469</v>
      </c>
      <c r="H56" s="29">
        <v>0.12038228305158966</v>
      </c>
    </row>
    <row r="57" spans="1:8" ht="24" x14ac:dyDescent="0.2">
      <c r="A57" s="55"/>
      <c r="B57" s="25" t="s">
        <v>65</v>
      </c>
      <c r="C57" s="26">
        <v>0</v>
      </c>
      <c r="D57" s="26">
        <v>0</v>
      </c>
      <c r="E57" s="29">
        <v>0</v>
      </c>
      <c r="F57" s="29">
        <v>0</v>
      </c>
      <c r="G57" s="29">
        <v>0</v>
      </c>
      <c r="H57" s="29">
        <v>0</v>
      </c>
    </row>
    <row r="58" spans="1:8" ht="36" x14ac:dyDescent="0.2">
      <c r="A58" s="55"/>
      <c r="B58" s="25" t="s">
        <v>66</v>
      </c>
      <c r="C58" s="26">
        <v>0</v>
      </c>
      <c r="D58" s="26">
        <v>0</v>
      </c>
      <c r="E58" s="29">
        <v>0</v>
      </c>
      <c r="F58" s="29">
        <v>0</v>
      </c>
      <c r="G58" s="29">
        <v>0</v>
      </c>
      <c r="H58" s="29">
        <v>0</v>
      </c>
    </row>
    <row r="59" spans="1:8" x14ac:dyDescent="0.2">
      <c r="A59" s="55" t="s">
        <v>67</v>
      </c>
      <c r="B59" s="25" t="s">
        <v>11</v>
      </c>
      <c r="C59" s="26">
        <v>0</v>
      </c>
      <c r="D59" s="26">
        <v>0</v>
      </c>
      <c r="E59" s="29">
        <v>0</v>
      </c>
      <c r="F59" s="29">
        <v>0</v>
      </c>
      <c r="G59" s="29">
        <v>0</v>
      </c>
      <c r="H59" s="29">
        <v>0</v>
      </c>
    </row>
    <row r="60" spans="1:8" x14ac:dyDescent="0.2">
      <c r="A60" s="55"/>
      <c r="B60" s="25" t="s">
        <v>12</v>
      </c>
      <c r="C60" s="26">
        <v>2134</v>
      </c>
      <c r="D60" s="26">
        <v>2826624.2668761122</v>
      </c>
      <c r="E60" s="29">
        <v>0.44697071755135925</v>
      </c>
      <c r="F60" s="29">
        <v>0.31975668915305933</v>
      </c>
      <c r="G60" s="29">
        <v>0.1094240023833193</v>
      </c>
      <c r="H60" s="29">
        <v>0.12384859091225774</v>
      </c>
    </row>
    <row r="61" spans="1:8" x14ac:dyDescent="0.2">
      <c r="A61" s="55" t="s">
        <v>68</v>
      </c>
      <c r="B61" s="25" t="s">
        <v>11</v>
      </c>
      <c r="C61" s="26">
        <v>0</v>
      </c>
      <c r="D61" s="26">
        <v>0</v>
      </c>
      <c r="E61" s="29">
        <v>0</v>
      </c>
      <c r="F61" s="29">
        <v>0</v>
      </c>
      <c r="G61" s="29">
        <v>0</v>
      </c>
      <c r="H61" s="29">
        <v>0</v>
      </c>
    </row>
    <row r="62" spans="1:8" x14ac:dyDescent="0.2">
      <c r="A62" s="55"/>
      <c r="B62" s="25" t="s">
        <v>12</v>
      </c>
      <c r="C62" s="26">
        <v>2134</v>
      </c>
      <c r="D62" s="26">
        <v>2826624.2668761122</v>
      </c>
      <c r="E62" s="29">
        <v>0.44697071755135925</v>
      </c>
      <c r="F62" s="29">
        <v>0.31975668915305933</v>
      </c>
      <c r="G62" s="29">
        <v>0.1094240023833193</v>
      </c>
      <c r="H62" s="29">
        <v>0.12384859091225774</v>
      </c>
    </row>
    <row r="63" spans="1:8" x14ac:dyDescent="0.2">
      <c r="A63" s="55" t="s">
        <v>69</v>
      </c>
      <c r="B63" s="25" t="s">
        <v>11</v>
      </c>
      <c r="C63" s="26">
        <v>269</v>
      </c>
      <c r="D63" s="26">
        <v>329581.32811759983</v>
      </c>
      <c r="E63" s="29">
        <v>0.43095679486678812</v>
      </c>
      <c r="F63" s="29">
        <v>0.31515816175647393</v>
      </c>
      <c r="G63" s="29">
        <v>0.1037742864113229</v>
      </c>
      <c r="H63" s="29">
        <v>0.15011075696541584</v>
      </c>
    </row>
    <row r="64" spans="1:8" x14ac:dyDescent="0.2">
      <c r="A64" s="55"/>
      <c r="B64" s="25" t="s">
        <v>12</v>
      </c>
      <c r="C64" s="26">
        <v>1865</v>
      </c>
      <c r="D64" s="26">
        <v>2497042.9387585083</v>
      </c>
      <c r="E64" s="29">
        <v>0.44908437359821091</v>
      </c>
      <c r="F64" s="29">
        <v>0.32036364257914118</v>
      </c>
      <c r="G64" s="29">
        <v>0.11016970077105469</v>
      </c>
      <c r="H64" s="29">
        <v>0.12038228305158966</v>
      </c>
    </row>
    <row r="65" spans="1:8" x14ac:dyDescent="0.2">
      <c r="A65" s="55" t="s">
        <v>70</v>
      </c>
      <c r="B65" s="25" t="s">
        <v>11</v>
      </c>
      <c r="C65" s="26">
        <v>1968</v>
      </c>
      <c r="D65" s="26">
        <v>2609222.0709378091</v>
      </c>
      <c r="E65" s="29">
        <v>0.4506026039807417</v>
      </c>
      <c r="F65" s="29">
        <v>0.3195332765977783</v>
      </c>
      <c r="G65" s="29">
        <v>0.10766916753932207</v>
      </c>
      <c r="H65" s="29">
        <v>0.12219495188215407</v>
      </c>
    </row>
    <row r="66" spans="1:8" x14ac:dyDescent="0.2">
      <c r="A66" s="55"/>
      <c r="B66" s="25" t="s">
        <v>12</v>
      </c>
      <c r="C66" s="26">
        <v>166</v>
      </c>
      <c r="D66" s="26">
        <v>217402.19593829988</v>
      </c>
      <c r="E66" s="29">
        <v>0.4033814695689123</v>
      </c>
      <c r="F66" s="29">
        <v>0.32243804647628527</v>
      </c>
      <c r="G66" s="29">
        <v>0.1304852146955818</v>
      </c>
      <c r="H66" s="29">
        <v>0.14369526925922133</v>
      </c>
    </row>
    <row r="67" spans="1:8" x14ac:dyDescent="0.2">
      <c r="A67" s="55" t="s">
        <v>71</v>
      </c>
      <c r="B67" s="25" t="s">
        <v>11</v>
      </c>
      <c r="C67" s="26">
        <v>1472</v>
      </c>
      <c r="D67" s="26">
        <v>2029184.7617848027</v>
      </c>
      <c r="E67" s="29">
        <v>0.44951741577859067</v>
      </c>
      <c r="F67" s="29">
        <v>0.31423263906380627</v>
      </c>
      <c r="G67" s="29">
        <v>0.11486263160053138</v>
      </c>
      <c r="H67" s="29">
        <v>0.12138731355706991</v>
      </c>
    </row>
    <row r="68" spans="1:8" x14ac:dyDescent="0.2">
      <c r="A68" s="55"/>
      <c r="B68" s="25" t="s">
        <v>12</v>
      </c>
      <c r="C68" s="26">
        <v>662</v>
      </c>
      <c r="D68" s="26">
        <v>797439.50509129977</v>
      </c>
      <c r="E68" s="29">
        <v>0.44049032474091382</v>
      </c>
      <c r="F68" s="29">
        <v>0.33381332692041982</v>
      </c>
      <c r="G68" s="29">
        <v>9.5584728730454718E-2</v>
      </c>
      <c r="H68" s="29">
        <v>0.13011161960821196</v>
      </c>
    </row>
    <row r="69" spans="1:8" x14ac:dyDescent="0.2">
      <c r="A69" s="55" t="s">
        <v>72</v>
      </c>
      <c r="B69" s="25" t="s">
        <v>11</v>
      </c>
      <c r="C69" s="26">
        <v>138</v>
      </c>
      <c r="D69" s="26">
        <v>188419.94785699996</v>
      </c>
      <c r="E69" s="28">
        <v>0.51843025156516631</v>
      </c>
      <c r="F69" s="29">
        <v>0.29044855367667421</v>
      </c>
      <c r="G69" s="29">
        <v>6.913637676455843E-2</v>
      </c>
      <c r="H69" s="29">
        <v>0.12198481799360135</v>
      </c>
    </row>
    <row r="70" spans="1:8" x14ac:dyDescent="0.2">
      <c r="A70" s="55"/>
      <c r="B70" s="25" t="s">
        <v>12</v>
      </c>
      <c r="C70" s="26">
        <v>1996</v>
      </c>
      <c r="D70" s="26">
        <v>2638204.3190191085</v>
      </c>
      <c r="E70" s="29">
        <v>0.44186709400874741</v>
      </c>
      <c r="F70" s="29">
        <v>0.32184986947212602</v>
      </c>
      <c r="G70" s="29">
        <v>0.1123013353721426</v>
      </c>
      <c r="H70" s="29">
        <v>0.12398170114698039</v>
      </c>
    </row>
    <row r="71" spans="1:8" x14ac:dyDescent="0.2">
      <c r="A71" s="55" t="s">
        <v>73</v>
      </c>
      <c r="B71" s="25" t="s">
        <v>11</v>
      </c>
      <c r="C71" s="26">
        <v>1477</v>
      </c>
      <c r="D71" s="26">
        <v>1908071.4264083037</v>
      </c>
      <c r="E71" s="29">
        <v>0.43727720801268238</v>
      </c>
      <c r="F71" s="29">
        <v>0.31414388064513349</v>
      </c>
      <c r="G71" s="29">
        <v>0.12402398263667536</v>
      </c>
      <c r="H71" s="29">
        <v>0.12455492870550632</v>
      </c>
    </row>
    <row r="72" spans="1:8" x14ac:dyDescent="0.2">
      <c r="A72" s="55"/>
      <c r="B72" s="25" t="s">
        <v>12</v>
      </c>
      <c r="C72" s="26">
        <v>657</v>
      </c>
      <c r="D72" s="26">
        <v>918552.84046779911</v>
      </c>
      <c r="E72" s="29">
        <v>0.46710663979503619</v>
      </c>
      <c r="F72" s="29">
        <v>0.33141594169036998</v>
      </c>
      <c r="G72" s="29">
        <v>7.9096073580262299E-2</v>
      </c>
      <c r="H72" s="29">
        <v>0.12238134493433178</v>
      </c>
    </row>
    <row r="73" spans="1:8" x14ac:dyDescent="0.2">
      <c r="A73" s="55" t="s">
        <v>74</v>
      </c>
      <c r="B73" s="25" t="s">
        <v>75</v>
      </c>
      <c r="C73" s="26">
        <v>734</v>
      </c>
      <c r="D73" s="26">
        <v>973323.10825700313</v>
      </c>
      <c r="E73" s="27">
        <v>0.33115379934963213</v>
      </c>
      <c r="F73" s="29">
        <v>0.3680616688087579</v>
      </c>
      <c r="G73" s="28">
        <v>0.18603253092691296</v>
      </c>
      <c r="H73" s="29">
        <v>0.11475200091469363</v>
      </c>
    </row>
    <row r="74" spans="1:8" x14ac:dyDescent="0.2">
      <c r="A74" s="55"/>
      <c r="B74" s="25" t="s">
        <v>76</v>
      </c>
      <c r="C74" s="26">
        <v>230</v>
      </c>
      <c r="D74" s="26">
        <v>306504.36974309996</v>
      </c>
      <c r="E74" s="29">
        <v>0.44124314585288105</v>
      </c>
      <c r="F74" s="29">
        <v>0.28938173724290506</v>
      </c>
      <c r="G74" s="29">
        <v>0.11863881092650756</v>
      </c>
      <c r="H74" s="29">
        <v>0.15073630597770651</v>
      </c>
    </row>
    <row r="75" spans="1:8" x14ac:dyDescent="0.2">
      <c r="A75" s="55"/>
      <c r="B75" s="25" t="s">
        <v>77</v>
      </c>
      <c r="C75" s="26">
        <v>208</v>
      </c>
      <c r="D75" s="26">
        <v>278961.92563479982</v>
      </c>
      <c r="E75" s="28">
        <v>0.69136276938088626</v>
      </c>
      <c r="F75" s="29">
        <v>0.23006495569585281</v>
      </c>
      <c r="G75" s="27">
        <v>7.7818429714380825E-3</v>
      </c>
      <c r="H75" s="29">
        <v>7.079043195182369E-2</v>
      </c>
    </row>
    <row r="76" spans="1:8" x14ac:dyDescent="0.2">
      <c r="A76" s="55"/>
      <c r="B76" s="25" t="s">
        <v>78</v>
      </c>
      <c r="C76" s="26">
        <v>178</v>
      </c>
      <c r="D76" s="26">
        <v>241135.01740839996</v>
      </c>
      <c r="E76" s="29">
        <v>0.48635110242065843</v>
      </c>
      <c r="F76" s="29">
        <v>0.28558175463569613</v>
      </c>
      <c r="G76" s="27">
        <v>1.4199002939507236E-2</v>
      </c>
      <c r="H76" s="28">
        <v>0.21386814000413826</v>
      </c>
    </row>
    <row r="77" spans="1:8" x14ac:dyDescent="0.2">
      <c r="A77" s="55"/>
      <c r="B77" s="25" t="s">
        <v>79</v>
      </c>
      <c r="C77" s="26">
        <v>218</v>
      </c>
      <c r="D77" s="26">
        <v>276581.90895159973</v>
      </c>
      <c r="E77" s="29">
        <v>0.43683466163053702</v>
      </c>
      <c r="F77" s="29">
        <v>0.36047492565158029</v>
      </c>
      <c r="G77" s="29">
        <v>0.13029071868473543</v>
      </c>
      <c r="H77" s="29">
        <v>7.2399694033148651E-2</v>
      </c>
    </row>
    <row r="78" spans="1:8" x14ac:dyDescent="0.2">
      <c r="A78" s="55"/>
      <c r="B78" s="25" t="s">
        <v>80</v>
      </c>
      <c r="C78" s="26">
        <v>284</v>
      </c>
      <c r="D78" s="26">
        <v>383777.36495239998</v>
      </c>
      <c r="E78" s="29">
        <v>0.53911798813450573</v>
      </c>
      <c r="F78" s="29">
        <v>0.31376207875999956</v>
      </c>
      <c r="G78" s="27">
        <v>2.836701417018242E-2</v>
      </c>
      <c r="H78" s="29">
        <v>0.11875291893531202</v>
      </c>
    </row>
    <row r="79" spans="1:8" x14ac:dyDescent="0.2">
      <c r="A79" s="60"/>
      <c r="B79" s="25" t="s">
        <v>81</v>
      </c>
      <c r="C79" s="26">
        <v>282</v>
      </c>
      <c r="D79" s="26">
        <v>366340.57192879985</v>
      </c>
      <c r="E79" s="29">
        <v>0.4585723656263504</v>
      </c>
      <c r="F79" s="29">
        <v>0.28316156928466291</v>
      </c>
      <c r="G79" s="29">
        <v>0.10741392015582671</v>
      </c>
      <c r="H79" s="29">
        <v>0.15085214493315985</v>
      </c>
    </row>
  </sheetData>
  <mergeCells count="24">
    <mergeCell ref="C2:D2"/>
    <mergeCell ref="A5:A8"/>
    <mergeCell ref="A9:A10"/>
    <mergeCell ref="A73:A79"/>
    <mergeCell ref="C1:H1"/>
    <mergeCell ref="A61:A62"/>
    <mergeCell ref="A63:A64"/>
    <mergeCell ref="A65:A66"/>
    <mergeCell ref="A67:A68"/>
    <mergeCell ref="A69:A70"/>
    <mergeCell ref="A71:A72"/>
    <mergeCell ref="A36:A38"/>
    <mergeCell ref="A39:A42"/>
    <mergeCell ref="A53:A54"/>
    <mergeCell ref="A55:A58"/>
    <mergeCell ref="A59:A60"/>
    <mergeCell ref="A43:A52"/>
    <mergeCell ref="A26:A29"/>
    <mergeCell ref="A30:A33"/>
    <mergeCell ref="A34:A35"/>
    <mergeCell ref="A1:B3"/>
    <mergeCell ref="A11:A16"/>
    <mergeCell ref="A17:A23"/>
    <mergeCell ref="A24:A25"/>
  </mergeCells>
  <hyperlinks>
    <hyperlink ref="A1" location="summarysheet!A1" display="Vissza" xr:uid="{5DB03FAB-7F4A-46F0-B2D5-42D34DF625BA}"/>
  </hyperlinks>
  <pageMargins left="0.75" right="0.75" top="1" bottom="1" header="0.5" footer="0.5"/>
  <pageSetup orientation="portrait" horizontalDpi="300" verticalDpi="300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52A101-9418-4700-849D-26697F496DA4}">
  <sheetPr codeName="Munka75"/>
  <dimension ref="A1:H79"/>
  <sheetViews>
    <sheetView showGridLines="0" workbookViewId="0">
      <selection activeCell="C4" sqref="C4"/>
    </sheetView>
  </sheetViews>
  <sheetFormatPr defaultRowHeight="12.75" x14ac:dyDescent="0.2"/>
  <cols>
    <col min="1" max="2" width="22.7109375" style="15" customWidth="1"/>
    <col min="3" max="7" width="13.5703125" style="15" customWidth="1"/>
    <col min="8" max="16384" width="9.140625" style="15"/>
  </cols>
  <sheetData>
    <row r="1" spans="1:8" s="14" customFormat="1" ht="51.75" customHeight="1" x14ac:dyDescent="0.2">
      <c r="A1" s="56" t="s">
        <v>435</v>
      </c>
      <c r="B1" s="57"/>
      <c r="C1" s="61" t="s">
        <v>264</v>
      </c>
      <c r="D1" s="61"/>
      <c r="E1" s="61"/>
      <c r="F1" s="61"/>
      <c r="G1" s="61"/>
      <c r="H1" s="6"/>
    </row>
    <row r="2" spans="1:8" ht="36" x14ac:dyDescent="0.2">
      <c r="A2" s="57"/>
      <c r="B2" s="57"/>
      <c r="C2" s="59" t="s">
        <v>2</v>
      </c>
      <c r="D2" s="59"/>
      <c r="E2" s="13" t="s">
        <v>261</v>
      </c>
      <c r="F2" s="13" t="s">
        <v>263</v>
      </c>
      <c r="G2" s="13" t="s">
        <v>27</v>
      </c>
    </row>
    <row r="3" spans="1:8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</row>
    <row r="4" spans="1:8" s="16" customFormat="1" x14ac:dyDescent="0.2">
      <c r="A4" s="22" t="s">
        <v>0</v>
      </c>
      <c r="B4" s="22" t="s">
        <v>2</v>
      </c>
      <c r="C4" s="23">
        <v>695</v>
      </c>
      <c r="D4" s="23">
        <v>903832.01705599914</v>
      </c>
      <c r="E4" s="24">
        <v>0.58721878458175525</v>
      </c>
      <c r="F4" s="24">
        <v>0.28224588305781856</v>
      </c>
      <c r="G4" s="24">
        <v>0.13053533236042711</v>
      </c>
    </row>
    <row r="5" spans="1:8" x14ac:dyDescent="0.2">
      <c r="A5" s="55" t="s">
        <v>5</v>
      </c>
      <c r="B5" s="25" t="s">
        <v>6</v>
      </c>
      <c r="C5" s="26">
        <v>166</v>
      </c>
      <c r="D5" s="26">
        <v>197860.80016419993</v>
      </c>
      <c r="E5" s="29">
        <v>0.58107389793272701</v>
      </c>
      <c r="F5" s="29">
        <v>0.30380574997278442</v>
      </c>
      <c r="G5" s="29">
        <v>0.11512035209448884</v>
      </c>
    </row>
    <row r="6" spans="1:8" x14ac:dyDescent="0.2">
      <c r="A6" s="55"/>
      <c r="B6" s="25" t="s">
        <v>7</v>
      </c>
      <c r="C6" s="26">
        <v>210</v>
      </c>
      <c r="D6" s="26">
        <v>290732.63028719986</v>
      </c>
      <c r="E6" s="29">
        <v>0.49741773685272844</v>
      </c>
      <c r="F6" s="29">
        <v>0.31791538729999019</v>
      </c>
      <c r="G6" s="29">
        <v>0.18466687584728173</v>
      </c>
    </row>
    <row r="7" spans="1:8" x14ac:dyDescent="0.2">
      <c r="A7" s="55"/>
      <c r="B7" s="25" t="s">
        <v>8</v>
      </c>
      <c r="C7" s="26">
        <v>236</v>
      </c>
      <c r="D7" s="26">
        <v>291097.1945676998</v>
      </c>
      <c r="E7" s="29">
        <v>0.6513659095034755</v>
      </c>
      <c r="F7" s="29">
        <v>0.27242247874517761</v>
      </c>
      <c r="G7" s="29">
        <v>7.6211611751347497E-2</v>
      </c>
    </row>
    <row r="8" spans="1:8" x14ac:dyDescent="0.2">
      <c r="A8" s="55"/>
      <c r="B8" s="25" t="s">
        <v>9</v>
      </c>
      <c r="C8" s="26">
        <v>83</v>
      </c>
      <c r="D8" s="26">
        <v>124141.39203690004</v>
      </c>
      <c r="E8" s="29">
        <v>0.65690447725735335</v>
      </c>
      <c r="F8" s="29">
        <v>0.18738166670859957</v>
      </c>
      <c r="G8" s="29">
        <v>0.15571385603404667</v>
      </c>
    </row>
    <row r="9" spans="1:8" x14ac:dyDescent="0.2">
      <c r="A9" s="55" t="s">
        <v>10</v>
      </c>
      <c r="B9" s="25" t="s">
        <v>11</v>
      </c>
      <c r="C9" s="26">
        <v>465</v>
      </c>
      <c r="D9" s="26">
        <v>592718.1633376003</v>
      </c>
      <c r="E9" s="29">
        <v>0.56839237844194512</v>
      </c>
      <c r="F9" s="29">
        <v>0.29011531605832863</v>
      </c>
      <c r="G9" s="29">
        <v>0.14149230549972566</v>
      </c>
    </row>
    <row r="10" spans="1:8" x14ac:dyDescent="0.2">
      <c r="A10" s="55"/>
      <c r="B10" s="25" t="s">
        <v>12</v>
      </c>
      <c r="C10" s="26">
        <v>230</v>
      </c>
      <c r="D10" s="26">
        <v>311113.85371839971</v>
      </c>
      <c r="E10" s="29">
        <v>0.62308588833193257</v>
      </c>
      <c r="F10" s="29">
        <v>0.26725344277004998</v>
      </c>
      <c r="G10" s="29">
        <v>0.10966066889801854</v>
      </c>
    </row>
    <row r="11" spans="1:8" x14ac:dyDescent="0.2">
      <c r="A11" s="55" t="s">
        <v>13</v>
      </c>
      <c r="B11" s="25" t="s">
        <v>14</v>
      </c>
      <c r="C11" s="26">
        <v>117</v>
      </c>
      <c r="D11" s="26">
        <v>144534.84733450005</v>
      </c>
      <c r="E11" s="29">
        <v>0.57528412042645627</v>
      </c>
      <c r="F11" s="29">
        <v>0.32257900309464682</v>
      </c>
      <c r="G11" s="29">
        <v>0.10213687647889652</v>
      </c>
    </row>
    <row r="12" spans="1:8" ht="24" x14ac:dyDescent="0.2">
      <c r="A12" s="55"/>
      <c r="B12" s="25" t="s">
        <v>15</v>
      </c>
      <c r="C12" s="26">
        <v>198</v>
      </c>
      <c r="D12" s="26">
        <v>271747.33275559975</v>
      </c>
      <c r="E12" s="29">
        <v>0.51650898044410587</v>
      </c>
      <c r="F12" s="29">
        <v>0.31328047540494469</v>
      </c>
      <c r="G12" s="29">
        <v>0.1702105441509503</v>
      </c>
    </row>
    <row r="13" spans="1:8" x14ac:dyDescent="0.2">
      <c r="A13" s="55"/>
      <c r="B13" s="25" t="s">
        <v>16</v>
      </c>
      <c r="C13" s="26">
        <v>225</v>
      </c>
      <c r="D13" s="26">
        <v>308029.4098391998</v>
      </c>
      <c r="E13" s="29">
        <v>0.62215703399179656</v>
      </c>
      <c r="F13" s="29">
        <v>0.26842546529684586</v>
      </c>
      <c r="G13" s="29">
        <v>0.10941750071135857</v>
      </c>
    </row>
    <row r="14" spans="1:8" ht="24" x14ac:dyDescent="0.2">
      <c r="A14" s="55"/>
      <c r="B14" s="25" t="s">
        <v>17</v>
      </c>
      <c r="C14" s="26">
        <v>24</v>
      </c>
      <c r="D14" s="26">
        <v>25083.562144500007</v>
      </c>
      <c r="E14" s="29">
        <v>0.44772069793374464</v>
      </c>
      <c r="F14" s="29">
        <v>0.23823694348812022</v>
      </c>
      <c r="G14" s="29">
        <v>0.31404235857813484</v>
      </c>
    </row>
    <row r="15" spans="1:8" ht="24" x14ac:dyDescent="0.2">
      <c r="A15" s="55"/>
      <c r="B15" s="25" t="s">
        <v>18</v>
      </c>
      <c r="C15" s="26">
        <v>49</v>
      </c>
      <c r="D15" s="26">
        <v>53325.952829700007</v>
      </c>
      <c r="E15" s="29">
        <v>0.59676653094843568</v>
      </c>
      <c r="F15" s="29">
        <v>0.25292265965828542</v>
      </c>
      <c r="G15" s="29">
        <v>0.15031080939327854</v>
      </c>
    </row>
    <row r="16" spans="1:8" ht="24" x14ac:dyDescent="0.2">
      <c r="A16" s="55"/>
      <c r="B16" s="25" t="s">
        <v>19</v>
      </c>
      <c r="C16" s="26">
        <v>82</v>
      </c>
      <c r="D16" s="26">
        <v>101110.91215250002</v>
      </c>
      <c r="E16" s="29">
        <v>0.71745332763874525</v>
      </c>
      <c r="F16" s="29">
        <v>0.20966791932235401</v>
      </c>
      <c r="G16" s="29">
        <v>7.2878753038900387E-2</v>
      </c>
    </row>
    <row r="17" spans="1:7" x14ac:dyDescent="0.2">
      <c r="A17" s="55" t="s">
        <v>20</v>
      </c>
      <c r="B17" s="25" t="s">
        <v>21</v>
      </c>
      <c r="C17" s="26">
        <v>124</v>
      </c>
      <c r="D17" s="26">
        <v>157174.28136939995</v>
      </c>
      <c r="E17" s="29">
        <v>0.67348011198292956</v>
      </c>
      <c r="F17" s="27">
        <v>0.13232906575674205</v>
      </c>
      <c r="G17" s="29">
        <v>0.19419082226032847</v>
      </c>
    </row>
    <row r="18" spans="1:7" x14ac:dyDescent="0.2">
      <c r="A18" s="55"/>
      <c r="B18" s="25" t="s">
        <v>22</v>
      </c>
      <c r="C18" s="26">
        <v>138</v>
      </c>
      <c r="D18" s="26">
        <v>194284.71905479993</v>
      </c>
      <c r="E18" s="29">
        <v>0.61548510225177011</v>
      </c>
      <c r="F18" s="29">
        <v>0.34074451657068933</v>
      </c>
      <c r="G18" s="29">
        <v>4.3770381177540708E-2</v>
      </c>
    </row>
    <row r="19" spans="1:7" ht="24" x14ac:dyDescent="0.2">
      <c r="A19" s="55"/>
      <c r="B19" s="25" t="s">
        <v>23</v>
      </c>
      <c r="C19" s="26">
        <v>249</v>
      </c>
      <c r="D19" s="26">
        <v>333357.19042159989</v>
      </c>
      <c r="E19" s="29">
        <v>0.54426337237945444</v>
      </c>
      <c r="F19" s="29">
        <v>0.31275063530756425</v>
      </c>
      <c r="G19" s="29">
        <v>0.14298599231298154</v>
      </c>
    </row>
    <row r="20" spans="1:7" x14ac:dyDescent="0.2">
      <c r="A20" s="55"/>
      <c r="B20" s="25" t="s">
        <v>24</v>
      </c>
      <c r="C20" s="26">
        <v>2</v>
      </c>
      <c r="D20" s="26">
        <v>2128.0204994999999</v>
      </c>
      <c r="E20" s="29">
        <v>0</v>
      </c>
      <c r="F20" s="29">
        <v>1</v>
      </c>
      <c r="G20" s="29">
        <v>0</v>
      </c>
    </row>
    <row r="21" spans="1:7" x14ac:dyDescent="0.2">
      <c r="A21" s="55"/>
      <c r="B21" s="25" t="s">
        <v>25</v>
      </c>
      <c r="C21" s="26">
        <v>180</v>
      </c>
      <c r="D21" s="26">
        <v>211562.90510069995</v>
      </c>
      <c r="E21" s="29">
        <v>0.56037719088121885</v>
      </c>
      <c r="F21" s="29">
        <v>0.2917193526262265</v>
      </c>
      <c r="G21" s="29">
        <v>0.14790345649255537</v>
      </c>
    </row>
    <row r="22" spans="1:7" x14ac:dyDescent="0.2">
      <c r="A22" s="55"/>
      <c r="B22" s="25" t="s">
        <v>26</v>
      </c>
      <c r="C22" s="26">
        <v>2</v>
      </c>
      <c r="D22" s="26">
        <v>5324.9006100000006</v>
      </c>
      <c r="E22" s="29">
        <v>1</v>
      </c>
      <c r="F22" s="29">
        <v>0</v>
      </c>
      <c r="G22" s="29">
        <v>0</v>
      </c>
    </row>
    <row r="23" spans="1:7" x14ac:dyDescent="0.2">
      <c r="A23" s="55"/>
      <c r="B23" s="25" t="s">
        <v>27</v>
      </c>
      <c r="C23" s="26">
        <v>0</v>
      </c>
      <c r="D23" s="26">
        <v>0</v>
      </c>
      <c r="E23" s="29">
        <v>0</v>
      </c>
      <c r="F23" s="29">
        <v>0</v>
      </c>
      <c r="G23" s="29">
        <v>0</v>
      </c>
    </row>
    <row r="24" spans="1:7" x14ac:dyDescent="0.2">
      <c r="A24" s="55" t="s">
        <v>28</v>
      </c>
      <c r="B24" s="25" t="s">
        <v>29</v>
      </c>
      <c r="C24" s="26">
        <v>580</v>
      </c>
      <c r="D24" s="26">
        <v>745044.99343799998</v>
      </c>
      <c r="E24" s="29">
        <v>0.56954815653467195</v>
      </c>
      <c r="F24" s="29">
        <v>0.29802398792708251</v>
      </c>
      <c r="G24" s="29">
        <v>0.13242785553824482</v>
      </c>
    </row>
    <row r="25" spans="1:7" x14ac:dyDescent="0.2">
      <c r="A25" s="55"/>
      <c r="B25" s="25" t="s">
        <v>26</v>
      </c>
      <c r="C25" s="26">
        <v>115</v>
      </c>
      <c r="D25" s="26">
        <v>158787.02361800001</v>
      </c>
      <c r="E25" s="29">
        <v>0.67013118294659957</v>
      </c>
      <c r="F25" s="29">
        <v>0.20821339746210948</v>
      </c>
      <c r="G25" s="29">
        <v>0.12165541959129088</v>
      </c>
    </row>
    <row r="26" spans="1:7" x14ac:dyDescent="0.2">
      <c r="A26" s="55" t="s">
        <v>30</v>
      </c>
      <c r="B26" s="25" t="s">
        <v>31</v>
      </c>
      <c r="C26" s="26">
        <v>168</v>
      </c>
      <c r="D26" s="26">
        <v>217224.69140580037</v>
      </c>
      <c r="E26" s="29">
        <v>0.49701423153370461</v>
      </c>
      <c r="F26" s="28">
        <v>0.42509743071102024</v>
      </c>
      <c r="G26" s="29">
        <v>7.7888337755273346E-2</v>
      </c>
    </row>
    <row r="27" spans="1:7" ht="24" x14ac:dyDescent="0.2">
      <c r="A27" s="55"/>
      <c r="B27" s="25" t="s">
        <v>32</v>
      </c>
      <c r="C27" s="26">
        <v>145</v>
      </c>
      <c r="D27" s="26">
        <v>193742.17881169997</v>
      </c>
      <c r="E27" s="29">
        <v>0.57597107048153595</v>
      </c>
      <c r="F27" s="29">
        <v>0.2656189721393401</v>
      </c>
      <c r="G27" s="29">
        <v>0.15840995737912392</v>
      </c>
    </row>
    <row r="28" spans="1:7" x14ac:dyDescent="0.2">
      <c r="A28" s="55"/>
      <c r="B28" s="25" t="s">
        <v>33</v>
      </c>
      <c r="C28" s="26">
        <v>217</v>
      </c>
      <c r="D28" s="26">
        <v>299870.31545119965</v>
      </c>
      <c r="E28" s="29">
        <v>0.59212080370688003</v>
      </c>
      <c r="F28" s="29">
        <v>0.2633336019831905</v>
      </c>
      <c r="G28" s="29">
        <v>0.14454559430993053</v>
      </c>
    </row>
    <row r="29" spans="1:7" x14ac:dyDescent="0.2">
      <c r="A29" s="55"/>
      <c r="B29" s="25" t="s">
        <v>34</v>
      </c>
      <c r="C29" s="26">
        <v>165</v>
      </c>
      <c r="D29" s="26">
        <v>192994.83138729996</v>
      </c>
      <c r="E29" s="29">
        <v>0.69242286009165066</v>
      </c>
      <c r="F29" s="29">
        <v>0.16753650168906917</v>
      </c>
      <c r="G29" s="29">
        <v>0.14004063821928092</v>
      </c>
    </row>
    <row r="30" spans="1:7" x14ac:dyDescent="0.2">
      <c r="A30" s="55" t="s">
        <v>35</v>
      </c>
      <c r="B30" s="25" t="s">
        <v>36</v>
      </c>
      <c r="C30" s="26">
        <v>87</v>
      </c>
      <c r="D30" s="26">
        <v>253316.19057600005</v>
      </c>
      <c r="E30" s="29">
        <v>0.67568997692884347</v>
      </c>
      <c r="F30" s="29">
        <v>0.20872403191748201</v>
      </c>
      <c r="G30" s="29">
        <v>0.11558599115367424</v>
      </c>
    </row>
    <row r="31" spans="1:7" x14ac:dyDescent="0.2">
      <c r="A31" s="55"/>
      <c r="B31" s="25" t="s">
        <v>37</v>
      </c>
      <c r="C31" s="26">
        <v>253</v>
      </c>
      <c r="D31" s="26">
        <v>175515.67378179997</v>
      </c>
      <c r="E31" s="29">
        <v>0.54202820956076314</v>
      </c>
      <c r="F31" s="29">
        <v>0.33842695104680365</v>
      </c>
      <c r="G31" s="29">
        <v>0.11954483939243334</v>
      </c>
    </row>
    <row r="32" spans="1:7" x14ac:dyDescent="0.2">
      <c r="A32" s="55"/>
      <c r="B32" s="25" t="s">
        <v>38</v>
      </c>
      <c r="C32" s="26">
        <v>253</v>
      </c>
      <c r="D32" s="26">
        <v>171171.61843619982</v>
      </c>
      <c r="E32" s="29">
        <v>0.52630605741733083</v>
      </c>
      <c r="F32" s="29">
        <v>0.29475380568891058</v>
      </c>
      <c r="G32" s="29">
        <v>0.17894013689375968</v>
      </c>
    </row>
    <row r="33" spans="1:7" x14ac:dyDescent="0.2">
      <c r="A33" s="55"/>
      <c r="B33" s="25" t="s">
        <v>39</v>
      </c>
      <c r="C33" s="26">
        <v>102</v>
      </c>
      <c r="D33" s="26">
        <v>303828.534262</v>
      </c>
      <c r="E33" s="29">
        <v>0.57387902004833979</v>
      </c>
      <c r="F33" s="29">
        <v>0.3040430980861748</v>
      </c>
      <c r="G33" s="29">
        <v>0.12207788186548535</v>
      </c>
    </row>
    <row r="34" spans="1:7" x14ac:dyDescent="0.2">
      <c r="A34" s="55" t="s">
        <v>40</v>
      </c>
      <c r="B34" s="25" t="s">
        <v>41</v>
      </c>
      <c r="C34" s="26">
        <v>528</v>
      </c>
      <c r="D34" s="26">
        <v>721978.40722149971</v>
      </c>
      <c r="E34" s="29">
        <v>0.56800927649043387</v>
      </c>
      <c r="F34" s="29">
        <v>0.30115722862926775</v>
      </c>
      <c r="G34" s="29">
        <v>0.13083349488029833</v>
      </c>
    </row>
    <row r="35" spans="1:7" x14ac:dyDescent="0.2">
      <c r="A35" s="55"/>
      <c r="B35" s="25" t="s">
        <v>42</v>
      </c>
      <c r="C35" s="26">
        <v>167</v>
      </c>
      <c r="D35" s="26">
        <v>181853.60983449992</v>
      </c>
      <c r="E35" s="29">
        <v>0.66348259956954603</v>
      </c>
      <c r="F35" s="29">
        <v>0.20716580537051726</v>
      </c>
      <c r="G35" s="29">
        <v>0.1293515950599369</v>
      </c>
    </row>
    <row r="36" spans="1:7" x14ac:dyDescent="0.2">
      <c r="A36" s="55" t="s">
        <v>43</v>
      </c>
      <c r="B36" s="25" t="s">
        <v>44</v>
      </c>
      <c r="C36" s="26">
        <v>156</v>
      </c>
      <c r="D36" s="26">
        <v>210834.48476640001</v>
      </c>
      <c r="E36" s="29">
        <v>0.68716445545149607</v>
      </c>
      <c r="F36" s="29">
        <v>0.19020598137791417</v>
      </c>
      <c r="G36" s="29">
        <v>0.12262956317058979</v>
      </c>
    </row>
    <row r="37" spans="1:7" x14ac:dyDescent="0.2">
      <c r="A37" s="55"/>
      <c r="B37" s="25" t="s">
        <v>45</v>
      </c>
      <c r="C37" s="26">
        <v>278</v>
      </c>
      <c r="D37" s="26">
        <v>344095.77737049991</v>
      </c>
      <c r="E37" s="29">
        <v>0.55992817452318422</v>
      </c>
      <c r="F37" s="29">
        <v>0.3248773663602183</v>
      </c>
      <c r="G37" s="29">
        <v>0.11519445911659783</v>
      </c>
    </row>
    <row r="38" spans="1:7" x14ac:dyDescent="0.2">
      <c r="A38" s="55"/>
      <c r="B38" s="25" t="s">
        <v>46</v>
      </c>
      <c r="C38" s="26">
        <v>261</v>
      </c>
      <c r="D38" s="26">
        <v>348901.75491909991</v>
      </c>
      <c r="E38" s="29">
        <v>0.55373826986739405</v>
      </c>
      <c r="F38" s="29">
        <v>0.2958195375163184</v>
      </c>
      <c r="G38" s="29">
        <v>0.15044219261628761</v>
      </c>
    </row>
    <row r="39" spans="1:7" x14ac:dyDescent="0.2">
      <c r="A39" s="55" t="s">
        <v>47</v>
      </c>
      <c r="B39" s="25" t="s">
        <v>44</v>
      </c>
      <c r="C39" s="26">
        <v>130</v>
      </c>
      <c r="D39" s="26">
        <v>181172.71778459998</v>
      </c>
      <c r="E39" s="29">
        <v>0.72364630742126113</v>
      </c>
      <c r="F39" s="29">
        <v>0.17451111709043135</v>
      </c>
      <c r="G39" s="29">
        <v>0.10184257548830775</v>
      </c>
    </row>
    <row r="40" spans="1:7" x14ac:dyDescent="0.2">
      <c r="A40" s="55"/>
      <c r="B40" s="25" t="s">
        <v>48</v>
      </c>
      <c r="C40" s="26">
        <v>178</v>
      </c>
      <c r="D40" s="26">
        <v>213537.86513649992</v>
      </c>
      <c r="E40" s="29">
        <v>0.54378657212936532</v>
      </c>
      <c r="F40" s="29">
        <v>0.3167640979592154</v>
      </c>
      <c r="G40" s="29">
        <v>0.13944932991141956</v>
      </c>
    </row>
    <row r="41" spans="1:7" x14ac:dyDescent="0.2">
      <c r="A41" s="55"/>
      <c r="B41" s="25" t="s">
        <v>49</v>
      </c>
      <c r="C41" s="26">
        <v>197</v>
      </c>
      <c r="D41" s="26">
        <v>253316.54233329996</v>
      </c>
      <c r="E41" s="29">
        <v>0.58705575592743686</v>
      </c>
      <c r="F41" s="29">
        <v>0.27542728841924619</v>
      </c>
      <c r="G41" s="29">
        <v>0.13751695565331692</v>
      </c>
    </row>
    <row r="42" spans="1:7" x14ac:dyDescent="0.2">
      <c r="A42" s="55"/>
      <c r="B42" s="25" t="s">
        <v>46</v>
      </c>
      <c r="C42" s="26">
        <v>190</v>
      </c>
      <c r="D42" s="26">
        <v>255804.89180159985</v>
      </c>
      <c r="E42" s="29">
        <v>0.5270118620138009</v>
      </c>
      <c r="F42" s="29">
        <v>0.33648611729074707</v>
      </c>
      <c r="G42" s="29">
        <v>0.13650202069545261</v>
      </c>
    </row>
    <row r="43" spans="1:7" x14ac:dyDescent="0.2">
      <c r="A43" s="55" t="s">
        <v>50</v>
      </c>
      <c r="B43" s="25" t="s">
        <v>51</v>
      </c>
      <c r="C43" s="26">
        <v>45</v>
      </c>
      <c r="D43" s="26">
        <v>76073.488538699981</v>
      </c>
      <c r="E43" s="28">
        <v>0.80435945462749869</v>
      </c>
      <c r="F43" s="27">
        <v>9.7985382033689283E-2</v>
      </c>
      <c r="G43" s="29">
        <v>9.7655163338812134E-2</v>
      </c>
    </row>
    <row r="44" spans="1:7" x14ac:dyDescent="0.2">
      <c r="A44" s="55"/>
      <c r="B44" s="25" t="s">
        <v>52</v>
      </c>
      <c r="C44" s="26">
        <v>51</v>
      </c>
      <c r="D44" s="26">
        <v>60606.404473099981</v>
      </c>
      <c r="E44" s="29">
        <v>0.70204240541088259</v>
      </c>
      <c r="F44" s="29">
        <v>0.2056194280297747</v>
      </c>
      <c r="G44" s="29">
        <v>9.2338166559342738E-2</v>
      </c>
    </row>
    <row r="45" spans="1:7" x14ac:dyDescent="0.2">
      <c r="A45" s="55"/>
      <c r="B45" s="25" t="s">
        <v>53</v>
      </c>
      <c r="C45" s="26">
        <v>75</v>
      </c>
      <c r="D45" s="26">
        <v>94943.989279500005</v>
      </c>
      <c r="E45" s="29">
        <v>0.56871100468451208</v>
      </c>
      <c r="F45" s="29">
        <v>0.2846309686961398</v>
      </c>
      <c r="G45" s="29">
        <v>0.14665802661934796</v>
      </c>
    </row>
    <row r="46" spans="1:7" x14ac:dyDescent="0.2">
      <c r="A46" s="55"/>
      <c r="B46" s="25" t="s">
        <v>54</v>
      </c>
      <c r="C46" s="26">
        <v>69</v>
      </c>
      <c r="D46" s="26">
        <v>85822.437687700018</v>
      </c>
      <c r="E46" s="29">
        <v>0.65460740818541974</v>
      </c>
      <c r="F46" s="29">
        <v>0.23818227427871863</v>
      </c>
      <c r="G46" s="29">
        <v>0.10721031753586142</v>
      </c>
    </row>
    <row r="47" spans="1:7" x14ac:dyDescent="0.2">
      <c r="A47" s="55"/>
      <c r="B47" s="25" t="s">
        <v>55</v>
      </c>
      <c r="C47" s="26">
        <v>68</v>
      </c>
      <c r="D47" s="26">
        <v>77264.262942099987</v>
      </c>
      <c r="E47" s="29">
        <v>0.43111265029036033</v>
      </c>
      <c r="F47" s="29">
        <v>0.41256402753738119</v>
      </c>
      <c r="G47" s="29">
        <v>0.15632332217225864</v>
      </c>
    </row>
    <row r="48" spans="1:7" x14ac:dyDescent="0.2">
      <c r="A48" s="55"/>
      <c r="B48" s="25" t="s">
        <v>56</v>
      </c>
      <c r="C48" s="26">
        <v>90</v>
      </c>
      <c r="D48" s="26">
        <v>109302.71506420002</v>
      </c>
      <c r="E48" s="29">
        <v>0.50436051094997969</v>
      </c>
      <c r="F48" s="29">
        <v>0.32965318336270288</v>
      </c>
      <c r="G48" s="29">
        <v>0.16598630568731687</v>
      </c>
    </row>
    <row r="49" spans="1:7" x14ac:dyDescent="0.2">
      <c r="A49" s="55"/>
      <c r="B49" s="25" t="s">
        <v>57</v>
      </c>
      <c r="C49" s="26">
        <v>81</v>
      </c>
      <c r="D49" s="26">
        <v>97208.227649700042</v>
      </c>
      <c r="E49" s="29">
        <v>0.62990680038171576</v>
      </c>
      <c r="F49" s="29">
        <v>0.21317427472986072</v>
      </c>
      <c r="G49" s="29">
        <v>0.15691892488842299</v>
      </c>
    </row>
    <row r="50" spans="1:7" x14ac:dyDescent="0.2">
      <c r="A50" s="55"/>
      <c r="B50" s="25" t="s">
        <v>58</v>
      </c>
      <c r="C50" s="26">
        <v>70</v>
      </c>
      <c r="D50" s="26">
        <v>98187.296818399991</v>
      </c>
      <c r="E50" s="29">
        <v>0.61405875568723589</v>
      </c>
      <c r="F50" s="29">
        <v>0.32862687300047222</v>
      </c>
      <c r="G50" s="29">
        <v>5.7314371312291973E-2</v>
      </c>
    </row>
    <row r="51" spans="1:7" x14ac:dyDescent="0.2">
      <c r="A51" s="55"/>
      <c r="B51" s="25" t="s">
        <v>59</v>
      </c>
      <c r="C51" s="26">
        <v>96</v>
      </c>
      <c r="D51" s="26">
        <v>117517.05912610001</v>
      </c>
      <c r="E51" s="29">
        <v>0.56725236476407637</v>
      </c>
      <c r="F51" s="29">
        <v>0.28079130589451035</v>
      </c>
      <c r="G51" s="29">
        <v>0.15195632934141337</v>
      </c>
    </row>
    <row r="52" spans="1:7" x14ac:dyDescent="0.2">
      <c r="A52" s="55"/>
      <c r="B52" s="25" t="s">
        <v>60</v>
      </c>
      <c r="C52" s="26">
        <v>50</v>
      </c>
      <c r="D52" s="26">
        <v>86906.1354765</v>
      </c>
      <c r="E52" s="29">
        <v>0.46266527101843841</v>
      </c>
      <c r="F52" s="29">
        <v>0.38922509660145677</v>
      </c>
      <c r="G52" s="29">
        <v>0.1481096323801048</v>
      </c>
    </row>
    <row r="53" spans="1:7" x14ac:dyDescent="0.2">
      <c r="A53" s="55" t="s">
        <v>61</v>
      </c>
      <c r="B53" s="25" t="s">
        <v>11</v>
      </c>
      <c r="C53" s="26">
        <v>102</v>
      </c>
      <c r="D53" s="26">
        <v>170524.38079800003</v>
      </c>
      <c r="E53" s="28">
        <v>0.81194702682963127</v>
      </c>
      <c r="F53" s="27">
        <v>9.9234946876865987E-2</v>
      </c>
      <c r="G53" s="29">
        <v>8.8818026293502522E-2</v>
      </c>
    </row>
    <row r="54" spans="1:7" x14ac:dyDescent="0.2">
      <c r="A54" s="55"/>
      <c r="B54" s="25" t="s">
        <v>12</v>
      </c>
      <c r="C54" s="26">
        <v>593</v>
      </c>
      <c r="D54" s="26">
        <v>733307.63625800004</v>
      </c>
      <c r="E54" s="29">
        <v>0.53496016560337589</v>
      </c>
      <c r="F54" s="29">
        <v>0.32480350148215342</v>
      </c>
      <c r="G54" s="29">
        <v>0.1402363329144701</v>
      </c>
    </row>
    <row r="55" spans="1:7" x14ac:dyDescent="0.2">
      <c r="A55" s="55" t="s">
        <v>62</v>
      </c>
      <c r="B55" s="25" t="s">
        <v>63</v>
      </c>
      <c r="C55" s="26">
        <v>78</v>
      </c>
      <c r="D55" s="26">
        <v>103870.24551880003</v>
      </c>
      <c r="E55" s="29">
        <v>0.65784240616560918</v>
      </c>
      <c r="F55" s="29">
        <v>0.23606859382133549</v>
      </c>
      <c r="G55" s="29">
        <v>0.10608900001305498</v>
      </c>
    </row>
    <row r="56" spans="1:7" ht="24" x14ac:dyDescent="0.2">
      <c r="A56" s="55"/>
      <c r="B56" s="25" t="s">
        <v>64</v>
      </c>
      <c r="C56" s="26">
        <v>617</v>
      </c>
      <c r="D56" s="26">
        <v>799961.77153719903</v>
      </c>
      <c r="E56" s="29">
        <v>0.57804873024372638</v>
      </c>
      <c r="F56" s="29">
        <v>0.28824172753569827</v>
      </c>
      <c r="G56" s="29">
        <v>0.13370954222057621</v>
      </c>
    </row>
    <row r="57" spans="1:7" ht="24" x14ac:dyDescent="0.2">
      <c r="A57" s="55"/>
      <c r="B57" s="25" t="s">
        <v>65</v>
      </c>
      <c r="C57" s="26">
        <v>0</v>
      </c>
      <c r="D57" s="26">
        <v>0</v>
      </c>
      <c r="E57" s="29">
        <v>0</v>
      </c>
      <c r="F57" s="29">
        <v>0</v>
      </c>
      <c r="G57" s="29">
        <v>0</v>
      </c>
    </row>
    <row r="58" spans="1:7" ht="36" x14ac:dyDescent="0.2">
      <c r="A58" s="55"/>
      <c r="B58" s="25" t="s">
        <v>66</v>
      </c>
      <c r="C58" s="26">
        <v>0</v>
      </c>
      <c r="D58" s="26">
        <v>0</v>
      </c>
      <c r="E58" s="29">
        <v>0</v>
      </c>
      <c r="F58" s="29">
        <v>0</v>
      </c>
      <c r="G58" s="29">
        <v>0</v>
      </c>
    </row>
    <row r="59" spans="1:7" x14ac:dyDescent="0.2">
      <c r="A59" s="55" t="s">
        <v>67</v>
      </c>
      <c r="B59" s="25" t="s">
        <v>11</v>
      </c>
      <c r="C59" s="26">
        <v>0</v>
      </c>
      <c r="D59" s="26">
        <v>0</v>
      </c>
      <c r="E59" s="29">
        <v>0</v>
      </c>
      <c r="F59" s="29">
        <v>0</v>
      </c>
      <c r="G59" s="29">
        <v>0</v>
      </c>
    </row>
    <row r="60" spans="1:7" x14ac:dyDescent="0.2">
      <c r="A60" s="55"/>
      <c r="B60" s="25" t="s">
        <v>12</v>
      </c>
      <c r="C60" s="26">
        <v>695</v>
      </c>
      <c r="D60" s="26">
        <v>903832.01705599914</v>
      </c>
      <c r="E60" s="29">
        <v>0.58721878458175525</v>
      </c>
      <c r="F60" s="29">
        <v>0.28224588305781856</v>
      </c>
      <c r="G60" s="29">
        <v>0.13053533236042711</v>
      </c>
    </row>
    <row r="61" spans="1:7" x14ac:dyDescent="0.2">
      <c r="A61" s="55" t="s">
        <v>68</v>
      </c>
      <c r="B61" s="25" t="s">
        <v>11</v>
      </c>
      <c r="C61" s="26">
        <v>0</v>
      </c>
      <c r="D61" s="26">
        <v>0</v>
      </c>
      <c r="E61" s="29">
        <v>0</v>
      </c>
      <c r="F61" s="29">
        <v>0</v>
      </c>
      <c r="G61" s="29">
        <v>0</v>
      </c>
    </row>
    <row r="62" spans="1:7" x14ac:dyDescent="0.2">
      <c r="A62" s="55"/>
      <c r="B62" s="25" t="s">
        <v>12</v>
      </c>
      <c r="C62" s="26">
        <v>695</v>
      </c>
      <c r="D62" s="26">
        <v>903832.01705599914</v>
      </c>
      <c r="E62" s="29">
        <v>0.58721878458175525</v>
      </c>
      <c r="F62" s="29">
        <v>0.28224588305781856</v>
      </c>
      <c r="G62" s="29">
        <v>0.13053533236042711</v>
      </c>
    </row>
    <row r="63" spans="1:7" x14ac:dyDescent="0.2">
      <c r="A63" s="55" t="s">
        <v>69</v>
      </c>
      <c r="B63" s="25" t="s">
        <v>11</v>
      </c>
      <c r="C63" s="26">
        <v>78</v>
      </c>
      <c r="D63" s="26">
        <v>103870.24551880003</v>
      </c>
      <c r="E63" s="29">
        <v>0.65784240616560918</v>
      </c>
      <c r="F63" s="29">
        <v>0.23606859382133549</v>
      </c>
      <c r="G63" s="29">
        <v>0.10608900001305498</v>
      </c>
    </row>
    <row r="64" spans="1:7" x14ac:dyDescent="0.2">
      <c r="A64" s="55"/>
      <c r="B64" s="25" t="s">
        <v>12</v>
      </c>
      <c r="C64" s="26">
        <v>617</v>
      </c>
      <c r="D64" s="26">
        <v>799961.77153719903</v>
      </c>
      <c r="E64" s="29">
        <v>0.57804873024372638</v>
      </c>
      <c r="F64" s="29">
        <v>0.28824172753569827</v>
      </c>
      <c r="G64" s="29">
        <v>0.13370954222057621</v>
      </c>
    </row>
    <row r="65" spans="1:7" x14ac:dyDescent="0.2">
      <c r="A65" s="55" t="s">
        <v>70</v>
      </c>
      <c r="B65" s="25" t="s">
        <v>11</v>
      </c>
      <c r="C65" s="26">
        <v>642</v>
      </c>
      <c r="D65" s="26">
        <v>833733.2776979988</v>
      </c>
      <c r="E65" s="29">
        <v>0.61038396093808878</v>
      </c>
      <c r="F65" s="29">
        <v>0.26018346047016666</v>
      </c>
      <c r="G65" s="29">
        <v>0.12943257859174581</v>
      </c>
    </row>
    <row r="66" spans="1:7" x14ac:dyDescent="0.2">
      <c r="A66" s="55"/>
      <c r="B66" s="25" t="s">
        <v>12</v>
      </c>
      <c r="C66" s="26">
        <v>53</v>
      </c>
      <c r="D66" s="26">
        <v>70098.739358000006</v>
      </c>
      <c r="E66" s="27">
        <v>0.31169915913767998</v>
      </c>
      <c r="F66" s="28">
        <v>0.54464968755451382</v>
      </c>
      <c r="G66" s="29">
        <v>0.14365115330780609</v>
      </c>
    </row>
    <row r="67" spans="1:7" x14ac:dyDescent="0.2">
      <c r="A67" s="55" t="s">
        <v>71</v>
      </c>
      <c r="B67" s="25" t="s">
        <v>11</v>
      </c>
      <c r="C67" s="26">
        <v>477</v>
      </c>
      <c r="D67" s="26">
        <v>637636.08284369961</v>
      </c>
      <c r="E67" s="29">
        <v>0.58679519197365748</v>
      </c>
      <c r="F67" s="29">
        <v>0.28930917666796951</v>
      </c>
      <c r="G67" s="29">
        <v>0.12389563135837299</v>
      </c>
    </row>
    <row r="68" spans="1:7" x14ac:dyDescent="0.2">
      <c r="A68" s="55"/>
      <c r="B68" s="25" t="s">
        <v>12</v>
      </c>
      <c r="C68" s="26">
        <v>218</v>
      </c>
      <c r="D68" s="26">
        <v>266195.93421229982</v>
      </c>
      <c r="E68" s="29">
        <v>0.5882334429466457</v>
      </c>
      <c r="F68" s="29">
        <v>0.26532672581043709</v>
      </c>
      <c r="G68" s="29">
        <v>0.14643983124291771</v>
      </c>
    </row>
    <row r="69" spans="1:7" x14ac:dyDescent="0.2">
      <c r="A69" s="55" t="s">
        <v>72</v>
      </c>
      <c r="B69" s="25" t="s">
        <v>11</v>
      </c>
      <c r="C69" s="26">
        <v>33</v>
      </c>
      <c r="D69" s="26">
        <v>54726.301338900012</v>
      </c>
      <c r="E69" s="29">
        <v>0.71331177501762144</v>
      </c>
      <c r="F69" s="29">
        <v>8.2545448511591277E-2</v>
      </c>
      <c r="G69" s="29">
        <v>0.20414277647078702</v>
      </c>
    </row>
    <row r="70" spans="1:7" x14ac:dyDescent="0.2">
      <c r="A70" s="55"/>
      <c r="B70" s="25" t="s">
        <v>12</v>
      </c>
      <c r="C70" s="26">
        <v>662</v>
      </c>
      <c r="D70" s="26">
        <v>849105.71571709914</v>
      </c>
      <c r="E70" s="29">
        <v>0.57909187780962412</v>
      </c>
      <c r="F70" s="29">
        <v>0.29511691425710368</v>
      </c>
      <c r="G70" s="29">
        <v>0.12579120793327278</v>
      </c>
    </row>
    <row r="71" spans="1:7" x14ac:dyDescent="0.2">
      <c r="A71" s="55" t="s">
        <v>73</v>
      </c>
      <c r="B71" s="25" t="s">
        <v>11</v>
      </c>
      <c r="C71" s="26">
        <v>462</v>
      </c>
      <c r="D71" s="26">
        <v>599408.9624399998</v>
      </c>
      <c r="E71" s="29">
        <v>0.58914345111689692</v>
      </c>
      <c r="F71" s="29">
        <v>0.29280111752661375</v>
      </c>
      <c r="G71" s="29">
        <v>0.11805543135648949</v>
      </c>
    </row>
    <row r="72" spans="1:7" x14ac:dyDescent="0.2">
      <c r="A72" s="55"/>
      <c r="B72" s="25" t="s">
        <v>12</v>
      </c>
      <c r="C72" s="26">
        <v>233</v>
      </c>
      <c r="D72" s="26">
        <v>304423.0546159998</v>
      </c>
      <c r="E72" s="29">
        <v>0.58342911637699968</v>
      </c>
      <c r="F72" s="29">
        <v>0.2614626275017235</v>
      </c>
      <c r="G72" s="29">
        <v>0.15510825612127704</v>
      </c>
    </row>
    <row r="73" spans="1:7" x14ac:dyDescent="0.2">
      <c r="A73" s="55" t="s">
        <v>74</v>
      </c>
      <c r="B73" s="25" t="s">
        <v>75</v>
      </c>
      <c r="C73" s="26">
        <v>278</v>
      </c>
      <c r="D73" s="26">
        <v>358242.92751519993</v>
      </c>
      <c r="E73" s="29">
        <v>0.49689330957035366</v>
      </c>
      <c r="F73" s="28">
        <v>0.41376819493445749</v>
      </c>
      <c r="G73" s="29">
        <v>8.9338495495188977E-2</v>
      </c>
    </row>
    <row r="74" spans="1:7" x14ac:dyDescent="0.2">
      <c r="A74" s="55"/>
      <c r="B74" s="25" t="s">
        <v>76</v>
      </c>
      <c r="C74" s="26">
        <v>69</v>
      </c>
      <c r="D74" s="26">
        <v>88696.76698879998</v>
      </c>
      <c r="E74" s="29">
        <v>0.43980008785016667</v>
      </c>
      <c r="F74" s="29">
        <v>0.33053210081379819</v>
      </c>
      <c r="G74" s="29">
        <v>0.22966781133603534</v>
      </c>
    </row>
    <row r="75" spans="1:7" x14ac:dyDescent="0.2">
      <c r="A75" s="55"/>
      <c r="B75" s="25" t="s">
        <v>77</v>
      </c>
      <c r="C75" s="26">
        <v>48</v>
      </c>
      <c r="D75" s="26">
        <v>64179.363061999997</v>
      </c>
      <c r="E75" s="29">
        <v>0.75223678527880233</v>
      </c>
      <c r="F75" s="29">
        <v>0.11395710870228895</v>
      </c>
      <c r="G75" s="29">
        <v>0.13380610601890863</v>
      </c>
    </row>
    <row r="76" spans="1:7" x14ac:dyDescent="0.2">
      <c r="A76" s="55"/>
      <c r="B76" s="25" t="s">
        <v>78</v>
      </c>
      <c r="C76" s="26">
        <v>55</v>
      </c>
      <c r="D76" s="26">
        <v>68863.761375599992</v>
      </c>
      <c r="E76" s="28">
        <v>0.85126733778110053</v>
      </c>
      <c r="F76" s="27">
        <v>7.8536482666139856E-2</v>
      </c>
      <c r="G76" s="29">
        <v>7.0196179552759475E-2</v>
      </c>
    </row>
    <row r="77" spans="1:7" x14ac:dyDescent="0.2">
      <c r="A77" s="55"/>
      <c r="B77" s="25" t="s">
        <v>79</v>
      </c>
      <c r="C77" s="26">
        <v>75</v>
      </c>
      <c r="D77" s="26">
        <v>99700.843065900059</v>
      </c>
      <c r="E77" s="29">
        <v>0.73944349344138049</v>
      </c>
      <c r="F77" s="27">
        <v>0.11764442398693888</v>
      </c>
      <c r="G77" s="29">
        <v>0.14291208257167981</v>
      </c>
    </row>
    <row r="78" spans="1:7" x14ac:dyDescent="0.2">
      <c r="A78" s="55"/>
      <c r="B78" s="25" t="s">
        <v>80</v>
      </c>
      <c r="C78" s="26">
        <v>82</v>
      </c>
      <c r="D78" s="26">
        <v>120414.78380850003</v>
      </c>
      <c r="E78" s="29">
        <v>0.59744787457669013</v>
      </c>
      <c r="F78" s="29">
        <v>0.18492732078158752</v>
      </c>
      <c r="G78" s="29">
        <v>0.21762480464172193</v>
      </c>
    </row>
    <row r="79" spans="1:7" x14ac:dyDescent="0.2">
      <c r="A79" s="60"/>
      <c r="B79" s="25" t="s">
        <v>81</v>
      </c>
      <c r="C79" s="26">
        <v>88</v>
      </c>
      <c r="D79" s="26">
        <v>103733.5712399999</v>
      </c>
      <c r="E79" s="29">
        <v>0.58964068311873974</v>
      </c>
      <c r="F79" s="29">
        <v>0.29727081953203977</v>
      </c>
      <c r="G79" s="29">
        <v>0.11308849734922143</v>
      </c>
    </row>
  </sheetData>
  <mergeCells count="24">
    <mergeCell ref="C2:D2"/>
    <mergeCell ref="A5:A8"/>
    <mergeCell ref="A9:A10"/>
    <mergeCell ref="A73:A79"/>
    <mergeCell ref="C1:G1"/>
    <mergeCell ref="A61:A62"/>
    <mergeCell ref="A63:A64"/>
    <mergeCell ref="A65:A66"/>
    <mergeCell ref="A67:A68"/>
    <mergeCell ref="A69:A70"/>
    <mergeCell ref="A71:A72"/>
    <mergeCell ref="A36:A38"/>
    <mergeCell ref="A39:A42"/>
    <mergeCell ref="A53:A54"/>
    <mergeCell ref="A55:A58"/>
    <mergeCell ref="A59:A60"/>
    <mergeCell ref="A43:A52"/>
    <mergeCell ref="A26:A29"/>
    <mergeCell ref="A30:A33"/>
    <mergeCell ref="A34:A35"/>
    <mergeCell ref="A1:B3"/>
    <mergeCell ref="A11:A16"/>
    <mergeCell ref="A17:A23"/>
    <mergeCell ref="A24:A25"/>
  </mergeCells>
  <hyperlinks>
    <hyperlink ref="A1" location="summarysheet!A1" display="Vissza" xr:uid="{18D42DE1-2296-4F23-BC4B-B0499519D4DF}"/>
  </hyperlinks>
  <pageMargins left="0.75" right="0.75" top="1" bottom="1" header="0.5" footer="0.5"/>
  <pageSetup orientation="portrait" horizontalDpi="300" verticalDpi="30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FE9B60-77D9-4A1B-9AFF-653E2F36700D}">
  <sheetPr codeName="Munka8"/>
  <dimension ref="A1:K79"/>
  <sheetViews>
    <sheetView showGridLines="0" workbookViewId="0">
      <selection activeCell="B27" sqref="B27"/>
    </sheetView>
  </sheetViews>
  <sheetFormatPr defaultRowHeight="12.75" x14ac:dyDescent="0.2"/>
  <cols>
    <col min="1" max="2" width="22.7109375" style="15" customWidth="1"/>
    <col min="3" max="4" width="13.5703125" style="15" customWidth="1"/>
    <col min="5" max="10" width="10" style="15" customWidth="1"/>
    <col min="11" max="11" width="13.5703125" style="15" customWidth="1"/>
    <col min="12" max="16384" width="9.140625" style="15"/>
  </cols>
  <sheetData>
    <row r="1" spans="1:11" s="14" customFormat="1" ht="51.75" customHeight="1" x14ac:dyDescent="0.2">
      <c r="A1" s="56" t="s">
        <v>435</v>
      </c>
      <c r="B1" s="57"/>
      <c r="C1" s="61" t="s">
        <v>398</v>
      </c>
      <c r="D1" s="61"/>
      <c r="E1" s="61"/>
      <c r="F1" s="61"/>
      <c r="G1" s="61"/>
      <c r="H1" s="61"/>
      <c r="I1" s="59"/>
      <c r="J1" s="59"/>
      <c r="K1" s="59"/>
    </row>
    <row r="2" spans="1:11" x14ac:dyDescent="0.2">
      <c r="A2" s="57"/>
      <c r="B2" s="57"/>
      <c r="C2" s="59" t="s">
        <v>2</v>
      </c>
      <c r="D2" s="59"/>
      <c r="E2" s="13" t="s">
        <v>82</v>
      </c>
      <c r="F2" s="13" t="s">
        <v>83</v>
      </c>
      <c r="G2" s="13" t="s">
        <v>84</v>
      </c>
      <c r="H2" s="13" t="s">
        <v>85</v>
      </c>
      <c r="I2" s="13" t="s">
        <v>86</v>
      </c>
      <c r="J2" s="13" t="s">
        <v>91</v>
      </c>
      <c r="K2" s="13" t="s">
        <v>116</v>
      </c>
    </row>
    <row r="3" spans="1:11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  <c r="H3" s="21" t="s">
        <v>394</v>
      </c>
      <c r="I3" s="21" t="s">
        <v>394</v>
      </c>
      <c r="J3" s="21" t="s">
        <v>394</v>
      </c>
      <c r="K3" s="21" t="s">
        <v>394</v>
      </c>
    </row>
    <row r="4" spans="1:11" s="16" customFormat="1" x14ac:dyDescent="0.2">
      <c r="A4" s="22" t="s">
        <v>0</v>
      </c>
      <c r="B4" s="22" t="s">
        <v>2</v>
      </c>
      <c r="C4" s="23">
        <v>200</v>
      </c>
      <c r="D4" s="23">
        <v>256602.8615201998</v>
      </c>
      <c r="E4" s="24">
        <v>0.46291809406049489</v>
      </c>
      <c r="F4" s="24">
        <v>0.2389254456103318</v>
      </c>
      <c r="G4" s="24">
        <v>0.3147806407004603</v>
      </c>
      <c r="H4" s="24">
        <v>3.8208881240508641E-2</v>
      </c>
      <c r="I4" s="24">
        <v>5.7521429241107983E-3</v>
      </c>
      <c r="J4" s="24">
        <v>2.3237608274023882E-3</v>
      </c>
      <c r="K4" s="24">
        <v>2.2350917651588679E-3</v>
      </c>
    </row>
    <row r="5" spans="1:11" x14ac:dyDescent="0.2">
      <c r="A5" s="55" t="s">
        <v>5</v>
      </c>
      <c r="B5" s="25" t="s">
        <v>6</v>
      </c>
      <c r="C5" s="26">
        <v>63</v>
      </c>
      <c r="D5" s="26">
        <v>82851.458020199978</v>
      </c>
      <c r="E5" s="29">
        <v>0.46514223925551379</v>
      </c>
      <c r="F5" s="29">
        <v>0.12098158192769734</v>
      </c>
      <c r="G5" s="29">
        <v>0.44762715634718153</v>
      </c>
      <c r="H5" s="29">
        <v>0</v>
      </c>
      <c r="I5" s="29">
        <v>0</v>
      </c>
      <c r="J5" s="29">
        <v>0</v>
      </c>
      <c r="K5" s="29">
        <v>0</v>
      </c>
    </row>
    <row r="6" spans="1:11" x14ac:dyDescent="0.2">
      <c r="A6" s="55"/>
      <c r="B6" s="25" t="s">
        <v>7</v>
      </c>
      <c r="C6" s="26">
        <v>55</v>
      </c>
      <c r="D6" s="26">
        <v>68130.456035100011</v>
      </c>
      <c r="E6" s="29">
        <v>0.46775344788213141</v>
      </c>
      <c r="F6" s="29">
        <v>0.26538416282557997</v>
      </c>
      <c r="G6" s="29">
        <v>0.21831445293331309</v>
      </c>
      <c r="H6" s="29">
        <v>6.2709458372022298E-2</v>
      </c>
      <c r="I6" s="29">
        <v>1.0919883564506188E-2</v>
      </c>
      <c r="J6" s="29">
        <v>0</v>
      </c>
      <c r="K6" s="29">
        <v>0</v>
      </c>
    </row>
    <row r="7" spans="1:11" x14ac:dyDescent="0.2">
      <c r="A7" s="55"/>
      <c r="B7" s="25" t="s">
        <v>8</v>
      </c>
      <c r="C7" s="26">
        <v>59</v>
      </c>
      <c r="D7" s="26">
        <v>70731.772208400012</v>
      </c>
      <c r="E7" s="29">
        <v>0.51413791156474409</v>
      </c>
      <c r="F7" s="29">
        <v>0.20742299048118071</v>
      </c>
      <c r="G7" s="29">
        <v>0.25249731656206142</v>
      </c>
      <c r="H7" s="29">
        <v>6.8860915436267933E-2</v>
      </c>
      <c r="I7" s="29">
        <v>1.0349517115775928E-2</v>
      </c>
      <c r="J7" s="29">
        <v>8.4302097796043352E-3</v>
      </c>
      <c r="K7" s="29">
        <v>8.1085334750298846E-3</v>
      </c>
    </row>
    <row r="8" spans="1:11" x14ac:dyDescent="0.2">
      <c r="A8" s="55"/>
      <c r="B8" s="25" t="s">
        <v>9</v>
      </c>
      <c r="C8" s="26">
        <v>23</v>
      </c>
      <c r="D8" s="26">
        <v>34889.175256500006</v>
      </c>
      <c r="E8" s="29">
        <v>0.34435475838201968</v>
      </c>
      <c r="F8" s="29">
        <v>0.53120524316627871</v>
      </c>
      <c r="G8" s="29">
        <v>0.31395424528871013</v>
      </c>
      <c r="H8" s="29">
        <v>1.895801994851606E-2</v>
      </c>
      <c r="I8" s="29">
        <v>0</v>
      </c>
      <c r="J8" s="29">
        <v>0</v>
      </c>
      <c r="K8" s="29">
        <v>0</v>
      </c>
    </row>
    <row r="9" spans="1:11" x14ac:dyDescent="0.2">
      <c r="A9" s="55" t="s">
        <v>10</v>
      </c>
      <c r="B9" s="25" t="s">
        <v>11</v>
      </c>
      <c r="C9" s="26">
        <v>142</v>
      </c>
      <c r="D9" s="26">
        <v>173799.29061059986</v>
      </c>
      <c r="E9" s="29">
        <v>0.50212499365620278</v>
      </c>
      <c r="F9" s="29">
        <v>0.19082767449153934</v>
      </c>
      <c r="G9" s="29">
        <v>0.28573261747117445</v>
      </c>
      <c r="H9" s="29">
        <v>4.3709639072236142E-2</v>
      </c>
      <c r="I9" s="29">
        <v>4.2806656142624416E-3</v>
      </c>
      <c r="J9" s="29">
        <v>3.4308752107393998E-3</v>
      </c>
      <c r="K9" s="29">
        <v>3.2999613559125825E-3</v>
      </c>
    </row>
    <row r="10" spans="1:11" x14ac:dyDescent="0.2">
      <c r="A10" s="55"/>
      <c r="B10" s="25" t="s">
        <v>12</v>
      </c>
      <c r="C10" s="26">
        <v>58</v>
      </c>
      <c r="D10" s="26">
        <v>82803.570909600006</v>
      </c>
      <c r="E10" s="29">
        <v>0.38062537090952914</v>
      </c>
      <c r="F10" s="29">
        <v>0.33987952776608038</v>
      </c>
      <c r="G10" s="29">
        <v>0.37575054544529057</v>
      </c>
      <c r="H10" s="29">
        <v>2.666314959544859E-2</v>
      </c>
      <c r="I10" s="29">
        <v>8.8406777516780912E-3</v>
      </c>
      <c r="J10" s="29">
        <v>0</v>
      </c>
      <c r="K10" s="29">
        <v>0</v>
      </c>
    </row>
    <row r="11" spans="1:11" x14ac:dyDescent="0.2">
      <c r="A11" s="55" t="s">
        <v>13</v>
      </c>
      <c r="B11" s="25" t="s">
        <v>14</v>
      </c>
      <c r="C11" s="26">
        <v>53</v>
      </c>
      <c r="D11" s="26">
        <v>74328.922933999973</v>
      </c>
      <c r="E11" s="29">
        <v>0.41398083008175379</v>
      </c>
      <c r="F11" s="29">
        <v>0.12468805544416967</v>
      </c>
      <c r="G11" s="29">
        <v>0.498951970361939</v>
      </c>
      <c r="H11" s="29">
        <v>0</v>
      </c>
      <c r="I11" s="29">
        <v>0</v>
      </c>
      <c r="J11" s="29">
        <v>0</v>
      </c>
      <c r="K11" s="29">
        <v>0</v>
      </c>
    </row>
    <row r="12" spans="1:11" ht="24" x14ac:dyDescent="0.2">
      <c r="A12" s="55"/>
      <c r="B12" s="25" t="s">
        <v>15</v>
      </c>
      <c r="C12" s="26">
        <v>62</v>
      </c>
      <c r="D12" s="26">
        <v>72883.084226399995</v>
      </c>
      <c r="E12" s="29">
        <v>0.53162443275781557</v>
      </c>
      <c r="F12" s="29">
        <v>0.27845567820590078</v>
      </c>
      <c r="G12" s="29">
        <v>0.1545174905293146</v>
      </c>
      <c r="H12" s="29">
        <v>5.8620241472333662E-2</v>
      </c>
      <c r="I12" s="29">
        <v>1.0207809603514473E-2</v>
      </c>
      <c r="J12" s="29">
        <v>0</v>
      </c>
      <c r="K12" s="29">
        <v>0</v>
      </c>
    </row>
    <row r="13" spans="1:11" x14ac:dyDescent="0.2">
      <c r="A13" s="55"/>
      <c r="B13" s="25" t="s">
        <v>16</v>
      </c>
      <c r="C13" s="26">
        <v>58</v>
      </c>
      <c r="D13" s="26">
        <v>82803.570909600006</v>
      </c>
      <c r="E13" s="29">
        <v>0.38062537090952914</v>
      </c>
      <c r="F13" s="29">
        <v>0.33987952776608038</v>
      </c>
      <c r="G13" s="29">
        <v>0.37575054544529057</v>
      </c>
      <c r="H13" s="29">
        <v>2.666314959544859E-2</v>
      </c>
      <c r="I13" s="29">
        <v>8.8406777516780912E-3</v>
      </c>
      <c r="J13" s="29">
        <v>0</v>
      </c>
      <c r="K13" s="29">
        <v>0</v>
      </c>
    </row>
    <row r="14" spans="1:11" ht="24" x14ac:dyDescent="0.2">
      <c r="A14" s="55"/>
      <c r="B14" s="25" t="s">
        <v>17</v>
      </c>
      <c r="C14" s="26">
        <v>5</v>
      </c>
      <c r="D14" s="26">
        <v>5439.263582999999</v>
      </c>
      <c r="E14" s="29">
        <v>0.84688216996819154</v>
      </c>
      <c r="F14" s="29">
        <v>0.15311783003180859</v>
      </c>
      <c r="G14" s="29">
        <v>0</v>
      </c>
      <c r="H14" s="29">
        <v>0</v>
      </c>
      <c r="I14" s="29">
        <v>0</v>
      </c>
      <c r="J14" s="29">
        <v>0</v>
      </c>
      <c r="K14" s="29">
        <v>0</v>
      </c>
    </row>
    <row r="15" spans="1:11" ht="24" x14ac:dyDescent="0.2">
      <c r="A15" s="55"/>
      <c r="B15" s="25" t="s">
        <v>18</v>
      </c>
      <c r="C15" s="26">
        <v>10</v>
      </c>
      <c r="D15" s="26">
        <v>8522.5350861999996</v>
      </c>
      <c r="E15" s="29">
        <v>0.91134426731507989</v>
      </c>
      <c r="F15" s="29">
        <v>8.8655732684920135E-2</v>
      </c>
      <c r="G15" s="29">
        <v>0</v>
      </c>
      <c r="H15" s="29">
        <v>0</v>
      </c>
      <c r="I15" s="29">
        <v>0</v>
      </c>
      <c r="J15" s="29">
        <v>0</v>
      </c>
      <c r="K15" s="29">
        <v>0</v>
      </c>
    </row>
    <row r="16" spans="1:11" ht="24" x14ac:dyDescent="0.2">
      <c r="A16" s="55"/>
      <c r="B16" s="25" t="s">
        <v>19</v>
      </c>
      <c r="C16" s="26">
        <v>12</v>
      </c>
      <c r="D16" s="26">
        <v>12625.484780999999</v>
      </c>
      <c r="E16" s="29">
        <v>0.42599642103200125</v>
      </c>
      <c r="F16" s="29">
        <v>0.15957067386686355</v>
      </c>
      <c r="G16" s="29">
        <v>0.10390511050111889</v>
      </c>
      <c r="H16" s="29">
        <v>0.26329921778549725</v>
      </c>
      <c r="I16" s="29">
        <v>0</v>
      </c>
      <c r="J16" s="29">
        <v>4.7228576814519065E-2</v>
      </c>
      <c r="K16" s="29">
        <v>4.5426449173904399E-2</v>
      </c>
    </row>
    <row r="17" spans="1:11" x14ac:dyDescent="0.2">
      <c r="A17" s="55" t="s">
        <v>20</v>
      </c>
      <c r="B17" s="25" t="s">
        <v>21</v>
      </c>
      <c r="C17" s="26">
        <v>23</v>
      </c>
      <c r="D17" s="26">
        <v>29624.444800000005</v>
      </c>
      <c r="E17" s="29">
        <v>0.34666664678893822</v>
      </c>
      <c r="F17" s="29">
        <v>5.4344117395914854E-2</v>
      </c>
      <c r="G17" s="29">
        <v>0.43196627684985328</v>
      </c>
      <c r="H17" s="29">
        <v>0.11719868903669713</v>
      </c>
      <c r="I17" s="29">
        <v>4.982426992859626E-2</v>
      </c>
      <c r="J17" s="29">
        <v>0</v>
      </c>
      <c r="K17" s="29">
        <v>0</v>
      </c>
    </row>
    <row r="18" spans="1:11" x14ac:dyDescent="0.2">
      <c r="A18" s="55"/>
      <c r="B18" s="25" t="s">
        <v>22</v>
      </c>
      <c r="C18" s="26">
        <v>53</v>
      </c>
      <c r="D18" s="26">
        <v>76499.956167800003</v>
      </c>
      <c r="E18" s="29">
        <v>0.51461844985959249</v>
      </c>
      <c r="F18" s="29">
        <v>0.28442117909288894</v>
      </c>
      <c r="G18" s="29">
        <v>0.23751356451427533</v>
      </c>
      <c r="H18" s="29">
        <v>0</v>
      </c>
      <c r="I18" s="29">
        <v>0</v>
      </c>
      <c r="J18" s="29">
        <v>0</v>
      </c>
      <c r="K18" s="29">
        <v>0</v>
      </c>
    </row>
    <row r="19" spans="1:11" ht="24" x14ac:dyDescent="0.2">
      <c r="A19" s="55"/>
      <c r="B19" s="25" t="s">
        <v>23</v>
      </c>
      <c r="C19" s="26">
        <v>73</v>
      </c>
      <c r="D19" s="26">
        <v>86637.371263400011</v>
      </c>
      <c r="E19" s="29">
        <v>0.4704546522825841</v>
      </c>
      <c r="F19" s="29">
        <v>0.256476134307494</v>
      </c>
      <c r="G19" s="29">
        <v>0.25882214796806624</v>
      </c>
      <c r="H19" s="29">
        <v>2.7088220545900019E-2</v>
      </c>
      <c r="I19" s="29">
        <v>0</v>
      </c>
      <c r="J19" s="29">
        <v>6.8825227393747137E-3</v>
      </c>
      <c r="K19" s="29">
        <v>6.619902408584369E-3</v>
      </c>
    </row>
    <row r="20" spans="1:11" x14ac:dyDescent="0.2">
      <c r="A20" s="55"/>
      <c r="B20" s="25" t="s">
        <v>24</v>
      </c>
      <c r="C20" s="26">
        <v>1</v>
      </c>
      <c r="D20" s="26">
        <v>417.96715920000003</v>
      </c>
      <c r="E20" s="29">
        <v>0</v>
      </c>
      <c r="F20" s="29">
        <v>0</v>
      </c>
      <c r="G20" s="29">
        <v>1</v>
      </c>
      <c r="H20" s="29">
        <v>0</v>
      </c>
      <c r="I20" s="29">
        <v>0</v>
      </c>
      <c r="J20" s="29">
        <v>0</v>
      </c>
      <c r="K20" s="29">
        <v>0</v>
      </c>
    </row>
    <row r="21" spans="1:11" x14ac:dyDescent="0.2">
      <c r="A21" s="55"/>
      <c r="B21" s="25" t="s">
        <v>25</v>
      </c>
      <c r="C21" s="26">
        <v>45</v>
      </c>
      <c r="D21" s="26">
        <v>57102.849532499997</v>
      </c>
      <c r="E21" s="29">
        <v>0.45849027685035343</v>
      </c>
      <c r="F21" s="29">
        <v>0.27529997284378516</v>
      </c>
      <c r="G21" s="29">
        <v>0.40020981062938338</v>
      </c>
      <c r="H21" s="29">
        <v>6.9798792531912776E-2</v>
      </c>
      <c r="I21" s="29">
        <v>0</v>
      </c>
      <c r="J21" s="29">
        <v>0</v>
      </c>
      <c r="K21" s="29">
        <v>0</v>
      </c>
    </row>
    <row r="22" spans="1:11" x14ac:dyDescent="0.2">
      <c r="A22" s="55"/>
      <c r="B22" s="25" t="s">
        <v>26</v>
      </c>
      <c r="C22" s="26">
        <v>1</v>
      </c>
      <c r="D22" s="26">
        <v>594.48231850000002</v>
      </c>
      <c r="E22" s="29">
        <v>1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</row>
    <row r="23" spans="1:11" x14ac:dyDescent="0.2">
      <c r="A23" s="55"/>
      <c r="B23" s="25" t="s">
        <v>27</v>
      </c>
      <c r="C23" s="26">
        <v>4</v>
      </c>
      <c r="D23" s="26">
        <v>5725.7902788000001</v>
      </c>
      <c r="E23" s="29">
        <v>0.28179058708698435</v>
      </c>
      <c r="F23" s="29">
        <v>0</v>
      </c>
      <c r="G23" s="29">
        <v>0.71820941291301565</v>
      </c>
      <c r="H23" s="29">
        <v>0</v>
      </c>
      <c r="I23" s="29">
        <v>0</v>
      </c>
      <c r="J23" s="29">
        <v>0</v>
      </c>
      <c r="K23" s="29">
        <v>0</v>
      </c>
    </row>
    <row r="24" spans="1:11" x14ac:dyDescent="0.2">
      <c r="A24" s="55" t="s">
        <v>28</v>
      </c>
      <c r="B24" s="25" t="s">
        <v>29</v>
      </c>
      <c r="C24" s="26">
        <v>131</v>
      </c>
      <c r="D24" s="26">
        <v>165232.04277469989</v>
      </c>
      <c r="E24" s="29">
        <v>0.42804180818872939</v>
      </c>
      <c r="F24" s="29">
        <v>0.26666187204305741</v>
      </c>
      <c r="G24" s="29">
        <v>0.33595798848103192</v>
      </c>
      <c r="H24" s="29">
        <v>5.449324603144521E-2</v>
      </c>
      <c r="I24" s="29">
        <v>8.9329908982158143E-3</v>
      </c>
      <c r="J24" s="29">
        <v>3.6087653931208439E-3</v>
      </c>
      <c r="K24" s="29">
        <v>3.4710636815283523E-3</v>
      </c>
    </row>
    <row r="25" spans="1:11" x14ac:dyDescent="0.2">
      <c r="A25" s="55"/>
      <c r="B25" s="25" t="s">
        <v>26</v>
      </c>
      <c r="C25" s="26">
        <v>69</v>
      </c>
      <c r="D25" s="26">
        <v>91370.818745499957</v>
      </c>
      <c r="E25" s="29">
        <v>0.52598724500065819</v>
      </c>
      <c r="F25" s="29">
        <v>0.1887677862867948</v>
      </c>
      <c r="G25" s="29">
        <v>0.2764842077432319</v>
      </c>
      <c r="H25" s="29">
        <v>8.7607609693157503E-3</v>
      </c>
      <c r="I25" s="29">
        <v>0</v>
      </c>
      <c r="J25" s="29">
        <v>0</v>
      </c>
      <c r="K25" s="29">
        <v>0</v>
      </c>
    </row>
    <row r="26" spans="1:11" x14ac:dyDescent="0.2">
      <c r="A26" s="55" t="s">
        <v>30</v>
      </c>
      <c r="B26" s="25" t="s">
        <v>31</v>
      </c>
      <c r="C26" s="26">
        <v>35</v>
      </c>
      <c r="D26" s="26">
        <v>42978.202892399997</v>
      </c>
      <c r="E26" s="29">
        <v>0.41304922906488434</v>
      </c>
      <c r="F26" s="29">
        <v>0.38322037757685012</v>
      </c>
      <c r="G26" s="29">
        <v>0.20914688939889378</v>
      </c>
      <c r="H26" s="29">
        <v>0</v>
      </c>
      <c r="I26" s="29">
        <v>3.4343370240383177E-2</v>
      </c>
      <c r="J26" s="29">
        <v>0</v>
      </c>
      <c r="K26" s="29">
        <v>0</v>
      </c>
    </row>
    <row r="27" spans="1:11" ht="24" x14ac:dyDescent="0.2">
      <c r="A27" s="55"/>
      <c r="B27" s="25" t="s">
        <v>32</v>
      </c>
      <c r="C27" s="26">
        <v>50</v>
      </c>
      <c r="D27" s="26">
        <v>68805.046553200023</v>
      </c>
      <c r="E27" s="29">
        <v>0.44156386601103165</v>
      </c>
      <c r="F27" s="29">
        <v>0.18177954768956259</v>
      </c>
      <c r="G27" s="29">
        <v>0.33586706392287474</v>
      </c>
      <c r="H27" s="29">
        <v>7.276441564978714E-2</v>
      </c>
      <c r="I27" s="29">
        <v>0</v>
      </c>
      <c r="J27" s="29">
        <v>8.6662782407821454E-3</v>
      </c>
      <c r="K27" s="29">
        <v>0</v>
      </c>
    </row>
    <row r="28" spans="1:11" x14ac:dyDescent="0.2">
      <c r="A28" s="55"/>
      <c r="B28" s="25" t="s">
        <v>33</v>
      </c>
      <c r="C28" s="26">
        <v>69</v>
      </c>
      <c r="D28" s="26">
        <v>90360.105554399997</v>
      </c>
      <c r="E28" s="29">
        <v>0.52596212193319836</v>
      </c>
      <c r="F28" s="29">
        <v>0.18383186501259177</v>
      </c>
      <c r="G28" s="29">
        <v>0.2812170980555328</v>
      </c>
      <c r="H28" s="29">
        <v>8.9889149986771884E-3</v>
      </c>
      <c r="I28" s="29">
        <v>0</v>
      </c>
      <c r="J28" s="29">
        <v>0</v>
      </c>
      <c r="K28" s="29">
        <v>6.3471699062448957E-3</v>
      </c>
    </row>
    <row r="29" spans="1:11" x14ac:dyDescent="0.2">
      <c r="A29" s="55"/>
      <c r="B29" s="25" t="s">
        <v>34</v>
      </c>
      <c r="C29" s="26">
        <v>46</v>
      </c>
      <c r="D29" s="26">
        <v>54459.506520199997</v>
      </c>
      <c r="E29" s="29">
        <v>0.42464907009251157</v>
      </c>
      <c r="F29" s="29">
        <v>0.28866241965980755</v>
      </c>
      <c r="G29" s="29">
        <v>0.42719263470502999</v>
      </c>
      <c r="H29" s="29">
        <v>7.3186670283573535E-2</v>
      </c>
      <c r="I29" s="29">
        <v>0</v>
      </c>
      <c r="J29" s="29">
        <v>0</v>
      </c>
      <c r="K29" s="29">
        <v>0</v>
      </c>
    </row>
    <row r="30" spans="1:11" x14ac:dyDescent="0.2">
      <c r="A30" s="55" t="s">
        <v>35</v>
      </c>
      <c r="B30" s="25" t="s">
        <v>36</v>
      </c>
      <c r="C30" s="26">
        <v>14</v>
      </c>
      <c r="D30" s="26">
        <v>47919.775903000016</v>
      </c>
      <c r="E30" s="29">
        <v>0.48081072727966484</v>
      </c>
      <c r="F30" s="29">
        <v>0.30405533708031862</v>
      </c>
      <c r="G30" s="29">
        <v>0.4428090024033598</v>
      </c>
      <c r="H30" s="29">
        <v>0</v>
      </c>
      <c r="I30" s="29">
        <v>0</v>
      </c>
      <c r="J30" s="29">
        <v>0</v>
      </c>
      <c r="K30" s="29">
        <v>0</v>
      </c>
    </row>
    <row r="31" spans="1:11" x14ac:dyDescent="0.2">
      <c r="A31" s="55"/>
      <c r="B31" s="25" t="s">
        <v>37</v>
      </c>
      <c r="C31" s="26">
        <v>64</v>
      </c>
      <c r="D31" s="26">
        <v>44908.191152199986</v>
      </c>
      <c r="E31" s="29">
        <v>0.44095667381450299</v>
      </c>
      <c r="F31" s="29">
        <v>0.26278324692046479</v>
      </c>
      <c r="G31" s="29">
        <v>0.29772812706006757</v>
      </c>
      <c r="H31" s="29">
        <v>1.4728486352485777E-2</v>
      </c>
      <c r="I31" s="29">
        <v>0</v>
      </c>
      <c r="J31" s="29">
        <v>0</v>
      </c>
      <c r="K31" s="29">
        <v>1.2771187794142618E-2</v>
      </c>
    </row>
    <row r="32" spans="1:11" x14ac:dyDescent="0.2">
      <c r="A32" s="55"/>
      <c r="B32" s="25" t="s">
        <v>38</v>
      </c>
      <c r="C32" s="26">
        <v>90</v>
      </c>
      <c r="D32" s="26">
        <v>64195.874442999993</v>
      </c>
      <c r="E32" s="29">
        <v>0.51773217411986094</v>
      </c>
      <c r="F32" s="29">
        <v>0.2333594401085928</v>
      </c>
      <c r="G32" s="29">
        <v>0.20668846656620032</v>
      </c>
      <c r="H32" s="29">
        <v>3.6557679767783027E-2</v>
      </c>
      <c r="I32" s="29">
        <v>2.2992386146411425E-2</v>
      </c>
      <c r="J32" s="29">
        <v>9.2885046426066653E-3</v>
      </c>
      <c r="K32" s="29">
        <v>0</v>
      </c>
    </row>
    <row r="33" spans="1:11" x14ac:dyDescent="0.2">
      <c r="A33" s="55"/>
      <c r="B33" s="25" t="s">
        <v>39</v>
      </c>
      <c r="C33" s="26">
        <v>32</v>
      </c>
      <c r="D33" s="26">
        <v>99579.020021999982</v>
      </c>
      <c r="E33" s="29">
        <v>0.42887476730103169</v>
      </c>
      <c r="F33" s="29">
        <v>0.20041225363124615</v>
      </c>
      <c r="G33" s="29">
        <v>0.33054479241438633</v>
      </c>
      <c r="H33" s="29">
        <v>6.8249580679730637E-2</v>
      </c>
      <c r="I33" s="29">
        <v>0</v>
      </c>
      <c r="J33" s="29">
        <v>0</v>
      </c>
      <c r="K33" s="29">
        <v>0</v>
      </c>
    </row>
    <row r="34" spans="1:11" x14ac:dyDescent="0.2">
      <c r="A34" s="55" t="s">
        <v>40</v>
      </c>
      <c r="B34" s="25" t="s">
        <v>41</v>
      </c>
      <c r="C34" s="26">
        <v>163</v>
      </c>
      <c r="D34" s="26">
        <v>221261.49887559988</v>
      </c>
      <c r="E34" s="29">
        <v>0.44629373651635179</v>
      </c>
      <c r="F34" s="29">
        <v>0.24815485295103465</v>
      </c>
      <c r="G34" s="29">
        <v>0.3248309158933656</v>
      </c>
      <c r="H34" s="29">
        <v>4.4311858645197016E-2</v>
      </c>
      <c r="I34" s="29">
        <v>6.6709135647221775E-3</v>
      </c>
      <c r="J34" s="29">
        <v>2.6949274086552639E-3</v>
      </c>
      <c r="K34" s="29">
        <v>2.5920955322753956E-3</v>
      </c>
    </row>
    <row r="35" spans="1:11" x14ac:dyDescent="0.2">
      <c r="A35" s="55"/>
      <c r="B35" s="25" t="s">
        <v>42</v>
      </c>
      <c r="C35" s="26">
        <v>37</v>
      </c>
      <c r="D35" s="26">
        <v>35341.362644600005</v>
      </c>
      <c r="E35" s="29">
        <v>0.5669981292603552</v>
      </c>
      <c r="F35" s="29">
        <v>0.18114293952890839</v>
      </c>
      <c r="G35" s="29">
        <v>0.25185893121073638</v>
      </c>
      <c r="H35" s="29">
        <v>0</v>
      </c>
      <c r="I35" s="29">
        <v>0</v>
      </c>
      <c r="J35" s="29">
        <v>0</v>
      </c>
      <c r="K35" s="29">
        <v>0</v>
      </c>
    </row>
    <row r="36" spans="1:11" x14ac:dyDescent="0.2">
      <c r="A36" s="55" t="s">
        <v>43</v>
      </c>
      <c r="B36" s="25" t="s">
        <v>44</v>
      </c>
      <c r="C36" s="26">
        <v>67</v>
      </c>
      <c r="D36" s="26">
        <v>82552.575034000009</v>
      </c>
      <c r="E36" s="29">
        <v>0.50037723350225205</v>
      </c>
      <c r="F36" s="29">
        <v>0.31814636988226014</v>
      </c>
      <c r="G36" s="29">
        <v>0.23434052321241855</v>
      </c>
      <c r="H36" s="29">
        <v>0</v>
      </c>
      <c r="I36" s="29">
        <v>0</v>
      </c>
      <c r="J36" s="29">
        <v>0</v>
      </c>
      <c r="K36" s="29">
        <v>0</v>
      </c>
    </row>
    <row r="37" spans="1:11" x14ac:dyDescent="0.2">
      <c r="A37" s="55"/>
      <c r="B37" s="25" t="s">
        <v>45</v>
      </c>
      <c r="C37" s="26">
        <v>58</v>
      </c>
      <c r="D37" s="26">
        <v>73157.008341799985</v>
      </c>
      <c r="E37" s="29">
        <v>0.56353788309635022</v>
      </c>
      <c r="F37" s="29">
        <v>0.11255955494280391</v>
      </c>
      <c r="G37" s="29">
        <v>0.34051635631970512</v>
      </c>
      <c r="H37" s="29">
        <v>5.4481587449259739E-2</v>
      </c>
      <c r="I37" s="29">
        <v>2.0176007297945279E-2</v>
      </c>
      <c r="J37" s="29">
        <v>8.1507389560556871E-3</v>
      </c>
      <c r="K37" s="29">
        <v>0</v>
      </c>
    </row>
    <row r="38" spans="1:11" x14ac:dyDescent="0.2">
      <c r="A38" s="55"/>
      <c r="B38" s="25" t="s">
        <v>46</v>
      </c>
      <c r="C38" s="26">
        <v>75</v>
      </c>
      <c r="D38" s="26">
        <v>100893.27814440004</v>
      </c>
      <c r="E38" s="29">
        <v>0.3593096936043218</v>
      </c>
      <c r="F38" s="29">
        <v>0.26573257560159957</v>
      </c>
      <c r="G38" s="29">
        <v>0.36193730921138517</v>
      </c>
      <c r="H38" s="29">
        <v>5.7672804584385146E-2</v>
      </c>
      <c r="I38" s="29">
        <v>0</v>
      </c>
      <c r="J38" s="29">
        <v>0</v>
      </c>
      <c r="K38" s="29">
        <v>5.6845307561436695E-3</v>
      </c>
    </row>
    <row r="39" spans="1:11" x14ac:dyDescent="0.2">
      <c r="A39" s="55" t="s">
        <v>47</v>
      </c>
      <c r="B39" s="25" t="s">
        <v>44</v>
      </c>
      <c r="C39" s="26">
        <v>34</v>
      </c>
      <c r="D39" s="26">
        <v>41122.102811400007</v>
      </c>
      <c r="E39" s="29">
        <v>0.43828901807773074</v>
      </c>
      <c r="F39" s="29">
        <v>0.43910461640823972</v>
      </c>
      <c r="G39" s="29">
        <v>0.3716678151770727</v>
      </c>
      <c r="H39" s="29">
        <v>3.3937094523121443E-2</v>
      </c>
      <c r="I39" s="29">
        <v>0</v>
      </c>
      <c r="J39" s="29">
        <v>0</v>
      </c>
      <c r="K39" s="29">
        <v>0</v>
      </c>
    </row>
    <row r="40" spans="1:11" x14ac:dyDescent="0.2">
      <c r="A40" s="55"/>
      <c r="B40" s="25" t="s">
        <v>48</v>
      </c>
      <c r="C40" s="26">
        <v>47</v>
      </c>
      <c r="D40" s="26">
        <v>46508.779145699991</v>
      </c>
      <c r="E40" s="29">
        <v>0.4862119905461057</v>
      </c>
      <c r="F40" s="29">
        <v>0.20867665552552594</v>
      </c>
      <c r="G40" s="29">
        <v>0.18125943086982571</v>
      </c>
      <c r="H40" s="29">
        <v>9.2115628076986381E-2</v>
      </c>
      <c r="I40" s="29">
        <v>3.1736294981556543E-2</v>
      </c>
      <c r="J40" s="29">
        <v>0</v>
      </c>
      <c r="K40" s="29">
        <v>0</v>
      </c>
    </row>
    <row r="41" spans="1:11" x14ac:dyDescent="0.2">
      <c r="A41" s="55"/>
      <c r="B41" s="25" t="s">
        <v>49</v>
      </c>
      <c r="C41" s="26">
        <v>52</v>
      </c>
      <c r="D41" s="26">
        <v>65906.551058099998</v>
      </c>
      <c r="E41" s="29">
        <v>0.43831794801754581</v>
      </c>
      <c r="F41" s="29">
        <v>0.3009585245754145</v>
      </c>
      <c r="G41" s="29">
        <v>0.2776038512039754</v>
      </c>
      <c r="H41" s="29">
        <v>0</v>
      </c>
      <c r="I41" s="29">
        <v>0</v>
      </c>
      <c r="J41" s="29">
        <v>9.0474113457150174E-3</v>
      </c>
      <c r="K41" s="29">
        <v>8.7021841302908284E-3</v>
      </c>
    </row>
    <row r="42" spans="1:11" x14ac:dyDescent="0.2">
      <c r="A42" s="55"/>
      <c r="B42" s="25" t="s">
        <v>46</v>
      </c>
      <c r="C42" s="26">
        <v>67</v>
      </c>
      <c r="D42" s="26">
        <v>103065.42850499996</v>
      </c>
      <c r="E42" s="29">
        <v>0.47796425950443899</v>
      </c>
      <c r="F42" s="29">
        <v>0.1330379468711452</v>
      </c>
      <c r="G42" s="29">
        <v>0.37610850095984882</v>
      </c>
      <c r="H42" s="29">
        <v>4.0020773497292522E-2</v>
      </c>
      <c r="I42" s="29">
        <v>0</v>
      </c>
      <c r="J42" s="29">
        <v>0</v>
      </c>
      <c r="K42" s="29">
        <v>0</v>
      </c>
    </row>
    <row r="43" spans="1:11" x14ac:dyDescent="0.2">
      <c r="A43" s="55" t="s">
        <v>50</v>
      </c>
      <c r="B43" s="25" t="s">
        <v>51</v>
      </c>
      <c r="C43" s="26">
        <v>19</v>
      </c>
      <c r="D43" s="26">
        <v>27828.508696400004</v>
      </c>
      <c r="E43" s="29">
        <v>0.33878803417948283</v>
      </c>
      <c r="F43" s="29">
        <v>0.50419468328229522</v>
      </c>
      <c r="G43" s="29">
        <v>0.29006933133446167</v>
      </c>
      <c r="H43" s="29">
        <v>2.3768060578307774E-2</v>
      </c>
      <c r="I43" s="29">
        <v>0</v>
      </c>
      <c r="J43" s="29">
        <v>0</v>
      </c>
      <c r="K43" s="29">
        <v>0</v>
      </c>
    </row>
    <row r="44" spans="1:11" x14ac:dyDescent="0.2">
      <c r="A44" s="55"/>
      <c r="B44" s="25" t="s">
        <v>52</v>
      </c>
      <c r="C44" s="26">
        <v>9</v>
      </c>
      <c r="D44" s="26">
        <v>9085.1717528000008</v>
      </c>
      <c r="E44" s="29">
        <v>0.85668837208292425</v>
      </c>
      <c r="F44" s="29">
        <v>0.40029102640565767</v>
      </c>
      <c r="G44" s="29">
        <v>0.4627968061147737</v>
      </c>
      <c r="H44" s="29">
        <v>8.0805848207959705E-2</v>
      </c>
      <c r="I44" s="29">
        <v>0</v>
      </c>
      <c r="J44" s="29">
        <v>0</v>
      </c>
      <c r="K44" s="29">
        <v>0</v>
      </c>
    </row>
    <row r="45" spans="1:11" x14ac:dyDescent="0.2">
      <c r="A45" s="55"/>
      <c r="B45" s="25" t="s">
        <v>53</v>
      </c>
      <c r="C45" s="26">
        <v>17</v>
      </c>
      <c r="D45" s="26">
        <v>18807.140749900002</v>
      </c>
      <c r="E45" s="29">
        <v>0.69517429108778894</v>
      </c>
      <c r="F45" s="29">
        <v>2.0694603803721168E-2</v>
      </c>
      <c r="G45" s="29">
        <v>0.2409432904958769</v>
      </c>
      <c r="H45" s="29">
        <v>4.3187814612612965E-2</v>
      </c>
      <c r="I45" s="29">
        <v>0</v>
      </c>
      <c r="J45" s="29">
        <v>0</v>
      </c>
      <c r="K45" s="29">
        <v>0</v>
      </c>
    </row>
    <row r="46" spans="1:11" x14ac:dyDescent="0.2">
      <c r="A46" s="55"/>
      <c r="B46" s="25" t="s">
        <v>54</v>
      </c>
      <c r="C46" s="26">
        <v>19</v>
      </c>
      <c r="D46" s="26">
        <v>13980.086454400001</v>
      </c>
      <c r="E46" s="29">
        <v>0.44623676280889929</v>
      </c>
      <c r="F46" s="29">
        <v>0.4719597971243859</v>
      </c>
      <c r="G46" s="27">
        <v>2.9440410017669252E-2</v>
      </c>
      <c r="H46" s="29">
        <v>0</v>
      </c>
      <c r="I46" s="29">
        <v>5.2363030049045411E-2</v>
      </c>
      <c r="J46" s="29">
        <v>0</v>
      </c>
      <c r="K46" s="29">
        <v>0</v>
      </c>
    </row>
    <row r="47" spans="1:11" x14ac:dyDescent="0.2">
      <c r="A47" s="55"/>
      <c r="B47" s="25" t="s">
        <v>55</v>
      </c>
      <c r="C47" s="26">
        <v>17</v>
      </c>
      <c r="D47" s="26">
        <v>17929.9743036</v>
      </c>
      <c r="E47" s="29">
        <v>0.22937546163544964</v>
      </c>
      <c r="F47" s="29">
        <v>0.17329961913420708</v>
      </c>
      <c r="G47" s="29">
        <v>0.36219224866909644</v>
      </c>
      <c r="H47" s="29">
        <v>0.19363921192585865</v>
      </c>
      <c r="I47" s="29">
        <v>4.1493458635388204E-2</v>
      </c>
      <c r="J47" s="29">
        <v>0</v>
      </c>
      <c r="K47" s="29">
        <v>0</v>
      </c>
    </row>
    <row r="48" spans="1:11" x14ac:dyDescent="0.2">
      <c r="A48" s="55"/>
      <c r="B48" s="25" t="s">
        <v>56</v>
      </c>
      <c r="C48" s="26">
        <v>19</v>
      </c>
      <c r="D48" s="26">
        <v>23440.708131000003</v>
      </c>
      <c r="E48" s="29">
        <v>0.68957353405732735</v>
      </c>
      <c r="F48" s="29">
        <v>3.64495729064628E-2</v>
      </c>
      <c r="G48" s="29">
        <v>0.34687603884913537</v>
      </c>
      <c r="H48" s="29">
        <v>0</v>
      </c>
      <c r="I48" s="29">
        <v>0</v>
      </c>
      <c r="J48" s="29">
        <v>0</v>
      </c>
      <c r="K48" s="29">
        <v>0</v>
      </c>
    </row>
    <row r="49" spans="1:11" x14ac:dyDescent="0.2">
      <c r="A49" s="55"/>
      <c r="B49" s="25" t="s">
        <v>57</v>
      </c>
      <c r="C49" s="26">
        <v>23</v>
      </c>
      <c r="D49" s="26">
        <v>33038.810225899993</v>
      </c>
      <c r="E49" s="29">
        <v>0.19482474116922169</v>
      </c>
      <c r="F49" s="29">
        <v>0.52802360259705083</v>
      </c>
      <c r="G49" s="29">
        <v>0.25910367951413754</v>
      </c>
      <c r="H49" s="29">
        <v>0</v>
      </c>
      <c r="I49" s="29">
        <v>0</v>
      </c>
      <c r="J49" s="29">
        <v>1.8047976719590148E-2</v>
      </c>
      <c r="K49" s="29">
        <v>1.7359309817106972E-2</v>
      </c>
    </row>
    <row r="50" spans="1:11" x14ac:dyDescent="0.2">
      <c r="A50" s="55"/>
      <c r="B50" s="25" t="s">
        <v>58</v>
      </c>
      <c r="C50" s="26">
        <v>21</v>
      </c>
      <c r="D50" s="26">
        <v>17827.7283422</v>
      </c>
      <c r="E50" s="29">
        <v>0.5163545106254418</v>
      </c>
      <c r="F50" s="29">
        <v>0.2709247767460633</v>
      </c>
      <c r="G50" s="29">
        <v>0.21272071262849487</v>
      </c>
      <c r="H50" s="29">
        <v>0</v>
      </c>
      <c r="I50" s="29">
        <v>0</v>
      </c>
      <c r="J50" s="29">
        <v>0</v>
      </c>
      <c r="K50" s="29">
        <v>0</v>
      </c>
    </row>
    <row r="51" spans="1:11" x14ac:dyDescent="0.2">
      <c r="A51" s="55"/>
      <c r="B51" s="25" t="s">
        <v>59</v>
      </c>
      <c r="C51" s="26">
        <v>25</v>
      </c>
      <c r="D51" s="26">
        <v>37309.0091244</v>
      </c>
      <c r="E51" s="29">
        <v>0.5784226529668538</v>
      </c>
      <c r="F51" s="29">
        <v>9.0233199444536047E-2</v>
      </c>
      <c r="G51" s="29">
        <v>0.2422428729898719</v>
      </c>
      <c r="H51" s="29">
        <v>8.9101274598738373E-2</v>
      </c>
      <c r="I51" s="29">
        <v>0</v>
      </c>
      <c r="J51" s="29">
        <v>0</v>
      </c>
      <c r="K51" s="29">
        <v>0</v>
      </c>
    </row>
    <row r="52" spans="1:11" x14ac:dyDescent="0.2">
      <c r="A52" s="55"/>
      <c r="B52" s="25" t="s">
        <v>60</v>
      </c>
      <c r="C52" s="26">
        <v>31</v>
      </c>
      <c r="D52" s="26">
        <v>57355.723739599991</v>
      </c>
      <c r="E52" s="29">
        <v>0.43174316778785543</v>
      </c>
      <c r="F52" s="29">
        <v>0.12292742423773262</v>
      </c>
      <c r="G52" s="29">
        <v>0.4801269776897083</v>
      </c>
      <c r="H52" s="29">
        <v>1.3956373495245911E-2</v>
      </c>
      <c r="I52" s="29">
        <v>0</v>
      </c>
      <c r="J52" s="29">
        <v>0</v>
      </c>
      <c r="K52" s="29">
        <v>0</v>
      </c>
    </row>
    <row r="53" spans="1:11" x14ac:dyDescent="0.2">
      <c r="A53" s="55" t="s">
        <v>61</v>
      </c>
      <c r="B53" s="25" t="s">
        <v>11</v>
      </c>
      <c r="C53" s="26">
        <v>55</v>
      </c>
      <c r="D53" s="26">
        <v>80567.291536299992</v>
      </c>
      <c r="E53" s="29">
        <v>0.41342611443866945</v>
      </c>
      <c r="F53" s="29">
        <v>0.17095363118908352</v>
      </c>
      <c r="G53" s="29">
        <v>0.46160228162869094</v>
      </c>
      <c r="H53" s="29">
        <v>9.9355195804160888E-3</v>
      </c>
      <c r="I53" s="29">
        <v>0</v>
      </c>
      <c r="J53" s="29">
        <v>0</v>
      </c>
      <c r="K53" s="29">
        <v>7.1186573578881293E-3</v>
      </c>
    </row>
    <row r="54" spans="1:11" x14ac:dyDescent="0.2">
      <c r="A54" s="55"/>
      <c r="B54" s="25" t="s">
        <v>12</v>
      </c>
      <c r="C54" s="26">
        <v>145</v>
      </c>
      <c r="D54" s="26">
        <v>176035.56998389986</v>
      </c>
      <c r="E54" s="29">
        <v>0.48556939544955463</v>
      </c>
      <c r="F54" s="29">
        <v>0.27003452765113095</v>
      </c>
      <c r="G54" s="29">
        <v>0.24758386933439727</v>
      </c>
      <c r="H54" s="29">
        <v>5.1148926095013099E-2</v>
      </c>
      <c r="I54" s="29">
        <v>8.3847618656558778E-3</v>
      </c>
      <c r="J54" s="29">
        <v>3.3872908631734817E-3</v>
      </c>
      <c r="K54" s="29">
        <v>0</v>
      </c>
    </row>
    <row r="55" spans="1:11" x14ac:dyDescent="0.2">
      <c r="A55" s="55" t="s">
        <v>62</v>
      </c>
      <c r="B55" s="25" t="s">
        <v>63</v>
      </c>
      <c r="C55" s="26">
        <v>2</v>
      </c>
      <c r="D55" s="26">
        <v>775.65367000000003</v>
      </c>
      <c r="E55" s="29">
        <v>0.5388579663395392</v>
      </c>
      <c r="F55" s="29">
        <v>0.46114203366046086</v>
      </c>
      <c r="G55" s="29">
        <v>0</v>
      </c>
      <c r="H55" s="29">
        <v>0</v>
      </c>
      <c r="I55" s="29">
        <v>0</v>
      </c>
      <c r="J55" s="29">
        <v>0</v>
      </c>
      <c r="K55" s="29">
        <v>0</v>
      </c>
    </row>
    <row r="56" spans="1:11" ht="24" x14ac:dyDescent="0.2">
      <c r="A56" s="55"/>
      <c r="B56" s="25" t="s">
        <v>64</v>
      </c>
      <c r="C56" s="26">
        <v>179</v>
      </c>
      <c r="D56" s="26">
        <v>236090.97289649982</v>
      </c>
      <c r="E56" s="29">
        <v>0.47027385304932201</v>
      </c>
      <c r="F56" s="29">
        <v>0.24013393953928902</v>
      </c>
      <c r="G56" s="29">
        <v>0.3076607180425443</v>
      </c>
      <c r="H56" s="29">
        <v>4.1528518187343863E-2</v>
      </c>
      <c r="I56" s="29">
        <v>6.2518965299324354E-3</v>
      </c>
      <c r="J56" s="29">
        <v>2.5256521690958738E-3</v>
      </c>
      <c r="K56" s="29">
        <v>2.4292794242134399E-3</v>
      </c>
    </row>
    <row r="57" spans="1:11" ht="24" x14ac:dyDescent="0.2">
      <c r="A57" s="55"/>
      <c r="B57" s="25" t="s">
        <v>65</v>
      </c>
      <c r="C57" s="26">
        <v>18</v>
      </c>
      <c r="D57" s="26">
        <v>17808.294004700001</v>
      </c>
      <c r="E57" s="29">
        <v>0.30394758653307535</v>
      </c>
      <c r="F57" s="29">
        <v>0.23909146549221785</v>
      </c>
      <c r="G57" s="29">
        <v>0.45696094797470677</v>
      </c>
      <c r="H57" s="29">
        <v>0</v>
      </c>
      <c r="I57" s="29">
        <v>0</v>
      </c>
      <c r="J57" s="29">
        <v>0</v>
      </c>
      <c r="K57" s="29">
        <v>0</v>
      </c>
    </row>
    <row r="58" spans="1:11" ht="36" x14ac:dyDescent="0.2">
      <c r="A58" s="55"/>
      <c r="B58" s="25" t="s">
        <v>66</v>
      </c>
      <c r="C58" s="26">
        <v>1</v>
      </c>
      <c r="D58" s="26">
        <v>1927.940949</v>
      </c>
      <c r="E58" s="29">
        <v>1</v>
      </c>
      <c r="F58" s="29">
        <v>0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</row>
    <row r="59" spans="1:11" x14ac:dyDescent="0.2">
      <c r="A59" s="55" t="s">
        <v>67</v>
      </c>
      <c r="B59" s="25" t="s">
        <v>11</v>
      </c>
      <c r="C59" s="26">
        <v>1</v>
      </c>
      <c r="D59" s="26">
        <v>1927.940949</v>
      </c>
      <c r="E59" s="29">
        <v>1</v>
      </c>
      <c r="F59" s="29">
        <v>0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</row>
    <row r="60" spans="1:11" x14ac:dyDescent="0.2">
      <c r="A60" s="55"/>
      <c r="B60" s="25" t="s">
        <v>12</v>
      </c>
      <c r="C60" s="26">
        <v>199</v>
      </c>
      <c r="D60" s="26">
        <v>254674.92057119979</v>
      </c>
      <c r="E60" s="29">
        <v>0.45885227479134455</v>
      </c>
      <c r="F60" s="29">
        <v>0.24073415983047211</v>
      </c>
      <c r="G60" s="29">
        <v>0.31716359417619999</v>
      </c>
      <c r="H60" s="29">
        <v>3.8498130243095299E-2</v>
      </c>
      <c r="I60" s="29">
        <v>5.7956878160185712E-3</v>
      </c>
      <c r="J60" s="29">
        <v>2.3413521695132763E-3</v>
      </c>
      <c r="K60" s="29">
        <v>2.2520118644334952E-3</v>
      </c>
    </row>
    <row r="61" spans="1:11" x14ac:dyDescent="0.2">
      <c r="A61" s="55" t="s">
        <v>68</v>
      </c>
      <c r="B61" s="25" t="s">
        <v>11</v>
      </c>
      <c r="C61" s="26">
        <v>19</v>
      </c>
      <c r="D61" s="26">
        <v>19736.234953700001</v>
      </c>
      <c r="E61" s="29">
        <v>0.3719417076874541</v>
      </c>
      <c r="F61" s="29">
        <v>0.21573573285322983</v>
      </c>
      <c r="G61" s="29">
        <v>0.41232255945931601</v>
      </c>
      <c r="H61" s="29">
        <v>0</v>
      </c>
      <c r="I61" s="29">
        <v>0</v>
      </c>
      <c r="J61" s="29">
        <v>0</v>
      </c>
      <c r="K61" s="29">
        <v>0</v>
      </c>
    </row>
    <row r="62" spans="1:11" x14ac:dyDescent="0.2">
      <c r="A62" s="55"/>
      <c r="B62" s="25" t="s">
        <v>12</v>
      </c>
      <c r="C62" s="26">
        <v>181</v>
      </c>
      <c r="D62" s="26">
        <v>236866.62656649982</v>
      </c>
      <c r="E62" s="29">
        <v>0.47049844154432596</v>
      </c>
      <c r="F62" s="29">
        <v>0.24085766217505961</v>
      </c>
      <c r="G62" s="29">
        <v>0.30665323898766977</v>
      </c>
      <c r="H62" s="29">
        <v>4.13925271108102E-2</v>
      </c>
      <c r="I62" s="29">
        <v>6.2314237999484979E-3</v>
      </c>
      <c r="J62" s="29">
        <v>2.5173815595866335E-3</v>
      </c>
      <c r="K62" s="29">
        <v>2.4213244010505733E-3</v>
      </c>
    </row>
    <row r="63" spans="1:11" x14ac:dyDescent="0.2">
      <c r="A63" s="55" t="s">
        <v>69</v>
      </c>
      <c r="B63" s="25" t="s">
        <v>11</v>
      </c>
      <c r="C63" s="26">
        <v>3</v>
      </c>
      <c r="D63" s="26">
        <v>2703.5946190000004</v>
      </c>
      <c r="E63" s="29">
        <v>0.86769965131373861</v>
      </c>
      <c r="F63" s="29">
        <v>0.13230034868626137</v>
      </c>
      <c r="G63" s="29">
        <v>0</v>
      </c>
      <c r="H63" s="29">
        <v>0</v>
      </c>
      <c r="I63" s="29">
        <v>0</v>
      </c>
      <c r="J63" s="29">
        <v>0</v>
      </c>
      <c r="K63" s="29">
        <v>0</v>
      </c>
    </row>
    <row r="64" spans="1:11" x14ac:dyDescent="0.2">
      <c r="A64" s="55"/>
      <c r="B64" s="25" t="s">
        <v>12</v>
      </c>
      <c r="C64" s="26">
        <v>197</v>
      </c>
      <c r="D64" s="26">
        <v>253899.26690119979</v>
      </c>
      <c r="E64" s="29">
        <v>0.45860786011056331</v>
      </c>
      <c r="F64" s="29">
        <v>0.2400608212331628</v>
      </c>
      <c r="G64" s="29">
        <v>0.318132518225551</v>
      </c>
      <c r="H64" s="29">
        <v>3.8615740728448984E-2</v>
      </c>
      <c r="I64" s="29">
        <v>5.8133934462062256E-3</v>
      </c>
      <c r="J64" s="29">
        <v>2.3485049211742414E-3</v>
      </c>
      <c r="K64" s="29">
        <v>2.2588916844851659E-3</v>
      </c>
    </row>
    <row r="65" spans="1:11" x14ac:dyDescent="0.2">
      <c r="A65" s="55" t="s">
        <v>70</v>
      </c>
      <c r="B65" s="25" t="s">
        <v>11</v>
      </c>
      <c r="C65" s="26">
        <v>0</v>
      </c>
      <c r="D65" s="26">
        <v>0</v>
      </c>
      <c r="E65" s="29">
        <v>0</v>
      </c>
      <c r="F65" s="29">
        <v>0</v>
      </c>
      <c r="G65" s="29">
        <v>0</v>
      </c>
      <c r="H65" s="29">
        <v>0</v>
      </c>
      <c r="I65" s="29">
        <v>0</v>
      </c>
      <c r="J65" s="29">
        <v>0</v>
      </c>
      <c r="K65" s="29">
        <v>0</v>
      </c>
    </row>
    <row r="66" spans="1:11" x14ac:dyDescent="0.2">
      <c r="A66" s="55"/>
      <c r="B66" s="25" t="s">
        <v>12</v>
      </c>
      <c r="C66" s="26">
        <v>200</v>
      </c>
      <c r="D66" s="26">
        <v>256602.8615201998</v>
      </c>
      <c r="E66" s="29">
        <v>0.46291809406049489</v>
      </c>
      <c r="F66" s="29">
        <v>0.2389254456103318</v>
      </c>
      <c r="G66" s="29">
        <v>0.3147806407004603</v>
      </c>
      <c r="H66" s="29">
        <v>3.8208881240508641E-2</v>
      </c>
      <c r="I66" s="29">
        <v>5.7521429241107983E-3</v>
      </c>
      <c r="J66" s="29">
        <v>2.3237608274023882E-3</v>
      </c>
      <c r="K66" s="29">
        <v>2.2350917651588679E-3</v>
      </c>
    </row>
    <row r="67" spans="1:11" x14ac:dyDescent="0.2">
      <c r="A67" s="55" t="s">
        <v>71</v>
      </c>
      <c r="B67" s="25" t="s">
        <v>11</v>
      </c>
      <c r="C67" s="26">
        <v>158</v>
      </c>
      <c r="D67" s="26">
        <v>204819.00137559994</v>
      </c>
      <c r="E67" s="29">
        <v>0.41137919235914056</v>
      </c>
      <c r="F67" s="29">
        <v>0.26444424283601875</v>
      </c>
      <c r="G67" s="29">
        <v>0.365280912389083</v>
      </c>
      <c r="H67" s="29">
        <v>2.7673158489362824E-2</v>
      </c>
      <c r="I67" s="29">
        <v>3.5740809308877327E-3</v>
      </c>
      <c r="J67" s="29">
        <v>2.9112712873085767E-3</v>
      </c>
      <c r="K67" s="29">
        <v>2.8001842546251402E-3</v>
      </c>
    </row>
    <row r="68" spans="1:11" x14ac:dyDescent="0.2">
      <c r="A68" s="55"/>
      <c r="B68" s="25" t="s">
        <v>12</v>
      </c>
      <c r="C68" s="26">
        <v>42</v>
      </c>
      <c r="D68" s="26">
        <v>51783.86014460001</v>
      </c>
      <c r="E68" s="29">
        <v>0.66676821935030162</v>
      </c>
      <c r="F68" s="29">
        <v>0.13799178501653581</v>
      </c>
      <c r="G68" s="29">
        <v>0.1150385745899479</v>
      </c>
      <c r="H68" s="29">
        <v>7.9880479430256487E-2</v>
      </c>
      <c r="I68" s="29">
        <v>1.4366959995306213E-2</v>
      </c>
      <c r="J68" s="29">
        <v>0</v>
      </c>
      <c r="K68" s="29">
        <v>0</v>
      </c>
    </row>
    <row r="69" spans="1:11" x14ac:dyDescent="0.2">
      <c r="A69" s="55" t="s">
        <v>72</v>
      </c>
      <c r="B69" s="25" t="s">
        <v>11</v>
      </c>
      <c r="C69" s="26">
        <v>71</v>
      </c>
      <c r="D69" s="26">
        <v>94811.205686699992</v>
      </c>
      <c r="E69" s="29">
        <v>0.38765072484945479</v>
      </c>
      <c r="F69" s="29">
        <v>0.17486683184354579</v>
      </c>
      <c r="G69" s="29">
        <v>0.46870945626244515</v>
      </c>
      <c r="H69" s="29">
        <v>8.442861756712057E-3</v>
      </c>
      <c r="I69" s="29">
        <v>7.8469273933551957E-3</v>
      </c>
      <c r="J69" s="29">
        <v>0</v>
      </c>
      <c r="K69" s="29">
        <v>0</v>
      </c>
    </row>
    <row r="70" spans="1:11" x14ac:dyDescent="0.2">
      <c r="A70" s="55"/>
      <c r="B70" s="25" t="s">
        <v>12</v>
      </c>
      <c r="C70" s="26">
        <v>129</v>
      </c>
      <c r="D70" s="26">
        <v>161791.65583349986</v>
      </c>
      <c r="E70" s="29">
        <v>0.50702537503862277</v>
      </c>
      <c r="F70" s="29">
        <v>0.27646430615637779</v>
      </c>
      <c r="G70" s="29">
        <v>0.22457712236589089</v>
      </c>
      <c r="H70" s="29">
        <v>5.5652006976590111E-2</v>
      </c>
      <c r="I70" s="29">
        <v>4.5245824534569552E-3</v>
      </c>
      <c r="J70" s="29">
        <v>3.6855032772124961E-3</v>
      </c>
      <c r="K70" s="29">
        <v>3.5448734345745365E-3</v>
      </c>
    </row>
    <row r="71" spans="1:11" x14ac:dyDescent="0.2">
      <c r="A71" s="55" t="s">
        <v>73</v>
      </c>
      <c r="B71" s="25" t="s">
        <v>11</v>
      </c>
      <c r="C71" s="26">
        <v>69</v>
      </c>
      <c r="D71" s="26">
        <v>81249.486735700004</v>
      </c>
      <c r="E71" s="28">
        <v>0.70904885438724807</v>
      </c>
      <c r="F71" s="29">
        <v>0.19041561574938737</v>
      </c>
      <c r="G71" s="29">
        <v>0.23377029055316365</v>
      </c>
      <c r="H71" s="29">
        <v>9.9968546354288809E-3</v>
      </c>
      <c r="I71" s="29">
        <v>0</v>
      </c>
      <c r="J71" s="29">
        <v>0</v>
      </c>
      <c r="K71" s="29">
        <v>7.0588869633806273E-3</v>
      </c>
    </row>
    <row r="72" spans="1:11" x14ac:dyDescent="0.2">
      <c r="A72" s="55"/>
      <c r="B72" s="25" t="s">
        <v>12</v>
      </c>
      <c r="C72" s="26">
        <v>131</v>
      </c>
      <c r="D72" s="26">
        <v>175353.37478449996</v>
      </c>
      <c r="E72" s="29">
        <v>0.3488741073337332</v>
      </c>
      <c r="F72" s="29">
        <v>0.26140233710262045</v>
      </c>
      <c r="G72" s="29">
        <v>0.35231655569403342</v>
      </c>
      <c r="H72" s="29">
        <v>5.1280843409777684E-2</v>
      </c>
      <c r="I72" s="29">
        <v>8.4173819637856761E-3</v>
      </c>
      <c r="J72" s="29">
        <v>3.4004687878565277E-3</v>
      </c>
      <c r="K72" s="29">
        <v>0</v>
      </c>
    </row>
    <row r="73" spans="1:11" x14ac:dyDescent="0.2">
      <c r="A73" s="55" t="s">
        <v>74</v>
      </c>
      <c r="B73" s="25" t="s">
        <v>75</v>
      </c>
      <c r="C73" s="26">
        <v>58</v>
      </c>
      <c r="D73" s="26">
        <v>75461.515857899984</v>
      </c>
      <c r="E73" s="29">
        <v>0.41405998655974435</v>
      </c>
      <c r="F73" s="29">
        <v>0.30820311494663943</v>
      </c>
      <c r="G73" s="29">
        <v>0.28082179896445209</v>
      </c>
      <c r="H73" s="29">
        <v>0</v>
      </c>
      <c r="I73" s="29">
        <v>1.9559855343741779E-2</v>
      </c>
      <c r="J73" s="29">
        <v>0</v>
      </c>
      <c r="K73" s="29">
        <v>0</v>
      </c>
    </row>
    <row r="74" spans="1:11" x14ac:dyDescent="0.2">
      <c r="A74" s="55"/>
      <c r="B74" s="25" t="s">
        <v>76</v>
      </c>
      <c r="C74" s="26">
        <v>30</v>
      </c>
      <c r="D74" s="26">
        <v>36395.194921200004</v>
      </c>
      <c r="E74" s="29">
        <v>0.42908169925485035</v>
      </c>
      <c r="F74" s="29">
        <v>0.21492263126865793</v>
      </c>
      <c r="G74" s="29">
        <v>0.33367845672742952</v>
      </c>
      <c r="H74" s="29">
        <v>2.2317212749061965E-2</v>
      </c>
      <c r="I74" s="29">
        <v>0</v>
      </c>
      <c r="J74" s="29">
        <v>0</v>
      </c>
      <c r="K74" s="29">
        <v>0</v>
      </c>
    </row>
    <row r="75" spans="1:11" x14ac:dyDescent="0.2">
      <c r="A75" s="55"/>
      <c r="B75" s="25" t="s">
        <v>77</v>
      </c>
      <c r="C75" s="26">
        <v>14</v>
      </c>
      <c r="D75" s="26">
        <v>29120.118985900001</v>
      </c>
      <c r="E75" s="29">
        <v>0.42139891238568511</v>
      </c>
      <c r="F75" s="29">
        <v>0</v>
      </c>
      <c r="G75" s="29">
        <v>0.64713926207597783</v>
      </c>
      <c r="H75" s="29">
        <v>2.7488826642074929E-2</v>
      </c>
      <c r="I75" s="29">
        <v>0</v>
      </c>
      <c r="J75" s="29">
        <v>0</v>
      </c>
      <c r="K75" s="29">
        <v>0</v>
      </c>
    </row>
    <row r="76" spans="1:11" x14ac:dyDescent="0.2">
      <c r="A76" s="55"/>
      <c r="B76" s="25" t="s">
        <v>78</v>
      </c>
      <c r="C76" s="26">
        <v>14</v>
      </c>
      <c r="D76" s="26">
        <v>11782.0473415</v>
      </c>
      <c r="E76" s="29">
        <v>0.34149865360223136</v>
      </c>
      <c r="F76" s="29">
        <v>0.30085860903939576</v>
      </c>
      <c r="G76" s="29">
        <v>0.30703322438351788</v>
      </c>
      <c r="H76" s="29">
        <v>0</v>
      </c>
      <c r="I76" s="29">
        <v>0</v>
      </c>
      <c r="J76" s="29">
        <v>5.0609512974854984E-2</v>
      </c>
      <c r="K76" s="29">
        <v>0</v>
      </c>
    </row>
    <row r="77" spans="1:11" x14ac:dyDescent="0.2">
      <c r="A77" s="55"/>
      <c r="B77" s="25" t="s">
        <v>79</v>
      </c>
      <c r="C77" s="26">
        <v>33</v>
      </c>
      <c r="D77" s="26">
        <v>43141.044060500004</v>
      </c>
      <c r="E77" s="29">
        <v>0.40070840399590568</v>
      </c>
      <c r="F77" s="29">
        <v>0.47669725616190028</v>
      </c>
      <c r="G77" s="29">
        <v>0.39234894321201141</v>
      </c>
      <c r="H77" s="29">
        <v>0</v>
      </c>
      <c r="I77" s="29">
        <v>0</v>
      </c>
      <c r="J77" s="29">
        <v>0</v>
      </c>
      <c r="K77" s="29">
        <v>0</v>
      </c>
    </row>
    <row r="78" spans="1:11" x14ac:dyDescent="0.2">
      <c r="A78" s="55"/>
      <c r="B78" s="25" t="s">
        <v>80</v>
      </c>
      <c r="C78" s="26">
        <v>23</v>
      </c>
      <c r="D78" s="26">
        <v>31112.015071699996</v>
      </c>
      <c r="E78" s="29">
        <v>0.73458560997190991</v>
      </c>
      <c r="F78" s="29">
        <v>1.8434387530934737E-2</v>
      </c>
      <c r="G78" s="29">
        <v>9.0528844547969084E-2</v>
      </c>
      <c r="H78" s="29">
        <v>0.15645115794918626</v>
      </c>
      <c r="I78" s="29">
        <v>0</v>
      </c>
      <c r="J78" s="29">
        <v>0</v>
      </c>
      <c r="K78" s="29">
        <v>1.8434387530934737E-2</v>
      </c>
    </row>
    <row r="79" spans="1:11" x14ac:dyDescent="0.2">
      <c r="A79" s="60"/>
      <c r="B79" s="25" t="s">
        <v>81</v>
      </c>
      <c r="C79" s="26">
        <v>28</v>
      </c>
      <c r="D79" s="26">
        <v>29590.925281500011</v>
      </c>
      <c r="E79" s="29">
        <v>0.52339843585705192</v>
      </c>
      <c r="F79" s="29">
        <v>0.18741722429231428</v>
      </c>
      <c r="G79" s="29">
        <v>0.17684313269418431</v>
      </c>
      <c r="H79" s="29">
        <v>0.11234120715644912</v>
      </c>
      <c r="I79" s="29">
        <v>0</v>
      </c>
      <c r="J79" s="29">
        <v>0</v>
      </c>
      <c r="K79" s="29">
        <v>0</v>
      </c>
    </row>
  </sheetData>
  <mergeCells count="24">
    <mergeCell ref="C2:D2"/>
    <mergeCell ref="A5:A8"/>
    <mergeCell ref="A9:A10"/>
    <mergeCell ref="A73:A79"/>
    <mergeCell ref="C1:K1"/>
    <mergeCell ref="A61:A62"/>
    <mergeCell ref="A63:A64"/>
    <mergeCell ref="A65:A66"/>
    <mergeCell ref="A67:A68"/>
    <mergeCell ref="A69:A70"/>
    <mergeCell ref="A71:A72"/>
    <mergeCell ref="A36:A38"/>
    <mergeCell ref="A39:A42"/>
    <mergeCell ref="A53:A54"/>
    <mergeCell ref="A55:A58"/>
    <mergeCell ref="A59:A60"/>
    <mergeCell ref="A43:A52"/>
    <mergeCell ref="A26:A29"/>
    <mergeCell ref="A30:A33"/>
    <mergeCell ref="A34:A35"/>
    <mergeCell ref="A1:B3"/>
    <mergeCell ref="A11:A16"/>
    <mergeCell ref="A17:A23"/>
    <mergeCell ref="A24:A25"/>
  </mergeCells>
  <hyperlinks>
    <hyperlink ref="A1" location="summarysheet!A1" display="Vissza" xr:uid="{FF05E886-9CC3-42DF-AF99-5E0CC0492617}"/>
  </hyperlinks>
  <pageMargins left="0.75" right="0.75" top="1" bottom="1" header="0.5" footer="0.5"/>
  <pageSetup orientation="portrait" horizontalDpi="300" verticalDpi="300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9E8919-939E-4B80-9C8E-021E9507713E}">
  <sheetPr codeName="Munka76"/>
  <dimension ref="A1:I79"/>
  <sheetViews>
    <sheetView showGridLines="0" workbookViewId="0">
      <selection activeCell="C4" sqref="C4"/>
    </sheetView>
  </sheetViews>
  <sheetFormatPr defaultRowHeight="12.75" x14ac:dyDescent="0.2"/>
  <cols>
    <col min="1" max="2" width="22.7109375" style="15" customWidth="1"/>
    <col min="3" max="9" width="13.5703125" style="15" customWidth="1"/>
    <col min="10" max="16384" width="9.140625" style="15"/>
  </cols>
  <sheetData>
    <row r="1" spans="1:9" s="14" customFormat="1" ht="51.75" customHeight="1" x14ac:dyDescent="0.2">
      <c r="A1" s="56" t="s">
        <v>435</v>
      </c>
      <c r="B1" s="57"/>
      <c r="C1" s="61" t="s">
        <v>265</v>
      </c>
      <c r="D1" s="61"/>
      <c r="E1" s="61"/>
      <c r="F1" s="61"/>
      <c r="G1" s="61"/>
      <c r="H1" s="61"/>
      <c r="I1" s="59"/>
    </row>
    <row r="2" spans="1:9" ht="24" x14ac:dyDescent="0.2">
      <c r="A2" s="57"/>
      <c r="B2" s="57"/>
      <c r="C2" s="59" t="s">
        <v>2</v>
      </c>
      <c r="D2" s="59"/>
      <c r="E2" s="13" t="s">
        <v>266</v>
      </c>
      <c r="F2" s="13" t="s">
        <v>267</v>
      </c>
      <c r="G2" s="13" t="s">
        <v>268</v>
      </c>
      <c r="H2" s="13" t="s">
        <v>269</v>
      </c>
      <c r="I2" s="13" t="s">
        <v>27</v>
      </c>
    </row>
    <row r="3" spans="1:9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  <c r="H3" s="21" t="s">
        <v>394</v>
      </c>
      <c r="I3" s="21" t="s">
        <v>394</v>
      </c>
    </row>
    <row r="4" spans="1:9" s="16" customFormat="1" x14ac:dyDescent="0.2">
      <c r="A4" s="22" t="s">
        <v>0</v>
      </c>
      <c r="B4" s="22" t="s">
        <v>2</v>
      </c>
      <c r="C4" s="23">
        <v>1986</v>
      </c>
      <c r="D4" s="23">
        <v>2655370.4187918091</v>
      </c>
      <c r="E4" s="24">
        <v>0.17083803408448947</v>
      </c>
      <c r="F4" s="24">
        <v>0.21910030748286871</v>
      </c>
      <c r="G4" s="24">
        <v>0.41257722418828119</v>
      </c>
      <c r="H4" s="24">
        <v>0.19566134130890728</v>
      </c>
      <c r="I4" s="24">
        <v>1.8230929354491508E-3</v>
      </c>
    </row>
    <row r="5" spans="1:9" x14ac:dyDescent="0.2">
      <c r="A5" s="55" t="s">
        <v>5</v>
      </c>
      <c r="B5" s="25" t="s">
        <v>6</v>
      </c>
      <c r="C5" s="26">
        <v>482</v>
      </c>
      <c r="D5" s="26">
        <v>607361.13558979984</v>
      </c>
      <c r="E5" s="29">
        <v>0.16528622178206087</v>
      </c>
      <c r="F5" s="29">
        <v>0.2159709746423277</v>
      </c>
      <c r="G5" s="29">
        <v>0.41312087699395067</v>
      </c>
      <c r="H5" s="29">
        <v>0.20101788207808141</v>
      </c>
      <c r="I5" s="29">
        <v>4.6040445035794644E-3</v>
      </c>
    </row>
    <row r="6" spans="1:9" x14ac:dyDescent="0.2">
      <c r="A6" s="55"/>
      <c r="B6" s="25" t="s">
        <v>7</v>
      </c>
      <c r="C6" s="26">
        <v>575</v>
      </c>
      <c r="D6" s="26">
        <v>791019.03580240009</v>
      </c>
      <c r="E6" s="29">
        <v>0.15669602711642339</v>
      </c>
      <c r="F6" s="29">
        <v>0.23863314545701253</v>
      </c>
      <c r="G6" s="29">
        <v>0.40982210021843363</v>
      </c>
      <c r="H6" s="29">
        <v>0.1948487272081301</v>
      </c>
      <c r="I6" s="29">
        <v>0</v>
      </c>
    </row>
    <row r="7" spans="1:9" x14ac:dyDescent="0.2">
      <c r="A7" s="55"/>
      <c r="B7" s="25" t="s">
        <v>8</v>
      </c>
      <c r="C7" s="26">
        <v>684</v>
      </c>
      <c r="D7" s="26">
        <v>887864.26639879833</v>
      </c>
      <c r="E7" s="29">
        <v>0.18813954291732954</v>
      </c>
      <c r="F7" s="29">
        <v>0.21189632917696019</v>
      </c>
      <c r="G7" s="29">
        <v>0.41107108596773445</v>
      </c>
      <c r="H7" s="29">
        <v>0.18811251147388905</v>
      </c>
      <c r="I7" s="29">
        <v>7.8053046408866928E-4</v>
      </c>
    </row>
    <row r="8" spans="1:9" x14ac:dyDescent="0.2">
      <c r="A8" s="55"/>
      <c r="B8" s="25" t="s">
        <v>9</v>
      </c>
      <c r="C8" s="26">
        <v>245</v>
      </c>
      <c r="D8" s="26">
        <v>369125.98100079963</v>
      </c>
      <c r="E8" s="29">
        <v>0.16866305928453498</v>
      </c>
      <c r="F8" s="29">
        <v>0.1997192371502029</v>
      </c>
      <c r="G8" s="29">
        <v>0.4212095296639744</v>
      </c>
      <c r="H8" s="29">
        <v>0.20674637734626067</v>
      </c>
      <c r="I8" s="29">
        <v>3.6617965550278398E-3</v>
      </c>
    </row>
    <row r="9" spans="1:9" x14ac:dyDescent="0.2">
      <c r="A9" s="55" t="s">
        <v>10</v>
      </c>
      <c r="B9" s="25" t="s">
        <v>11</v>
      </c>
      <c r="C9" s="26">
        <v>1335</v>
      </c>
      <c r="D9" s="26">
        <v>1722991.1926539026</v>
      </c>
      <c r="E9" s="29">
        <v>0.16776571123684383</v>
      </c>
      <c r="F9" s="29">
        <v>0.22766393597323148</v>
      </c>
      <c r="G9" s="29">
        <v>0.40600210997817682</v>
      </c>
      <c r="H9" s="29">
        <v>0.1965430886375536</v>
      </c>
      <c r="I9" s="29">
        <v>2.0251541741925201E-3</v>
      </c>
    </row>
    <row r="10" spans="1:9" x14ac:dyDescent="0.2">
      <c r="A10" s="55"/>
      <c r="B10" s="25" t="s">
        <v>12</v>
      </c>
      <c r="C10" s="26">
        <v>651</v>
      </c>
      <c r="D10" s="26">
        <v>932379.22613789875</v>
      </c>
      <c r="E10" s="29">
        <v>0.17651553639158274</v>
      </c>
      <c r="F10" s="29">
        <v>0.20327514101367231</v>
      </c>
      <c r="G10" s="29">
        <v>0.42472771355689787</v>
      </c>
      <c r="H10" s="29">
        <v>0.1940319153856217</v>
      </c>
      <c r="I10" s="29">
        <v>1.4496936522265342E-3</v>
      </c>
    </row>
    <row r="11" spans="1:9" x14ac:dyDescent="0.2">
      <c r="A11" s="55" t="s">
        <v>13</v>
      </c>
      <c r="B11" s="25" t="s">
        <v>14</v>
      </c>
      <c r="C11" s="26">
        <v>399</v>
      </c>
      <c r="D11" s="26">
        <v>527392.60366179992</v>
      </c>
      <c r="E11" s="29">
        <v>0.16122750979842551</v>
      </c>
      <c r="F11" s="29">
        <v>0.19911694749845479</v>
      </c>
      <c r="G11" s="29">
        <v>0.4447786888066107</v>
      </c>
      <c r="H11" s="29">
        <v>0.18957469819962477</v>
      </c>
      <c r="I11" s="29">
        <v>5.3021556968841929E-3</v>
      </c>
    </row>
    <row r="12" spans="1:9" ht="24" x14ac:dyDescent="0.2">
      <c r="A12" s="55"/>
      <c r="B12" s="25" t="s">
        <v>15</v>
      </c>
      <c r="C12" s="26">
        <v>606</v>
      </c>
      <c r="D12" s="26">
        <v>837865.20587280008</v>
      </c>
      <c r="E12" s="29">
        <v>0.15928053955657456</v>
      </c>
      <c r="F12" s="29">
        <v>0.2344959289414959</v>
      </c>
      <c r="G12" s="29">
        <v>0.41560827754538027</v>
      </c>
      <c r="H12" s="29">
        <v>0.19061525395654899</v>
      </c>
      <c r="I12" s="29">
        <v>0</v>
      </c>
    </row>
    <row r="13" spans="1:9" x14ac:dyDescent="0.2">
      <c r="A13" s="55"/>
      <c r="B13" s="25" t="s">
        <v>16</v>
      </c>
      <c r="C13" s="26">
        <v>637</v>
      </c>
      <c r="D13" s="26">
        <v>910416.55500679882</v>
      </c>
      <c r="E13" s="29">
        <v>0.17645487320284978</v>
      </c>
      <c r="F13" s="29">
        <v>0.20471830533563642</v>
      </c>
      <c r="G13" s="29">
        <v>0.42381701333552541</v>
      </c>
      <c r="H13" s="29">
        <v>0.19352514241097515</v>
      </c>
      <c r="I13" s="29">
        <v>1.4846657150142729E-3</v>
      </c>
    </row>
    <row r="14" spans="1:9" ht="24" x14ac:dyDescent="0.2">
      <c r="A14" s="55"/>
      <c r="B14" s="25" t="s">
        <v>17</v>
      </c>
      <c r="C14" s="26">
        <v>63</v>
      </c>
      <c r="D14" s="26">
        <v>58949.605134600002</v>
      </c>
      <c r="E14" s="28">
        <v>0.38385372263874018</v>
      </c>
      <c r="F14" s="29">
        <v>0.18516000788431852</v>
      </c>
      <c r="G14" s="27">
        <v>0.20982004461027726</v>
      </c>
      <c r="H14" s="29">
        <v>0.22116622486666407</v>
      </c>
      <c r="I14" s="29">
        <v>0</v>
      </c>
    </row>
    <row r="15" spans="1:9" ht="24" x14ac:dyDescent="0.2">
      <c r="A15" s="55"/>
      <c r="B15" s="25" t="s">
        <v>18</v>
      </c>
      <c r="C15" s="26">
        <v>83</v>
      </c>
      <c r="D15" s="26">
        <v>79968.531928000026</v>
      </c>
      <c r="E15" s="29">
        <v>0.19205343419618906</v>
      </c>
      <c r="F15" s="29">
        <v>0.32712331223427826</v>
      </c>
      <c r="G15" s="27">
        <v>0.20433755440968077</v>
      </c>
      <c r="H15" s="29">
        <v>0.27648569915985155</v>
      </c>
      <c r="I15" s="29">
        <v>0</v>
      </c>
    </row>
    <row r="16" spans="1:9" ht="24" x14ac:dyDescent="0.2">
      <c r="A16" s="55"/>
      <c r="B16" s="25" t="s">
        <v>19</v>
      </c>
      <c r="C16" s="26">
        <v>198</v>
      </c>
      <c r="D16" s="26">
        <v>240777.91718779993</v>
      </c>
      <c r="E16" s="29">
        <v>0.15166984563420913</v>
      </c>
      <c r="F16" s="29">
        <v>0.23611000571850005</v>
      </c>
      <c r="G16" s="29">
        <v>0.40780003289095312</v>
      </c>
      <c r="H16" s="29">
        <v>0.20154192361980786</v>
      </c>
      <c r="I16" s="29">
        <v>2.8781921365300112E-3</v>
      </c>
    </row>
    <row r="17" spans="1:9" x14ac:dyDescent="0.2">
      <c r="A17" s="55" t="s">
        <v>20</v>
      </c>
      <c r="B17" s="25" t="s">
        <v>21</v>
      </c>
      <c r="C17" s="26">
        <v>378</v>
      </c>
      <c r="D17" s="26">
        <v>510389.6455447998</v>
      </c>
      <c r="E17" s="29">
        <v>0.20391484130326984</v>
      </c>
      <c r="F17" s="29">
        <v>0.167523472718247</v>
      </c>
      <c r="G17" s="29">
        <v>0.36058852605473907</v>
      </c>
      <c r="H17" s="29">
        <v>0.26661536374988171</v>
      </c>
      <c r="I17" s="29">
        <v>1.3577961738629569E-3</v>
      </c>
    </row>
    <row r="18" spans="1:9" x14ac:dyDescent="0.2">
      <c r="A18" s="55"/>
      <c r="B18" s="25" t="s">
        <v>22</v>
      </c>
      <c r="C18" s="26">
        <v>374</v>
      </c>
      <c r="D18" s="26">
        <v>547745.96588770056</v>
      </c>
      <c r="E18" s="29">
        <v>0.22212026829156778</v>
      </c>
      <c r="F18" s="29">
        <v>0.18497416404920172</v>
      </c>
      <c r="G18" s="29">
        <v>0.46673696961360073</v>
      </c>
      <c r="H18" s="27">
        <v>0.12106346195673373</v>
      </c>
      <c r="I18" s="29">
        <v>5.1051360888950915E-3</v>
      </c>
    </row>
    <row r="19" spans="1:9" ht="24" x14ac:dyDescent="0.2">
      <c r="A19" s="55"/>
      <c r="B19" s="25" t="s">
        <v>23</v>
      </c>
      <c r="C19" s="26">
        <v>691</v>
      </c>
      <c r="D19" s="26">
        <v>912546.72661759995</v>
      </c>
      <c r="E19" s="29">
        <v>0.13185955607785887</v>
      </c>
      <c r="F19" s="29">
        <v>0.2362530215480606</v>
      </c>
      <c r="G19" s="29">
        <v>0.45149271621830123</v>
      </c>
      <c r="H19" s="29">
        <v>0.17963528739103413</v>
      </c>
      <c r="I19" s="29">
        <v>7.5941876474496601E-4</v>
      </c>
    </row>
    <row r="20" spans="1:9" x14ac:dyDescent="0.2">
      <c r="A20" s="55"/>
      <c r="B20" s="25" t="s">
        <v>24</v>
      </c>
      <c r="C20" s="26">
        <v>11</v>
      </c>
      <c r="D20" s="26">
        <v>14267.6753938</v>
      </c>
      <c r="E20" s="29">
        <v>0.14305980674237728</v>
      </c>
      <c r="F20" s="29">
        <v>8.500967047000943E-2</v>
      </c>
      <c r="G20" s="29">
        <v>0.53709424271244521</v>
      </c>
      <c r="H20" s="29">
        <v>0.23483628007516799</v>
      </c>
      <c r="I20" s="29">
        <v>0</v>
      </c>
    </row>
    <row r="21" spans="1:9" x14ac:dyDescent="0.2">
      <c r="A21" s="55"/>
      <c r="B21" s="25" t="s">
        <v>25</v>
      </c>
      <c r="C21" s="26">
        <v>524</v>
      </c>
      <c r="D21" s="26">
        <v>656452.59835510014</v>
      </c>
      <c r="E21" s="29">
        <v>0.15444019400218492</v>
      </c>
      <c r="F21" s="29">
        <v>0.27140811967435152</v>
      </c>
      <c r="G21" s="29">
        <v>0.35201060609467044</v>
      </c>
      <c r="H21" s="29">
        <v>0.22113771892083214</v>
      </c>
      <c r="I21" s="29">
        <v>1.0033613079610453E-3</v>
      </c>
    </row>
    <row r="22" spans="1:9" x14ac:dyDescent="0.2">
      <c r="A22" s="55"/>
      <c r="B22" s="25" t="s">
        <v>26</v>
      </c>
      <c r="C22" s="26">
        <v>4</v>
      </c>
      <c r="D22" s="26">
        <v>8310.6032364999992</v>
      </c>
      <c r="E22" s="29">
        <v>0.1002651132880852</v>
      </c>
      <c r="F22" s="29">
        <v>0</v>
      </c>
      <c r="G22" s="29">
        <v>0.43759912758530362</v>
      </c>
      <c r="H22" s="29">
        <v>0.46213575912661126</v>
      </c>
      <c r="I22" s="29">
        <v>0</v>
      </c>
    </row>
    <row r="23" spans="1:9" x14ac:dyDescent="0.2">
      <c r="A23" s="55"/>
      <c r="B23" s="25" t="s">
        <v>27</v>
      </c>
      <c r="C23" s="26">
        <v>4</v>
      </c>
      <c r="D23" s="26">
        <v>5657.2037563000004</v>
      </c>
      <c r="E23" s="29">
        <v>0.58539349255575623</v>
      </c>
      <c r="F23" s="29">
        <v>0</v>
      </c>
      <c r="G23" s="29">
        <v>0.25898625360070981</v>
      </c>
      <c r="H23" s="29">
        <v>0.15562025384353398</v>
      </c>
      <c r="I23" s="29">
        <v>0</v>
      </c>
    </row>
    <row r="24" spans="1:9" x14ac:dyDescent="0.2">
      <c r="A24" s="55" t="s">
        <v>28</v>
      </c>
      <c r="B24" s="25" t="s">
        <v>29</v>
      </c>
      <c r="C24" s="26">
        <v>1628</v>
      </c>
      <c r="D24" s="26">
        <v>2135051.3676890046</v>
      </c>
      <c r="E24" s="29">
        <v>0.18097120111420245</v>
      </c>
      <c r="F24" s="29">
        <v>0.21371038764471656</v>
      </c>
      <c r="G24" s="29">
        <v>0.41214370553574153</v>
      </c>
      <c r="H24" s="29">
        <v>0.19090731901630359</v>
      </c>
      <c r="I24" s="29">
        <v>2.2673866890331172E-3</v>
      </c>
    </row>
    <row r="25" spans="1:9" x14ac:dyDescent="0.2">
      <c r="A25" s="55"/>
      <c r="B25" s="25" t="s">
        <v>26</v>
      </c>
      <c r="C25" s="26">
        <v>358</v>
      </c>
      <c r="D25" s="26">
        <v>520319.05110280024</v>
      </c>
      <c r="E25" s="29">
        <v>0.12925809946561462</v>
      </c>
      <c r="F25" s="29">
        <v>0.24121703701216743</v>
      </c>
      <c r="G25" s="29">
        <v>0.41435610310894433</v>
      </c>
      <c r="H25" s="29">
        <v>0.21516876041327296</v>
      </c>
      <c r="I25" s="29">
        <v>0</v>
      </c>
    </row>
    <row r="26" spans="1:9" x14ac:dyDescent="0.2">
      <c r="A26" s="55" t="s">
        <v>30</v>
      </c>
      <c r="B26" s="25" t="s">
        <v>31</v>
      </c>
      <c r="C26" s="26">
        <v>447</v>
      </c>
      <c r="D26" s="26">
        <v>585810.46309499885</v>
      </c>
      <c r="E26" s="29">
        <v>0.2234762253491365</v>
      </c>
      <c r="F26" s="29">
        <v>0.17062979953516189</v>
      </c>
      <c r="G26" s="29">
        <v>0.49025766957823402</v>
      </c>
      <c r="H26" s="27">
        <v>0.11563630553746976</v>
      </c>
      <c r="I26" s="29">
        <v>0</v>
      </c>
    </row>
    <row r="27" spans="1:9" ht="24" x14ac:dyDescent="0.2">
      <c r="A27" s="55"/>
      <c r="B27" s="25" t="s">
        <v>32</v>
      </c>
      <c r="C27" s="26">
        <v>471</v>
      </c>
      <c r="D27" s="26">
        <v>653394.09379549918</v>
      </c>
      <c r="E27" s="29">
        <v>0.18300761379352967</v>
      </c>
      <c r="F27" s="29">
        <v>0.20460161467260096</v>
      </c>
      <c r="G27" s="29">
        <v>0.43785027727606118</v>
      </c>
      <c r="H27" s="29">
        <v>0.17026081416190228</v>
      </c>
      <c r="I27" s="29">
        <v>4.2796800959073221E-3</v>
      </c>
    </row>
    <row r="28" spans="1:9" x14ac:dyDescent="0.2">
      <c r="A28" s="55"/>
      <c r="B28" s="25" t="s">
        <v>33</v>
      </c>
      <c r="C28" s="26">
        <v>559</v>
      </c>
      <c r="D28" s="26">
        <v>786411.73894119984</v>
      </c>
      <c r="E28" s="29">
        <v>0.13404424886348476</v>
      </c>
      <c r="F28" s="29">
        <v>0.21359569829038302</v>
      </c>
      <c r="G28" s="29">
        <v>0.40471339679492901</v>
      </c>
      <c r="H28" s="29">
        <v>0.24504665753610883</v>
      </c>
      <c r="I28" s="29">
        <v>2.5999985150944958E-3</v>
      </c>
    </row>
    <row r="29" spans="1:9" x14ac:dyDescent="0.2">
      <c r="A29" s="55"/>
      <c r="B29" s="25" t="s">
        <v>34</v>
      </c>
      <c r="C29" s="26">
        <v>509</v>
      </c>
      <c r="D29" s="26">
        <v>629754.12296009995</v>
      </c>
      <c r="E29" s="29">
        <v>0.15519308674711488</v>
      </c>
      <c r="F29" s="28">
        <v>0.2861054745887161</v>
      </c>
      <c r="G29" s="27">
        <v>0.32391551782349237</v>
      </c>
      <c r="H29" s="29">
        <v>0.23478592084067715</v>
      </c>
      <c r="I29" s="29">
        <v>0</v>
      </c>
    </row>
    <row r="30" spans="1:9" x14ac:dyDescent="0.2">
      <c r="A30" s="55" t="s">
        <v>35</v>
      </c>
      <c r="B30" s="25" t="s">
        <v>36</v>
      </c>
      <c r="C30" s="26">
        <v>209</v>
      </c>
      <c r="D30" s="26">
        <v>657926.06029599975</v>
      </c>
      <c r="E30" s="29">
        <v>0.1678663471520061</v>
      </c>
      <c r="F30" s="29">
        <v>0.22949552099831608</v>
      </c>
      <c r="G30" s="29">
        <v>0.3392685127741813</v>
      </c>
      <c r="H30" s="29">
        <v>0.26336961907549711</v>
      </c>
      <c r="I30" s="29">
        <v>0</v>
      </c>
    </row>
    <row r="31" spans="1:9" x14ac:dyDescent="0.2">
      <c r="A31" s="55"/>
      <c r="B31" s="25" t="s">
        <v>37</v>
      </c>
      <c r="C31" s="26">
        <v>696</v>
      </c>
      <c r="D31" s="26">
        <v>482898.0039115994</v>
      </c>
      <c r="E31" s="29">
        <v>0.18300892743735198</v>
      </c>
      <c r="F31" s="29">
        <v>0.22569174280196733</v>
      </c>
      <c r="G31" s="29">
        <v>0.37058784790827209</v>
      </c>
      <c r="H31" s="29">
        <v>0.21647731783239407</v>
      </c>
      <c r="I31" s="29">
        <v>4.2341640200159172E-3</v>
      </c>
    </row>
    <row r="32" spans="1:9" x14ac:dyDescent="0.2">
      <c r="A32" s="55"/>
      <c r="B32" s="25" t="s">
        <v>38</v>
      </c>
      <c r="C32" s="26">
        <v>753</v>
      </c>
      <c r="D32" s="26">
        <v>525194.79591620027</v>
      </c>
      <c r="E32" s="29">
        <v>0.1594741480785043</v>
      </c>
      <c r="F32" s="29">
        <v>0.21407492287821422</v>
      </c>
      <c r="G32" s="29">
        <v>0.43405449178208044</v>
      </c>
      <c r="H32" s="29">
        <v>0.19239643726120015</v>
      </c>
      <c r="I32" s="29">
        <v>0</v>
      </c>
    </row>
    <row r="33" spans="1:9" x14ac:dyDescent="0.2">
      <c r="A33" s="55"/>
      <c r="B33" s="25" t="s">
        <v>39</v>
      </c>
      <c r="C33" s="26">
        <v>328</v>
      </c>
      <c r="D33" s="26">
        <v>989351.55866799911</v>
      </c>
      <c r="E33" s="29">
        <v>0.17290616036761614</v>
      </c>
      <c r="F33" s="29">
        <v>0.21163787724143471</v>
      </c>
      <c r="G33" s="29">
        <v>0.4704217264837609</v>
      </c>
      <c r="H33" s="29">
        <v>0.14220782129905463</v>
      </c>
      <c r="I33" s="29">
        <v>2.8264146081346318E-3</v>
      </c>
    </row>
    <row r="34" spans="1:9" x14ac:dyDescent="0.2">
      <c r="A34" s="55" t="s">
        <v>40</v>
      </c>
      <c r="B34" s="25" t="s">
        <v>41</v>
      </c>
      <c r="C34" s="26">
        <v>1606</v>
      </c>
      <c r="D34" s="26">
        <v>2270635.9962527971</v>
      </c>
      <c r="E34" s="29">
        <v>0.16558803696849342</v>
      </c>
      <c r="F34" s="29">
        <v>0.21841624843275162</v>
      </c>
      <c r="G34" s="29">
        <v>0.42529137356051439</v>
      </c>
      <c r="H34" s="29">
        <v>0.18857234495454978</v>
      </c>
      <c r="I34" s="29">
        <v>2.1319960836915395E-3</v>
      </c>
    </row>
    <row r="35" spans="1:9" x14ac:dyDescent="0.2">
      <c r="A35" s="55"/>
      <c r="B35" s="25" t="s">
        <v>42</v>
      </c>
      <c r="C35" s="26">
        <v>380</v>
      </c>
      <c r="D35" s="26">
        <v>384734.42253899982</v>
      </c>
      <c r="E35" s="29">
        <v>0.20182260872466901</v>
      </c>
      <c r="F35" s="29">
        <v>0.22313750564286372</v>
      </c>
      <c r="G35" s="29">
        <v>0.33754051435659088</v>
      </c>
      <c r="H35" s="29">
        <v>0.23749937127587686</v>
      </c>
      <c r="I35" s="29">
        <v>0</v>
      </c>
    </row>
    <row r="36" spans="1:9" x14ac:dyDescent="0.2">
      <c r="A36" s="55" t="s">
        <v>43</v>
      </c>
      <c r="B36" s="25" t="s">
        <v>44</v>
      </c>
      <c r="C36" s="26">
        <v>382</v>
      </c>
      <c r="D36" s="26">
        <v>534083.45677670022</v>
      </c>
      <c r="E36" s="29">
        <v>0.1754443382523205</v>
      </c>
      <c r="F36" s="29">
        <v>0.22540049621595359</v>
      </c>
      <c r="G36" s="29">
        <v>0.35317102624836239</v>
      </c>
      <c r="H36" s="29">
        <v>0.24345332836149436</v>
      </c>
      <c r="I36" s="29">
        <v>2.5308109218689571E-3</v>
      </c>
    </row>
    <row r="37" spans="1:9" x14ac:dyDescent="0.2">
      <c r="A37" s="55"/>
      <c r="B37" s="25" t="s">
        <v>45</v>
      </c>
      <c r="C37" s="26">
        <v>777</v>
      </c>
      <c r="D37" s="26">
        <v>965343.62893730029</v>
      </c>
      <c r="E37" s="29">
        <v>0.16748977349961003</v>
      </c>
      <c r="F37" s="29">
        <v>0.23299721723020647</v>
      </c>
      <c r="G37" s="29">
        <v>0.37797170635566329</v>
      </c>
      <c r="H37" s="29">
        <v>0.2208234185393331</v>
      </c>
      <c r="I37" s="29">
        <v>7.1788437518658038E-4</v>
      </c>
    </row>
    <row r="38" spans="1:9" x14ac:dyDescent="0.2">
      <c r="A38" s="55"/>
      <c r="B38" s="25" t="s">
        <v>46</v>
      </c>
      <c r="C38" s="26">
        <v>827</v>
      </c>
      <c r="D38" s="26">
        <v>1155943.3330778</v>
      </c>
      <c r="E38" s="29">
        <v>0.17150594846110567</v>
      </c>
      <c r="F38" s="29">
        <v>0.20458392126976649</v>
      </c>
      <c r="G38" s="29">
        <v>0.46892434939041955</v>
      </c>
      <c r="H38" s="29">
        <v>0.15256670234952621</v>
      </c>
      <c r="I38" s="29">
        <v>2.4190785291823605E-3</v>
      </c>
    </row>
    <row r="39" spans="1:9" x14ac:dyDescent="0.2">
      <c r="A39" s="55" t="s">
        <v>47</v>
      </c>
      <c r="B39" s="25" t="s">
        <v>44</v>
      </c>
      <c r="C39" s="26">
        <v>330</v>
      </c>
      <c r="D39" s="26">
        <v>456999.21650239959</v>
      </c>
      <c r="E39" s="29">
        <v>0.21805265836003199</v>
      </c>
      <c r="F39" s="29">
        <v>0.20017065110793175</v>
      </c>
      <c r="G39" s="29">
        <v>0.33011357216694032</v>
      </c>
      <c r="H39" s="29">
        <v>0.25022184863439373</v>
      </c>
      <c r="I39" s="29">
        <v>1.4412697307032284E-3</v>
      </c>
    </row>
    <row r="40" spans="1:9" x14ac:dyDescent="0.2">
      <c r="A40" s="55"/>
      <c r="B40" s="25" t="s">
        <v>48</v>
      </c>
      <c r="C40" s="26">
        <v>452</v>
      </c>
      <c r="D40" s="26">
        <v>549445.66999730014</v>
      </c>
      <c r="E40" s="29">
        <v>0.17448391229194893</v>
      </c>
      <c r="F40" s="29">
        <v>0.22126924670895565</v>
      </c>
      <c r="G40" s="29">
        <v>0.38713259788114285</v>
      </c>
      <c r="H40" s="29">
        <v>0.21459168212332863</v>
      </c>
      <c r="I40" s="29">
        <v>2.5225609946235637E-3</v>
      </c>
    </row>
    <row r="41" spans="1:9" x14ac:dyDescent="0.2">
      <c r="A41" s="55"/>
      <c r="B41" s="25" t="s">
        <v>49</v>
      </c>
      <c r="C41" s="26">
        <v>596</v>
      </c>
      <c r="D41" s="26">
        <v>757149.02065259859</v>
      </c>
      <c r="E41" s="29">
        <v>0.16915768233881873</v>
      </c>
      <c r="F41" s="29">
        <v>0.22494912841001694</v>
      </c>
      <c r="G41" s="29">
        <v>0.41371075740560692</v>
      </c>
      <c r="H41" s="29">
        <v>0.19218243184555941</v>
      </c>
      <c r="I41" s="29">
        <v>0</v>
      </c>
    </row>
    <row r="42" spans="1:9" x14ac:dyDescent="0.2">
      <c r="A42" s="55"/>
      <c r="B42" s="25" t="s">
        <v>46</v>
      </c>
      <c r="C42" s="26">
        <v>608</v>
      </c>
      <c r="D42" s="26">
        <v>891776.51163949992</v>
      </c>
      <c r="E42" s="29">
        <v>0.14582281858368693</v>
      </c>
      <c r="F42" s="29">
        <v>0.22249879890894778</v>
      </c>
      <c r="G42" s="29">
        <v>0.46955115194295827</v>
      </c>
      <c r="H42" s="29">
        <v>0.15899155961826511</v>
      </c>
      <c r="I42" s="29">
        <v>3.135670946142176E-3</v>
      </c>
    </row>
    <row r="43" spans="1:9" x14ac:dyDescent="0.2">
      <c r="A43" s="55" t="s">
        <v>50</v>
      </c>
      <c r="B43" s="25" t="s">
        <v>51</v>
      </c>
      <c r="C43" s="26">
        <v>120</v>
      </c>
      <c r="D43" s="26">
        <v>206587.69853210007</v>
      </c>
      <c r="E43" s="29">
        <v>0.184060902757439</v>
      </c>
      <c r="F43" s="29">
        <v>0.21780961430919035</v>
      </c>
      <c r="G43" s="29">
        <v>0.3099762873308245</v>
      </c>
      <c r="H43" s="29">
        <v>0.28496491700522336</v>
      </c>
      <c r="I43" s="29">
        <v>3.1882785973224637E-3</v>
      </c>
    </row>
    <row r="44" spans="1:9" x14ac:dyDescent="0.2">
      <c r="A44" s="55"/>
      <c r="B44" s="25" t="s">
        <v>52</v>
      </c>
      <c r="C44" s="26">
        <v>118</v>
      </c>
      <c r="D44" s="26">
        <v>148614.57147859997</v>
      </c>
      <c r="E44" s="29">
        <v>0.24273255486992731</v>
      </c>
      <c r="F44" s="29">
        <v>0.18091672932402608</v>
      </c>
      <c r="G44" s="29">
        <v>0.41772430818561629</v>
      </c>
      <c r="H44" s="29">
        <v>0.15862640762043045</v>
      </c>
      <c r="I44" s="29">
        <v>0</v>
      </c>
    </row>
    <row r="45" spans="1:9" x14ac:dyDescent="0.2">
      <c r="A45" s="55"/>
      <c r="B45" s="25" t="s">
        <v>53</v>
      </c>
      <c r="C45" s="26">
        <v>197</v>
      </c>
      <c r="D45" s="26">
        <v>230202.64285900001</v>
      </c>
      <c r="E45" s="29">
        <v>0.190260630611121</v>
      </c>
      <c r="F45" s="29">
        <v>0.23782101475408665</v>
      </c>
      <c r="G45" s="29">
        <v>0.30716061585665483</v>
      </c>
      <c r="H45" s="29">
        <v>0.26475773877813741</v>
      </c>
      <c r="I45" s="29">
        <v>0</v>
      </c>
    </row>
    <row r="46" spans="1:9" x14ac:dyDescent="0.2">
      <c r="A46" s="55"/>
      <c r="B46" s="25" t="s">
        <v>54</v>
      </c>
      <c r="C46" s="26">
        <v>176</v>
      </c>
      <c r="D46" s="26">
        <v>222834.24535380001</v>
      </c>
      <c r="E46" s="29">
        <v>0.20156778201297257</v>
      </c>
      <c r="F46" s="29">
        <v>0.18783751060948053</v>
      </c>
      <c r="G46" s="29">
        <v>0.39420359742476185</v>
      </c>
      <c r="H46" s="29">
        <v>0.21328115211484269</v>
      </c>
      <c r="I46" s="29">
        <v>3.1099578379422651E-3</v>
      </c>
    </row>
    <row r="47" spans="1:9" x14ac:dyDescent="0.2">
      <c r="A47" s="55"/>
      <c r="B47" s="25" t="s">
        <v>55</v>
      </c>
      <c r="C47" s="26">
        <v>171</v>
      </c>
      <c r="D47" s="26">
        <v>198205.72827620007</v>
      </c>
      <c r="E47" s="29">
        <v>0.16501191411947339</v>
      </c>
      <c r="F47" s="29">
        <v>0.22484695789970932</v>
      </c>
      <c r="G47" s="29">
        <v>0.39807890814866131</v>
      </c>
      <c r="H47" s="29">
        <v>0.20856582689776806</v>
      </c>
      <c r="I47" s="29">
        <v>3.496392934387325E-3</v>
      </c>
    </row>
    <row r="48" spans="1:9" x14ac:dyDescent="0.2">
      <c r="A48" s="55"/>
      <c r="B48" s="25" t="s">
        <v>56</v>
      </c>
      <c r="C48" s="26">
        <v>241</v>
      </c>
      <c r="D48" s="26">
        <v>297706.49496559991</v>
      </c>
      <c r="E48" s="29">
        <v>0.19350351073582225</v>
      </c>
      <c r="F48" s="29">
        <v>0.2831480007641094</v>
      </c>
      <c r="G48" s="29">
        <v>0.32686476017106764</v>
      </c>
      <c r="H48" s="29">
        <v>0.1964837283290008</v>
      </c>
      <c r="I48" s="29">
        <v>0</v>
      </c>
    </row>
    <row r="49" spans="1:9" x14ac:dyDescent="0.2">
      <c r="A49" s="55"/>
      <c r="B49" s="25" t="s">
        <v>57</v>
      </c>
      <c r="C49" s="26">
        <v>260</v>
      </c>
      <c r="D49" s="26">
        <v>341753.48706539982</v>
      </c>
      <c r="E49" s="29">
        <v>0.14838152541599633</v>
      </c>
      <c r="F49" s="29">
        <v>0.22297181428530002</v>
      </c>
      <c r="G49" s="29">
        <v>0.45310267280189365</v>
      </c>
      <c r="H49" s="29">
        <v>0.17554398749681061</v>
      </c>
      <c r="I49" s="29">
        <v>0</v>
      </c>
    </row>
    <row r="50" spans="1:9" x14ac:dyDescent="0.2">
      <c r="A50" s="55"/>
      <c r="B50" s="25" t="s">
        <v>58</v>
      </c>
      <c r="C50" s="26">
        <v>225</v>
      </c>
      <c r="D50" s="26">
        <v>282749.19861600007</v>
      </c>
      <c r="E50" s="29">
        <v>0.14431183702775313</v>
      </c>
      <c r="F50" s="29">
        <v>0.1657630847451243</v>
      </c>
      <c r="G50" s="29">
        <v>0.50043616870464569</v>
      </c>
      <c r="H50" s="29">
        <v>0.18948890952247663</v>
      </c>
      <c r="I50" s="29">
        <v>0</v>
      </c>
    </row>
    <row r="51" spans="1:9" x14ac:dyDescent="0.2">
      <c r="A51" s="55"/>
      <c r="B51" s="25" t="s">
        <v>59</v>
      </c>
      <c r="C51" s="26">
        <v>275</v>
      </c>
      <c r="D51" s="26">
        <v>383530.78595309996</v>
      </c>
      <c r="E51" s="29">
        <v>0.15075977776206639</v>
      </c>
      <c r="F51" s="29">
        <v>0.22368861079692048</v>
      </c>
      <c r="G51" s="29">
        <v>0.42829038150587162</v>
      </c>
      <c r="H51" s="29">
        <v>0.1972612299351415</v>
      </c>
      <c r="I51" s="29">
        <v>0</v>
      </c>
    </row>
    <row r="52" spans="1:9" x14ac:dyDescent="0.2">
      <c r="A52" s="55"/>
      <c r="B52" s="25" t="s">
        <v>60</v>
      </c>
      <c r="C52" s="26">
        <v>203</v>
      </c>
      <c r="D52" s="26">
        <v>343185.56569199986</v>
      </c>
      <c r="E52" s="29">
        <v>0.1491225596630418</v>
      </c>
      <c r="F52" s="29">
        <v>0.22023645680463391</v>
      </c>
      <c r="G52" s="29">
        <v>0.50717672220955357</v>
      </c>
      <c r="H52" s="29">
        <v>0.11531613978869204</v>
      </c>
      <c r="I52" s="29">
        <v>8.1481215340788032E-3</v>
      </c>
    </row>
    <row r="53" spans="1:9" x14ac:dyDescent="0.2">
      <c r="A53" s="55" t="s">
        <v>61</v>
      </c>
      <c r="B53" s="25" t="s">
        <v>11</v>
      </c>
      <c r="C53" s="26">
        <v>356</v>
      </c>
      <c r="D53" s="26">
        <v>512030.18566139991</v>
      </c>
      <c r="E53" s="29">
        <v>0.13473142744580305</v>
      </c>
      <c r="F53" s="28">
        <v>0.32002611376775525</v>
      </c>
      <c r="G53" s="29">
        <v>0.34954840337881393</v>
      </c>
      <c r="H53" s="29">
        <v>0.19569405540762788</v>
      </c>
      <c r="I53" s="29">
        <v>0</v>
      </c>
    </row>
    <row r="54" spans="1:9" x14ac:dyDescent="0.2">
      <c r="A54" s="55"/>
      <c r="B54" s="25" t="s">
        <v>12</v>
      </c>
      <c r="C54" s="26">
        <v>1630</v>
      </c>
      <c r="D54" s="26">
        <v>2143340.2331304043</v>
      </c>
      <c r="E54" s="29">
        <v>0.17946367000315491</v>
      </c>
      <c r="F54" s="29">
        <v>0.19498978199032965</v>
      </c>
      <c r="G54" s="29">
        <v>0.42763440378218925</v>
      </c>
      <c r="H54" s="29">
        <v>0.19565352612129408</v>
      </c>
      <c r="I54" s="29">
        <v>2.2586181030295935E-3</v>
      </c>
    </row>
    <row r="55" spans="1:9" x14ac:dyDescent="0.2">
      <c r="A55" s="55" t="s">
        <v>62</v>
      </c>
      <c r="B55" s="25" t="s">
        <v>63</v>
      </c>
      <c r="C55" s="26">
        <v>0</v>
      </c>
      <c r="D55" s="26">
        <v>0</v>
      </c>
      <c r="E55" s="29">
        <v>0</v>
      </c>
      <c r="F55" s="29">
        <v>0</v>
      </c>
      <c r="G55" s="29">
        <v>0</v>
      </c>
      <c r="H55" s="29">
        <v>0</v>
      </c>
      <c r="I55" s="29">
        <v>0</v>
      </c>
    </row>
    <row r="56" spans="1:9" ht="24" x14ac:dyDescent="0.2">
      <c r="A56" s="55"/>
      <c r="B56" s="25" t="s">
        <v>64</v>
      </c>
      <c r="C56" s="26">
        <v>1986</v>
      </c>
      <c r="D56" s="26">
        <v>2655370.4187918091</v>
      </c>
      <c r="E56" s="29">
        <v>0.17083803408448947</v>
      </c>
      <c r="F56" s="29">
        <v>0.21910030748286871</v>
      </c>
      <c r="G56" s="29">
        <v>0.41257722418828119</v>
      </c>
      <c r="H56" s="29">
        <v>0.19566134130890728</v>
      </c>
      <c r="I56" s="29">
        <v>1.8230929354491508E-3</v>
      </c>
    </row>
    <row r="57" spans="1:9" ht="24" x14ac:dyDescent="0.2">
      <c r="A57" s="55"/>
      <c r="B57" s="25" t="s">
        <v>65</v>
      </c>
      <c r="C57" s="26">
        <v>0</v>
      </c>
      <c r="D57" s="26">
        <v>0</v>
      </c>
      <c r="E57" s="29">
        <v>0</v>
      </c>
      <c r="F57" s="29">
        <v>0</v>
      </c>
      <c r="G57" s="29">
        <v>0</v>
      </c>
      <c r="H57" s="29">
        <v>0</v>
      </c>
      <c r="I57" s="29">
        <v>0</v>
      </c>
    </row>
    <row r="58" spans="1:9" ht="36" x14ac:dyDescent="0.2">
      <c r="A58" s="55"/>
      <c r="B58" s="25" t="s">
        <v>66</v>
      </c>
      <c r="C58" s="26">
        <v>0</v>
      </c>
      <c r="D58" s="26">
        <v>0</v>
      </c>
      <c r="E58" s="29">
        <v>0</v>
      </c>
      <c r="F58" s="29">
        <v>0</v>
      </c>
      <c r="G58" s="29">
        <v>0</v>
      </c>
      <c r="H58" s="29">
        <v>0</v>
      </c>
      <c r="I58" s="29">
        <v>0</v>
      </c>
    </row>
    <row r="59" spans="1:9" x14ac:dyDescent="0.2">
      <c r="A59" s="55" t="s">
        <v>67</v>
      </c>
      <c r="B59" s="25" t="s">
        <v>11</v>
      </c>
      <c r="C59" s="26">
        <v>0</v>
      </c>
      <c r="D59" s="26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</row>
    <row r="60" spans="1:9" x14ac:dyDescent="0.2">
      <c r="A60" s="55"/>
      <c r="B60" s="25" t="s">
        <v>12</v>
      </c>
      <c r="C60" s="26">
        <v>1986</v>
      </c>
      <c r="D60" s="26">
        <v>2655370.4187918091</v>
      </c>
      <c r="E60" s="29">
        <v>0.17083803408448947</v>
      </c>
      <c r="F60" s="29">
        <v>0.21910030748286871</v>
      </c>
      <c r="G60" s="29">
        <v>0.41257722418828119</v>
      </c>
      <c r="H60" s="29">
        <v>0.19566134130890728</v>
      </c>
      <c r="I60" s="29">
        <v>1.8230929354491508E-3</v>
      </c>
    </row>
    <row r="61" spans="1:9" x14ac:dyDescent="0.2">
      <c r="A61" s="55" t="s">
        <v>68</v>
      </c>
      <c r="B61" s="25" t="s">
        <v>11</v>
      </c>
      <c r="C61" s="26">
        <v>0</v>
      </c>
      <c r="D61" s="26">
        <v>0</v>
      </c>
      <c r="E61" s="29">
        <v>0</v>
      </c>
      <c r="F61" s="29">
        <v>0</v>
      </c>
      <c r="G61" s="29">
        <v>0</v>
      </c>
      <c r="H61" s="29">
        <v>0</v>
      </c>
      <c r="I61" s="29">
        <v>0</v>
      </c>
    </row>
    <row r="62" spans="1:9" x14ac:dyDescent="0.2">
      <c r="A62" s="55"/>
      <c r="B62" s="25" t="s">
        <v>12</v>
      </c>
      <c r="C62" s="26">
        <v>1986</v>
      </c>
      <c r="D62" s="26">
        <v>2655370.4187918091</v>
      </c>
      <c r="E62" s="29">
        <v>0.17083803408448947</v>
      </c>
      <c r="F62" s="29">
        <v>0.21910030748286871</v>
      </c>
      <c r="G62" s="29">
        <v>0.41257722418828119</v>
      </c>
      <c r="H62" s="29">
        <v>0.19566134130890728</v>
      </c>
      <c r="I62" s="29">
        <v>1.8230929354491508E-3</v>
      </c>
    </row>
    <row r="63" spans="1:9" x14ac:dyDescent="0.2">
      <c r="A63" s="55" t="s">
        <v>69</v>
      </c>
      <c r="B63" s="25" t="s">
        <v>11</v>
      </c>
      <c r="C63" s="26">
        <v>0</v>
      </c>
      <c r="D63" s="26">
        <v>0</v>
      </c>
      <c r="E63" s="29">
        <v>0</v>
      </c>
      <c r="F63" s="29">
        <v>0</v>
      </c>
      <c r="G63" s="29">
        <v>0</v>
      </c>
      <c r="H63" s="29">
        <v>0</v>
      </c>
      <c r="I63" s="29">
        <v>0</v>
      </c>
    </row>
    <row r="64" spans="1:9" x14ac:dyDescent="0.2">
      <c r="A64" s="55"/>
      <c r="B64" s="25" t="s">
        <v>12</v>
      </c>
      <c r="C64" s="26">
        <v>1986</v>
      </c>
      <c r="D64" s="26">
        <v>2655370.4187918091</v>
      </c>
      <c r="E64" s="29">
        <v>0.17083803408448947</v>
      </c>
      <c r="F64" s="29">
        <v>0.21910030748286871</v>
      </c>
      <c r="G64" s="29">
        <v>0.41257722418828119</v>
      </c>
      <c r="H64" s="29">
        <v>0.19566134130890728</v>
      </c>
      <c r="I64" s="29">
        <v>1.8230929354491508E-3</v>
      </c>
    </row>
    <row r="65" spans="1:9" x14ac:dyDescent="0.2">
      <c r="A65" s="55" t="s">
        <v>70</v>
      </c>
      <c r="B65" s="25" t="s">
        <v>11</v>
      </c>
      <c r="C65" s="26">
        <v>1807</v>
      </c>
      <c r="D65" s="26">
        <v>2419279.4458953086</v>
      </c>
      <c r="E65" s="29">
        <v>0.16227172621367722</v>
      </c>
      <c r="F65" s="29">
        <v>0.22200016750137802</v>
      </c>
      <c r="G65" s="29">
        <v>0.4207080109353532</v>
      </c>
      <c r="H65" s="29">
        <v>0.1932913459399663</v>
      </c>
      <c r="I65" s="29">
        <v>1.7287494096211095E-3</v>
      </c>
    </row>
    <row r="66" spans="1:9" x14ac:dyDescent="0.2">
      <c r="A66" s="55"/>
      <c r="B66" s="25" t="s">
        <v>12</v>
      </c>
      <c r="C66" s="26">
        <v>179</v>
      </c>
      <c r="D66" s="26">
        <v>236090.97289649982</v>
      </c>
      <c r="E66" s="29">
        <v>0.25861899540126465</v>
      </c>
      <c r="F66" s="29">
        <v>0.18938476328953652</v>
      </c>
      <c r="G66" s="29">
        <v>0.32925914974088566</v>
      </c>
      <c r="H66" s="29">
        <v>0.21994723844678546</v>
      </c>
      <c r="I66" s="29">
        <v>2.7898531215284979E-3</v>
      </c>
    </row>
    <row r="67" spans="1:9" x14ac:dyDescent="0.2">
      <c r="A67" s="55" t="s">
        <v>71</v>
      </c>
      <c r="B67" s="25" t="s">
        <v>11</v>
      </c>
      <c r="C67" s="26">
        <v>1429</v>
      </c>
      <c r="D67" s="26">
        <v>1983141.5856736032</v>
      </c>
      <c r="E67" s="29">
        <v>0.1709760236724247</v>
      </c>
      <c r="F67" s="29">
        <v>0.22726384586056361</v>
      </c>
      <c r="G67" s="29">
        <v>0.40489444234253258</v>
      </c>
      <c r="H67" s="29">
        <v>0.19477406644019293</v>
      </c>
      <c r="I67" s="29">
        <v>2.0916216842838667E-3</v>
      </c>
    </row>
    <row r="68" spans="1:9" x14ac:dyDescent="0.2">
      <c r="A68" s="55"/>
      <c r="B68" s="25" t="s">
        <v>12</v>
      </c>
      <c r="C68" s="26">
        <v>557</v>
      </c>
      <c r="D68" s="26">
        <v>672228.83311820019</v>
      </c>
      <c r="E68" s="29">
        <v>0.17043095114376783</v>
      </c>
      <c r="F68" s="29">
        <v>0.19501706135379204</v>
      </c>
      <c r="G68" s="29">
        <v>0.43524219096944672</v>
      </c>
      <c r="H68" s="29">
        <v>0.19827888998189319</v>
      </c>
      <c r="I68" s="29">
        <v>1.0309065511002065E-3</v>
      </c>
    </row>
    <row r="69" spans="1:9" x14ac:dyDescent="0.2">
      <c r="A69" s="55" t="s">
        <v>72</v>
      </c>
      <c r="B69" s="25" t="s">
        <v>11</v>
      </c>
      <c r="C69" s="26">
        <v>138</v>
      </c>
      <c r="D69" s="26">
        <v>181791.65347200001</v>
      </c>
      <c r="E69" s="29">
        <v>0.19803975587605904</v>
      </c>
      <c r="F69" s="29">
        <v>0.27148471549383635</v>
      </c>
      <c r="G69" s="29">
        <v>0.37361353878582326</v>
      </c>
      <c r="H69" s="29">
        <v>0.15686198984428146</v>
      </c>
      <c r="I69" s="29">
        <v>0</v>
      </c>
    </row>
    <row r="70" spans="1:9" x14ac:dyDescent="0.2">
      <c r="A70" s="55"/>
      <c r="B70" s="25" t="s">
        <v>12</v>
      </c>
      <c r="C70" s="26">
        <v>1848</v>
      </c>
      <c r="D70" s="26">
        <v>2473578.7653198084</v>
      </c>
      <c r="E70" s="29">
        <v>0.16883888772573777</v>
      </c>
      <c r="F70" s="29">
        <v>0.21525040050518082</v>
      </c>
      <c r="G70" s="29">
        <v>0.41544079695741459</v>
      </c>
      <c r="H70" s="29">
        <v>0.19851283662221048</v>
      </c>
      <c r="I70" s="29">
        <v>1.9570781894524027E-3</v>
      </c>
    </row>
    <row r="71" spans="1:9" x14ac:dyDescent="0.2">
      <c r="A71" s="55" t="s">
        <v>73</v>
      </c>
      <c r="B71" s="25" t="s">
        <v>11</v>
      </c>
      <c r="C71" s="26">
        <v>1291</v>
      </c>
      <c r="D71" s="26">
        <v>1673550.9598930003</v>
      </c>
      <c r="E71" s="29">
        <v>0.16955983150614223</v>
      </c>
      <c r="F71" s="29">
        <v>0.21348253574163198</v>
      </c>
      <c r="G71" s="29">
        <v>0.39432992232037734</v>
      </c>
      <c r="H71" s="29">
        <v>0.21973506648641977</v>
      </c>
      <c r="I71" s="29">
        <v>2.8926439454281766E-3</v>
      </c>
    </row>
    <row r="72" spans="1:9" x14ac:dyDescent="0.2">
      <c r="A72" s="55"/>
      <c r="B72" s="25" t="s">
        <v>12</v>
      </c>
      <c r="C72" s="26">
        <v>695</v>
      </c>
      <c r="D72" s="26">
        <v>981819.45889879903</v>
      </c>
      <c r="E72" s="29">
        <v>0.17301678205341975</v>
      </c>
      <c r="F72" s="29">
        <v>0.22867602652652486</v>
      </c>
      <c r="G72" s="29">
        <v>0.44368048790923459</v>
      </c>
      <c r="H72" s="29">
        <v>0.15462670351082181</v>
      </c>
      <c r="I72" s="29">
        <v>0</v>
      </c>
    </row>
    <row r="73" spans="1:9" x14ac:dyDescent="0.2">
      <c r="A73" s="55" t="s">
        <v>74</v>
      </c>
      <c r="B73" s="25" t="s">
        <v>75</v>
      </c>
      <c r="C73" s="26">
        <v>683</v>
      </c>
      <c r="D73" s="26">
        <v>914245.65344680299</v>
      </c>
      <c r="E73" s="29">
        <v>0.19972035138171373</v>
      </c>
      <c r="F73" s="29">
        <v>0.20751982714888498</v>
      </c>
      <c r="G73" s="29">
        <v>0.47560667039747712</v>
      </c>
      <c r="H73" s="27">
        <v>0.11715315107192049</v>
      </c>
      <c r="I73" s="29">
        <v>0</v>
      </c>
    </row>
    <row r="74" spans="1:9" x14ac:dyDescent="0.2">
      <c r="A74" s="55"/>
      <c r="B74" s="25" t="s">
        <v>76</v>
      </c>
      <c r="C74" s="26">
        <v>217</v>
      </c>
      <c r="D74" s="26">
        <v>278357.97309960006</v>
      </c>
      <c r="E74" s="29">
        <v>9.0545252219097344E-2</v>
      </c>
      <c r="F74" s="29">
        <v>0.17357555222789273</v>
      </c>
      <c r="G74" s="27">
        <v>0.30130742796826498</v>
      </c>
      <c r="H74" s="28">
        <v>0.42959253095514027</v>
      </c>
      <c r="I74" s="29">
        <v>4.9792366296045262E-3</v>
      </c>
    </row>
    <row r="75" spans="1:9" x14ac:dyDescent="0.2">
      <c r="A75" s="55"/>
      <c r="B75" s="25" t="s">
        <v>77</v>
      </c>
      <c r="C75" s="26">
        <v>171</v>
      </c>
      <c r="D75" s="26">
        <v>244231.48519079998</v>
      </c>
      <c r="E75" s="29">
        <v>0.15168561708355657</v>
      </c>
      <c r="F75" s="29">
        <v>0.21776864597842394</v>
      </c>
      <c r="G75" s="29">
        <v>0.36935594770152957</v>
      </c>
      <c r="H75" s="29">
        <v>0.24974033301336854</v>
      </c>
      <c r="I75" s="29">
        <v>1.1449456223121452E-2</v>
      </c>
    </row>
    <row r="76" spans="1:9" x14ac:dyDescent="0.2">
      <c r="A76" s="55"/>
      <c r="B76" s="25" t="s">
        <v>78</v>
      </c>
      <c r="C76" s="26">
        <v>172</v>
      </c>
      <c r="D76" s="26">
        <v>234105.36271299998</v>
      </c>
      <c r="E76" s="27">
        <v>6.8744948580395412E-2</v>
      </c>
      <c r="F76" s="29">
        <v>0.25554368276578543</v>
      </c>
      <c r="G76" s="29">
        <v>0.48304087579118266</v>
      </c>
      <c r="H76" s="29">
        <v>0.19267049286263652</v>
      </c>
      <c r="I76" s="29">
        <v>0</v>
      </c>
    </row>
    <row r="77" spans="1:9" x14ac:dyDescent="0.2">
      <c r="A77" s="55"/>
      <c r="B77" s="25" t="s">
        <v>79</v>
      </c>
      <c r="C77" s="26">
        <v>205</v>
      </c>
      <c r="D77" s="26">
        <v>266705.3791880997</v>
      </c>
      <c r="E77" s="29">
        <v>0.24210986744200319</v>
      </c>
      <c r="F77" s="29">
        <v>0.13670174411625363</v>
      </c>
      <c r="G77" s="29">
        <v>0.40183792856054262</v>
      </c>
      <c r="H77" s="29">
        <v>0.21935045988120186</v>
      </c>
      <c r="I77" s="29">
        <v>0</v>
      </c>
    </row>
    <row r="78" spans="1:9" x14ac:dyDescent="0.2">
      <c r="A78" s="55"/>
      <c r="B78" s="25" t="s">
        <v>80</v>
      </c>
      <c r="C78" s="26">
        <v>263</v>
      </c>
      <c r="D78" s="26">
        <v>366731.54827510001</v>
      </c>
      <c r="E78" s="29">
        <v>0.19691480502470621</v>
      </c>
      <c r="F78" s="29">
        <v>0.24250844727077023</v>
      </c>
      <c r="G78" s="29">
        <v>0.38292792238304119</v>
      </c>
      <c r="H78" s="29">
        <v>0.17585280002505507</v>
      </c>
      <c r="I78" s="29">
        <v>1.7960252964272201E-3</v>
      </c>
    </row>
    <row r="79" spans="1:9" x14ac:dyDescent="0.2">
      <c r="A79" s="60"/>
      <c r="B79" s="25" t="s">
        <v>81</v>
      </c>
      <c r="C79" s="26">
        <v>275</v>
      </c>
      <c r="D79" s="26">
        <v>350993.01687839982</v>
      </c>
      <c r="E79" s="29">
        <v>0.15930221798108074</v>
      </c>
      <c r="F79" s="29">
        <v>0.30014141616440548</v>
      </c>
      <c r="G79" s="29">
        <v>0.35886127747218827</v>
      </c>
      <c r="H79" s="29">
        <v>0.1816950883823257</v>
      </c>
      <c r="I79" s="29">
        <v>0</v>
      </c>
    </row>
  </sheetData>
  <mergeCells count="24">
    <mergeCell ref="A67:A68"/>
    <mergeCell ref="A69:A70"/>
    <mergeCell ref="A71:A72"/>
    <mergeCell ref="A73:A79"/>
    <mergeCell ref="A55:A58"/>
    <mergeCell ref="A59:A60"/>
    <mergeCell ref="A61:A62"/>
    <mergeCell ref="A63:A64"/>
    <mergeCell ref="A65:A66"/>
    <mergeCell ref="A34:A35"/>
    <mergeCell ref="A36:A38"/>
    <mergeCell ref="A39:A42"/>
    <mergeCell ref="A43:A52"/>
    <mergeCell ref="A53:A54"/>
    <mergeCell ref="A11:A16"/>
    <mergeCell ref="A17:A23"/>
    <mergeCell ref="A24:A25"/>
    <mergeCell ref="A26:A29"/>
    <mergeCell ref="A30:A33"/>
    <mergeCell ref="A1:B3"/>
    <mergeCell ref="C1:I1"/>
    <mergeCell ref="C2:D2"/>
    <mergeCell ref="A5:A8"/>
    <mergeCell ref="A9:A10"/>
  </mergeCells>
  <hyperlinks>
    <hyperlink ref="A1" location="summarysheet!A1" display="Vissza" xr:uid="{850DFA50-46AF-4319-A9A4-1636D29DEDC1}"/>
  </hyperlinks>
  <pageMargins left="0.75" right="0.75" top="1" bottom="1" header="0.5" footer="0.5"/>
  <pageSetup orientation="portrait" horizontalDpi="300" verticalDpi="300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020BC1-A0D5-4F1E-B96A-E6A7089A487C}">
  <sheetPr codeName="Munka77"/>
  <dimension ref="A1:I79"/>
  <sheetViews>
    <sheetView showGridLines="0" workbookViewId="0">
      <selection activeCell="C4" sqref="C4"/>
    </sheetView>
  </sheetViews>
  <sheetFormatPr defaultRowHeight="12.75" x14ac:dyDescent="0.2"/>
  <cols>
    <col min="1" max="2" width="22.7109375" style="15" customWidth="1"/>
    <col min="3" max="9" width="13.5703125" style="15" customWidth="1"/>
    <col min="10" max="16384" width="9.140625" style="15"/>
  </cols>
  <sheetData>
    <row r="1" spans="1:9" s="14" customFormat="1" ht="51.75" customHeight="1" x14ac:dyDescent="0.2">
      <c r="A1" s="56" t="s">
        <v>435</v>
      </c>
      <c r="B1" s="57"/>
      <c r="C1" s="61" t="s">
        <v>270</v>
      </c>
      <c r="D1" s="61"/>
      <c r="E1" s="61"/>
      <c r="F1" s="61"/>
      <c r="G1" s="61"/>
      <c r="H1" s="61"/>
      <c r="I1" s="59"/>
    </row>
    <row r="2" spans="1:9" ht="24" x14ac:dyDescent="0.2">
      <c r="A2" s="57"/>
      <c r="B2" s="57"/>
      <c r="C2" s="59" t="s">
        <v>2</v>
      </c>
      <c r="D2" s="59"/>
      <c r="E2" s="13" t="s">
        <v>266</v>
      </c>
      <c r="F2" s="13" t="s">
        <v>267</v>
      </c>
      <c r="G2" s="13" t="s">
        <v>268</v>
      </c>
      <c r="H2" s="13" t="s">
        <v>269</v>
      </c>
      <c r="I2" s="13" t="s">
        <v>27</v>
      </c>
    </row>
    <row r="3" spans="1:9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  <c r="H3" s="21" t="s">
        <v>394</v>
      </c>
      <c r="I3" s="21" t="s">
        <v>394</v>
      </c>
    </row>
    <row r="4" spans="1:9" s="16" customFormat="1" x14ac:dyDescent="0.2">
      <c r="A4" s="22" t="s">
        <v>0</v>
      </c>
      <c r="B4" s="22" t="s">
        <v>2</v>
      </c>
      <c r="C4" s="23">
        <v>1986</v>
      </c>
      <c r="D4" s="23">
        <v>2655370.4187918091</v>
      </c>
      <c r="E4" s="24">
        <v>0.1570469548842239</v>
      </c>
      <c r="F4" s="24">
        <v>0.23429514205128193</v>
      </c>
      <c r="G4" s="24">
        <v>0.43237038826853613</v>
      </c>
      <c r="H4" s="24">
        <v>0.17415061872061044</v>
      </c>
      <c r="I4" s="24">
        <v>2.1368960753437097E-3</v>
      </c>
    </row>
    <row r="5" spans="1:9" x14ac:dyDescent="0.2">
      <c r="A5" s="55" t="s">
        <v>5</v>
      </c>
      <c r="B5" s="25" t="s">
        <v>6</v>
      </c>
      <c r="C5" s="26">
        <v>482</v>
      </c>
      <c r="D5" s="26">
        <v>607361.13558979984</v>
      </c>
      <c r="E5" s="29">
        <v>0.14087506830349275</v>
      </c>
      <c r="F5" s="29">
        <v>0.23703797980997757</v>
      </c>
      <c r="G5" s="29">
        <v>0.45019940084176163</v>
      </c>
      <c r="H5" s="29">
        <v>0.16728350654118856</v>
      </c>
      <c r="I5" s="29">
        <v>4.6040445035794644E-3</v>
      </c>
    </row>
    <row r="6" spans="1:9" x14ac:dyDescent="0.2">
      <c r="A6" s="55"/>
      <c r="B6" s="25" t="s">
        <v>7</v>
      </c>
      <c r="C6" s="26">
        <v>575</v>
      </c>
      <c r="D6" s="26">
        <v>791019.03580240009</v>
      </c>
      <c r="E6" s="29">
        <v>0.15599126646874253</v>
      </c>
      <c r="F6" s="29">
        <v>0.2445556960303345</v>
      </c>
      <c r="G6" s="29">
        <v>0.43880127619281067</v>
      </c>
      <c r="H6" s="29">
        <v>0.16065176130811185</v>
      </c>
      <c r="I6" s="29">
        <v>0</v>
      </c>
    </row>
    <row r="7" spans="1:9" x14ac:dyDescent="0.2">
      <c r="A7" s="55"/>
      <c r="B7" s="25" t="s">
        <v>8</v>
      </c>
      <c r="C7" s="26">
        <v>684</v>
      </c>
      <c r="D7" s="26">
        <v>887864.26639879833</v>
      </c>
      <c r="E7" s="29">
        <v>0.16461808982720177</v>
      </c>
      <c r="F7" s="29">
        <v>0.22734077044940662</v>
      </c>
      <c r="G7" s="29">
        <v>0.43973239399853858</v>
      </c>
      <c r="H7" s="29">
        <v>0.16752821526076606</v>
      </c>
      <c r="I7" s="29">
        <v>7.8053046408866928E-4</v>
      </c>
    </row>
    <row r="8" spans="1:9" x14ac:dyDescent="0.2">
      <c r="A8" s="55"/>
      <c r="B8" s="25" t="s">
        <v>9</v>
      </c>
      <c r="C8" s="26">
        <v>245</v>
      </c>
      <c r="D8" s="26">
        <v>369125.98100079963</v>
      </c>
      <c r="E8" s="29">
        <v>0.1677075560378013</v>
      </c>
      <c r="F8" s="29">
        <v>0.22452165355063552</v>
      </c>
      <c r="G8" s="29">
        <v>0.37154544756957347</v>
      </c>
      <c r="H8" s="29">
        <v>0.23030615011901806</v>
      </c>
      <c r="I8" s="29">
        <v>5.9191927229724495E-3</v>
      </c>
    </row>
    <row r="9" spans="1:9" x14ac:dyDescent="0.2">
      <c r="A9" s="55" t="s">
        <v>10</v>
      </c>
      <c r="B9" s="25" t="s">
        <v>11</v>
      </c>
      <c r="C9" s="26">
        <v>1335</v>
      </c>
      <c r="D9" s="26">
        <v>1722991.1926539026</v>
      </c>
      <c r="E9" s="29">
        <v>0.15072549535780799</v>
      </c>
      <c r="F9" s="29">
        <v>0.24292326801891842</v>
      </c>
      <c r="G9" s="29">
        <v>0.43688688184769214</v>
      </c>
      <c r="H9" s="29">
        <v>0.16743920060138709</v>
      </c>
      <c r="I9" s="29">
        <v>2.0251541741925201E-3</v>
      </c>
    </row>
    <row r="10" spans="1:9" x14ac:dyDescent="0.2">
      <c r="A10" s="55"/>
      <c r="B10" s="25" t="s">
        <v>12</v>
      </c>
      <c r="C10" s="26">
        <v>651</v>
      </c>
      <c r="D10" s="26">
        <v>932379.22613789875</v>
      </c>
      <c r="E10" s="29">
        <v>0.1687287028075983</v>
      </c>
      <c r="F10" s="29">
        <v>0.21835078739966451</v>
      </c>
      <c r="G10" s="29">
        <v>0.42402412910659071</v>
      </c>
      <c r="H10" s="29">
        <v>0.18655299104452033</v>
      </c>
      <c r="I10" s="29">
        <v>2.3433896416272678E-3</v>
      </c>
    </row>
    <row r="11" spans="1:9" x14ac:dyDescent="0.2">
      <c r="A11" s="55" t="s">
        <v>13</v>
      </c>
      <c r="B11" s="25" t="s">
        <v>14</v>
      </c>
      <c r="C11" s="26">
        <v>399</v>
      </c>
      <c r="D11" s="26">
        <v>527392.60366179992</v>
      </c>
      <c r="E11" s="29">
        <v>0.1239958756411294</v>
      </c>
      <c r="F11" s="29">
        <v>0.22536920163544794</v>
      </c>
      <c r="G11" s="29">
        <v>0.48548577372956714</v>
      </c>
      <c r="H11" s="29">
        <v>0.15984699329697136</v>
      </c>
      <c r="I11" s="29">
        <v>5.3021556968841929E-3</v>
      </c>
    </row>
    <row r="12" spans="1:9" ht="24" x14ac:dyDescent="0.2">
      <c r="A12" s="55"/>
      <c r="B12" s="25" t="s">
        <v>15</v>
      </c>
      <c r="C12" s="26">
        <v>606</v>
      </c>
      <c r="D12" s="26">
        <v>837865.20587280008</v>
      </c>
      <c r="E12" s="29">
        <v>0.14343933407713974</v>
      </c>
      <c r="F12" s="29">
        <v>0.24952315973679343</v>
      </c>
      <c r="G12" s="29">
        <v>0.44649575871872876</v>
      </c>
      <c r="H12" s="29">
        <v>0.16054174746733765</v>
      </c>
      <c r="I12" s="29">
        <v>0</v>
      </c>
    </row>
    <row r="13" spans="1:9" x14ac:dyDescent="0.2">
      <c r="A13" s="55"/>
      <c r="B13" s="25" t="s">
        <v>16</v>
      </c>
      <c r="C13" s="26">
        <v>637</v>
      </c>
      <c r="D13" s="26">
        <v>910416.55500679882</v>
      </c>
      <c r="E13" s="29">
        <v>0.16837602987684602</v>
      </c>
      <c r="F13" s="29">
        <v>0.21543745659088476</v>
      </c>
      <c r="G13" s="29">
        <v>0.42655441034944647</v>
      </c>
      <c r="H13" s="29">
        <v>0.18723218217020152</v>
      </c>
      <c r="I13" s="29">
        <v>2.3999210126222754E-3</v>
      </c>
    </row>
    <row r="14" spans="1:9" ht="24" x14ac:dyDescent="0.2">
      <c r="A14" s="55"/>
      <c r="B14" s="25" t="s">
        <v>17</v>
      </c>
      <c r="C14" s="26">
        <v>63</v>
      </c>
      <c r="D14" s="26">
        <v>58949.605134600002</v>
      </c>
      <c r="E14" s="29">
        <v>0.30460001884662058</v>
      </c>
      <c r="F14" s="29">
        <v>0.15853158072156123</v>
      </c>
      <c r="G14" s="29">
        <v>0.27317972296557386</v>
      </c>
      <c r="H14" s="29">
        <v>0.26368867746624436</v>
      </c>
      <c r="I14" s="29">
        <v>0</v>
      </c>
    </row>
    <row r="15" spans="1:9" ht="24" x14ac:dyDescent="0.2">
      <c r="A15" s="55"/>
      <c r="B15" s="25" t="s">
        <v>18</v>
      </c>
      <c r="C15" s="26">
        <v>83</v>
      </c>
      <c r="D15" s="26">
        <v>79968.531928000026</v>
      </c>
      <c r="E15" s="29">
        <v>0.25219337253255969</v>
      </c>
      <c r="F15" s="29">
        <v>0.31399359165687235</v>
      </c>
      <c r="G15" s="27">
        <v>0.21748571181422921</v>
      </c>
      <c r="H15" s="29">
        <v>0.21632732399633844</v>
      </c>
      <c r="I15" s="29">
        <v>0</v>
      </c>
    </row>
    <row r="16" spans="1:9" ht="24" x14ac:dyDescent="0.2">
      <c r="A16" s="55"/>
      <c r="B16" s="25" t="s">
        <v>19</v>
      </c>
      <c r="C16" s="26">
        <v>198</v>
      </c>
      <c r="D16" s="26">
        <v>240777.91718779993</v>
      </c>
      <c r="E16" s="29">
        <v>0.16623033494629808</v>
      </c>
      <c r="F16" s="29">
        <v>0.26423834411681552</v>
      </c>
      <c r="G16" s="29">
        <v>0.39920864156586527</v>
      </c>
      <c r="H16" s="29">
        <v>0.1674444872344914</v>
      </c>
      <c r="I16" s="29">
        <v>2.8781921365300112E-3</v>
      </c>
    </row>
    <row r="17" spans="1:9" x14ac:dyDescent="0.2">
      <c r="A17" s="55" t="s">
        <v>20</v>
      </c>
      <c r="B17" s="25" t="s">
        <v>21</v>
      </c>
      <c r="C17" s="26">
        <v>378</v>
      </c>
      <c r="D17" s="26">
        <v>510389.6455447998</v>
      </c>
      <c r="E17" s="29">
        <v>0.17500781274952351</v>
      </c>
      <c r="F17" s="29">
        <v>0.17097740153652916</v>
      </c>
      <c r="G17" s="29">
        <v>0.43389864690243124</v>
      </c>
      <c r="H17" s="29">
        <v>0.21875834263765376</v>
      </c>
      <c r="I17" s="29">
        <v>1.3577961738629569E-3</v>
      </c>
    </row>
    <row r="18" spans="1:9" x14ac:dyDescent="0.2">
      <c r="A18" s="55"/>
      <c r="B18" s="25" t="s">
        <v>22</v>
      </c>
      <c r="C18" s="26">
        <v>374</v>
      </c>
      <c r="D18" s="26">
        <v>547745.96588770056</v>
      </c>
      <c r="E18" s="29">
        <v>0.17292855171391575</v>
      </c>
      <c r="F18" s="29">
        <v>0.22577302668396862</v>
      </c>
      <c r="G18" s="29">
        <v>0.465558764354427</v>
      </c>
      <c r="H18" s="29">
        <v>0.13063452115879243</v>
      </c>
      <c r="I18" s="29">
        <v>5.1051360888950915E-3</v>
      </c>
    </row>
    <row r="19" spans="1:9" ht="24" x14ac:dyDescent="0.2">
      <c r="A19" s="55"/>
      <c r="B19" s="25" t="s">
        <v>23</v>
      </c>
      <c r="C19" s="26">
        <v>691</v>
      </c>
      <c r="D19" s="26">
        <v>912546.72661759995</v>
      </c>
      <c r="E19" s="29">
        <v>0.15499043099210894</v>
      </c>
      <c r="F19" s="29">
        <v>0.22706413877393633</v>
      </c>
      <c r="G19" s="29">
        <v>0.45758425931561086</v>
      </c>
      <c r="H19" s="29">
        <v>0.15868863335025968</v>
      </c>
      <c r="I19" s="29">
        <v>1.672537568083983E-3</v>
      </c>
    </row>
    <row r="20" spans="1:9" x14ac:dyDescent="0.2">
      <c r="A20" s="55"/>
      <c r="B20" s="25" t="s">
        <v>24</v>
      </c>
      <c r="C20" s="26">
        <v>11</v>
      </c>
      <c r="D20" s="26">
        <v>14267.6753938</v>
      </c>
      <c r="E20" s="29">
        <v>0.14305980674237728</v>
      </c>
      <c r="F20" s="29">
        <v>0</v>
      </c>
      <c r="G20" s="29">
        <v>0.67341147849320648</v>
      </c>
      <c r="H20" s="29">
        <v>0.18352871476441621</v>
      </c>
      <c r="I20" s="29">
        <v>0</v>
      </c>
    </row>
    <row r="21" spans="1:9" x14ac:dyDescent="0.2">
      <c r="A21" s="55"/>
      <c r="B21" s="25" t="s">
        <v>25</v>
      </c>
      <c r="C21" s="26">
        <v>524</v>
      </c>
      <c r="D21" s="26">
        <v>656452.59835510014</v>
      </c>
      <c r="E21" s="29">
        <v>0.13506587004114212</v>
      </c>
      <c r="F21" s="29">
        <v>0.31076484954370981</v>
      </c>
      <c r="G21" s="29">
        <v>0.35958369658080291</v>
      </c>
      <c r="H21" s="29">
        <v>0.19358222252638405</v>
      </c>
      <c r="I21" s="29">
        <v>1.0033613079610453E-3</v>
      </c>
    </row>
    <row r="22" spans="1:9" x14ac:dyDescent="0.2">
      <c r="A22" s="55"/>
      <c r="B22" s="25" t="s">
        <v>26</v>
      </c>
      <c r="C22" s="26">
        <v>4</v>
      </c>
      <c r="D22" s="26">
        <v>8310.6032364999992</v>
      </c>
      <c r="E22" s="29">
        <v>0.1002651132880852</v>
      </c>
      <c r="F22" s="29">
        <v>0</v>
      </c>
      <c r="G22" s="29">
        <v>0.43759912758530362</v>
      </c>
      <c r="H22" s="29">
        <v>0.46213575912661126</v>
      </c>
      <c r="I22" s="29">
        <v>0</v>
      </c>
    </row>
    <row r="23" spans="1:9" x14ac:dyDescent="0.2">
      <c r="A23" s="55"/>
      <c r="B23" s="25" t="s">
        <v>27</v>
      </c>
      <c r="C23" s="26">
        <v>4</v>
      </c>
      <c r="D23" s="26">
        <v>5657.2037563000004</v>
      </c>
      <c r="E23" s="29">
        <v>0</v>
      </c>
      <c r="F23" s="29">
        <v>0</v>
      </c>
      <c r="G23" s="29">
        <v>0.84437974615646594</v>
      </c>
      <c r="H23" s="29">
        <v>0.15562025384353398</v>
      </c>
      <c r="I23" s="29">
        <v>0</v>
      </c>
    </row>
    <row r="24" spans="1:9" x14ac:dyDescent="0.2">
      <c r="A24" s="55" t="s">
        <v>28</v>
      </c>
      <c r="B24" s="25" t="s">
        <v>29</v>
      </c>
      <c r="C24" s="26">
        <v>1628</v>
      </c>
      <c r="D24" s="26">
        <v>2135051.3676890046</v>
      </c>
      <c r="E24" s="29">
        <v>0.15817982744478537</v>
      </c>
      <c r="F24" s="29">
        <v>0.22729956881809735</v>
      </c>
      <c r="G24" s="29">
        <v>0.44080281590704401</v>
      </c>
      <c r="H24" s="29">
        <v>0.17106012314229196</v>
      </c>
      <c r="I24" s="29">
        <v>2.6576646877783786E-3</v>
      </c>
    </row>
    <row r="25" spans="1:9" x14ac:dyDescent="0.2">
      <c r="A25" s="55"/>
      <c r="B25" s="25" t="s">
        <v>26</v>
      </c>
      <c r="C25" s="26">
        <v>358</v>
      </c>
      <c r="D25" s="26">
        <v>520319.05110280024</v>
      </c>
      <c r="E25" s="29">
        <v>0.15239838185058763</v>
      </c>
      <c r="F25" s="29">
        <v>0.26300043002339252</v>
      </c>
      <c r="G25" s="29">
        <v>0.39776918324946969</v>
      </c>
      <c r="H25" s="29">
        <v>0.18683200487654955</v>
      </c>
      <c r="I25" s="29">
        <v>0</v>
      </c>
    </row>
    <row r="26" spans="1:9" x14ac:dyDescent="0.2">
      <c r="A26" s="55" t="s">
        <v>30</v>
      </c>
      <c r="B26" s="25" t="s">
        <v>31</v>
      </c>
      <c r="C26" s="26">
        <v>447</v>
      </c>
      <c r="D26" s="26">
        <v>585810.46309499885</v>
      </c>
      <c r="E26" s="29">
        <v>0.20094436327353635</v>
      </c>
      <c r="F26" s="29">
        <v>0.19404921540000813</v>
      </c>
      <c r="G26" s="29">
        <v>0.51533772362997821</v>
      </c>
      <c r="H26" s="27">
        <v>8.9668697696479269E-2</v>
      </c>
      <c r="I26" s="29">
        <v>0</v>
      </c>
    </row>
    <row r="27" spans="1:9" ht="24" x14ac:dyDescent="0.2">
      <c r="A27" s="55"/>
      <c r="B27" s="25" t="s">
        <v>32</v>
      </c>
      <c r="C27" s="26">
        <v>471</v>
      </c>
      <c r="D27" s="26">
        <v>653394.09379549918</v>
      </c>
      <c r="E27" s="29">
        <v>0.16549582688169209</v>
      </c>
      <c r="F27" s="29">
        <v>0.21335799184486023</v>
      </c>
      <c r="G27" s="29">
        <v>0.45565261072712038</v>
      </c>
      <c r="H27" s="29">
        <v>0.15993860562169016</v>
      </c>
      <c r="I27" s="29">
        <v>5.554964924638567E-3</v>
      </c>
    </row>
    <row r="28" spans="1:9" x14ac:dyDescent="0.2">
      <c r="A28" s="55"/>
      <c r="B28" s="25" t="s">
        <v>33</v>
      </c>
      <c r="C28" s="26">
        <v>559</v>
      </c>
      <c r="D28" s="26">
        <v>786411.73894119984</v>
      </c>
      <c r="E28" s="29">
        <v>0.12941850718432604</v>
      </c>
      <c r="F28" s="29">
        <v>0.21269808394379358</v>
      </c>
      <c r="G28" s="29">
        <v>0.42933162160521193</v>
      </c>
      <c r="H28" s="29">
        <v>0.22595178875157404</v>
      </c>
      <c r="I28" s="29">
        <v>2.5999985150944958E-3</v>
      </c>
    </row>
    <row r="29" spans="1:9" x14ac:dyDescent="0.2">
      <c r="A29" s="55"/>
      <c r="B29" s="25" t="s">
        <v>34</v>
      </c>
      <c r="C29" s="26">
        <v>509</v>
      </c>
      <c r="D29" s="26">
        <v>629754.12296009995</v>
      </c>
      <c r="E29" s="29">
        <v>0.14194793726291133</v>
      </c>
      <c r="F29" s="28">
        <v>0.32042538441067914</v>
      </c>
      <c r="G29" s="27">
        <v>0.3348309267878502</v>
      </c>
      <c r="H29" s="29">
        <v>0.20279575153855972</v>
      </c>
      <c r="I29" s="29">
        <v>0</v>
      </c>
    </row>
    <row r="30" spans="1:9" x14ac:dyDescent="0.2">
      <c r="A30" s="55" t="s">
        <v>35</v>
      </c>
      <c r="B30" s="25" t="s">
        <v>36</v>
      </c>
      <c r="C30" s="26">
        <v>209</v>
      </c>
      <c r="D30" s="26">
        <v>657926.06029599975</v>
      </c>
      <c r="E30" s="29">
        <v>0.17937254214995796</v>
      </c>
      <c r="F30" s="29">
        <v>0.24764196880223602</v>
      </c>
      <c r="G30" s="29">
        <v>0.35345045256662855</v>
      </c>
      <c r="H30" s="29">
        <v>0.21953503648117795</v>
      </c>
      <c r="I30" s="29">
        <v>0</v>
      </c>
    </row>
    <row r="31" spans="1:9" x14ac:dyDescent="0.2">
      <c r="A31" s="55"/>
      <c r="B31" s="25" t="s">
        <v>37</v>
      </c>
      <c r="C31" s="26">
        <v>696</v>
      </c>
      <c r="D31" s="26">
        <v>482898.0039115994</v>
      </c>
      <c r="E31" s="29">
        <v>0.15821240950394586</v>
      </c>
      <c r="F31" s="29">
        <v>0.23180449561558295</v>
      </c>
      <c r="G31" s="29">
        <v>0.40691034928831693</v>
      </c>
      <c r="H31" s="29">
        <v>0.19711303379962802</v>
      </c>
      <c r="I31" s="29">
        <v>5.9597117925276029E-3</v>
      </c>
    </row>
    <row r="32" spans="1:9" x14ac:dyDescent="0.2">
      <c r="A32" s="55"/>
      <c r="B32" s="25" t="s">
        <v>38</v>
      </c>
      <c r="C32" s="26">
        <v>753</v>
      </c>
      <c r="D32" s="26">
        <v>525194.79591620027</v>
      </c>
      <c r="E32" s="29">
        <v>0.14459099062458464</v>
      </c>
      <c r="F32" s="29">
        <v>0.24059551585553396</v>
      </c>
      <c r="G32" s="29">
        <v>0.45071080627247734</v>
      </c>
      <c r="H32" s="29">
        <v>0.16410268724740321</v>
      </c>
      <c r="I32" s="29">
        <v>0</v>
      </c>
    </row>
    <row r="33" spans="1:9" x14ac:dyDescent="0.2">
      <c r="A33" s="55"/>
      <c r="B33" s="25" t="s">
        <v>39</v>
      </c>
      <c r="C33" s="26">
        <v>328</v>
      </c>
      <c r="D33" s="26">
        <v>989351.55866799911</v>
      </c>
      <c r="E33" s="29">
        <v>0.14824363952128469</v>
      </c>
      <c r="F33" s="29">
        <v>0.22329053970503998</v>
      </c>
      <c r="G33" s="29">
        <v>0.4875436902251496</v>
      </c>
      <c r="H33" s="29">
        <v>0.13809571594039188</v>
      </c>
      <c r="I33" s="29">
        <v>2.8264146081346318E-3</v>
      </c>
    </row>
    <row r="34" spans="1:9" x14ac:dyDescent="0.2">
      <c r="A34" s="55" t="s">
        <v>40</v>
      </c>
      <c r="B34" s="25" t="s">
        <v>41</v>
      </c>
      <c r="C34" s="26">
        <v>1606</v>
      </c>
      <c r="D34" s="26">
        <v>2270635.9962527971</v>
      </c>
      <c r="E34" s="29">
        <v>0.15140447469406945</v>
      </c>
      <c r="F34" s="29">
        <v>0.2343798802897816</v>
      </c>
      <c r="G34" s="29">
        <v>0.44972764030527967</v>
      </c>
      <c r="H34" s="29">
        <v>0.161989034979101</v>
      </c>
      <c r="I34" s="29">
        <v>2.4989697317686086E-3</v>
      </c>
    </row>
    <row r="35" spans="1:9" x14ac:dyDescent="0.2">
      <c r="A35" s="55"/>
      <c r="B35" s="25" t="s">
        <v>42</v>
      </c>
      <c r="C35" s="26">
        <v>380</v>
      </c>
      <c r="D35" s="26">
        <v>384734.42253899982</v>
      </c>
      <c r="E35" s="29">
        <v>0.19034789672186531</v>
      </c>
      <c r="F35" s="29">
        <v>0.23379503162881665</v>
      </c>
      <c r="G35" s="27">
        <v>0.32993088984631408</v>
      </c>
      <c r="H35" s="29">
        <v>0.24592618180300441</v>
      </c>
      <c r="I35" s="29">
        <v>0</v>
      </c>
    </row>
    <row r="36" spans="1:9" x14ac:dyDescent="0.2">
      <c r="A36" s="55" t="s">
        <v>43</v>
      </c>
      <c r="B36" s="25" t="s">
        <v>44</v>
      </c>
      <c r="C36" s="26">
        <v>382</v>
      </c>
      <c r="D36" s="26">
        <v>534083.45677670022</v>
      </c>
      <c r="E36" s="29">
        <v>0.18715434533706504</v>
      </c>
      <c r="F36" s="29">
        <v>0.2528338464700991</v>
      </c>
      <c r="G36" s="27">
        <v>0.34161081418719491</v>
      </c>
      <c r="H36" s="29">
        <v>0.21587018308377179</v>
      </c>
      <c r="I36" s="29">
        <v>2.5308109218689571E-3</v>
      </c>
    </row>
    <row r="37" spans="1:9" x14ac:dyDescent="0.2">
      <c r="A37" s="55"/>
      <c r="B37" s="25" t="s">
        <v>45</v>
      </c>
      <c r="C37" s="26">
        <v>777</v>
      </c>
      <c r="D37" s="26">
        <v>965343.62893730029</v>
      </c>
      <c r="E37" s="29">
        <v>0.15603722397383069</v>
      </c>
      <c r="F37" s="29">
        <v>0.24464261383397917</v>
      </c>
      <c r="G37" s="29">
        <v>0.40923173067976848</v>
      </c>
      <c r="H37" s="29">
        <v>0.18937054713723458</v>
      </c>
      <c r="I37" s="29">
        <v>7.1788437518658038E-4</v>
      </c>
    </row>
    <row r="38" spans="1:9" x14ac:dyDescent="0.2">
      <c r="A38" s="55"/>
      <c r="B38" s="25" t="s">
        <v>46</v>
      </c>
      <c r="C38" s="26">
        <v>827</v>
      </c>
      <c r="D38" s="26">
        <v>1155943.3330778</v>
      </c>
      <c r="E38" s="29">
        <v>0.14397959990751411</v>
      </c>
      <c r="F38" s="29">
        <v>0.21708834589438353</v>
      </c>
      <c r="G38" s="29">
        <v>0.49362766682205178</v>
      </c>
      <c r="H38" s="29">
        <v>0.14216445726949806</v>
      </c>
      <c r="I38" s="29">
        <v>3.1399301065528212E-3</v>
      </c>
    </row>
    <row r="39" spans="1:9" x14ac:dyDescent="0.2">
      <c r="A39" s="55" t="s">
        <v>47</v>
      </c>
      <c r="B39" s="25" t="s">
        <v>44</v>
      </c>
      <c r="C39" s="26">
        <v>330</v>
      </c>
      <c r="D39" s="26">
        <v>456999.21650239959</v>
      </c>
      <c r="E39" s="29">
        <v>0.21378165710178421</v>
      </c>
      <c r="F39" s="29">
        <v>0.21107724707399689</v>
      </c>
      <c r="G39" s="27">
        <v>0.32574355617263601</v>
      </c>
      <c r="H39" s="29">
        <v>0.24613293293274036</v>
      </c>
      <c r="I39" s="29">
        <v>3.2646067188436116E-3</v>
      </c>
    </row>
    <row r="40" spans="1:9" x14ac:dyDescent="0.2">
      <c r="A40" s="55"/>
      <c r="B40" s="25" t="s">
        <v>48</v>
      </c>
      <c r="C40" s="26">
        <v>452</v>
      </c>
      <c r="D40" s="26">
        <v>549445.66999730014</v>
      </c>
      <c r="E40" s="29">
        <v>0.1673635077882257</v>
      </c>
      <c r="F40" s="29">
        <v>0.23504474000229106</v>
      </c>
      <c r="G40" s="29">
        <v>0.37364717382668394</v>
      </c>
      <c r="H40" s="29">
        <v>0.22142201738817555</v>
      </c>
      <c r="I40" s="29">
        <v>2.5225609946235637E-3</v>
      </c>
    </row>
    <row r="41" spans="1:9" x14ac:dyDescent="0.2">
      <c r="A41" s="55"/>
      <c r="B41" s="25" t="s">
        <v>49</v>
      </c>
      <c r="C41" s="26">
        <v>596</v>
      </c>
      <c r="D41" s="26">
        <v>757149.02065259859</v>
      </c>
      <c r="E41" s="29">
        <v>0.15787899220204812</v>
      </c>
      <c r="F41" s="29">
        <v>0.24522757824960903</v>
      </c>
      <c r="G41" s="29">
        <v>0.44433473589218636</v>
      </c>
      <c r="H41" s="29">
        <v>0.15255869365615818</v>
      </c>
      <c r="I41" s="29">
        <v>0</v>
      </c>
    </row>
    <row r="42" spans="1:9" x14ac:dyDescent="0.2">
      <c r="A42" s="55"/>
      <c r="B42" s="25" t="s">
        <v>46</v>
      </c>
      <c r="C42" s="26">
        <v>608</v>
      </c>
      <c r="D42" s="26">
        <v>891776.51163949992</v>
      </c>
      <c r="E42" s="29">
        <v>0.12091001294412658</v>
      </c>
      <c r="F42" s="29">
        <v>0.23644950817222252</v>
      </c>
      <c r="G42" s="28">
        <v>0.51303499381092632</v>
      </c>
      <c r="H42" s="29">
        <v>0.12646981412658284</v>
      </c>
      <c r="I42" s="29">
        <v>3.135670946142176E-3</v>
      </c>
    </row>
    <row r="43" spans="1:9" x14ac:dyDescent="0.2">
      <c r="A43" s="55" t="s">
        <v>50</v>
      </c>
      <c r="B43" s="25" t="s">
        <v>51</v>
      </c>
      <c r="C43" s="26">
        <v>120</v>
      </c>
      <c r="D43" s="26">
        <v>206587.69853210007</v>
      </c>
      <c r="E43" s="29">
        <v>0.24748194562637912</v>
      </c>
      <c r="F43" s="29">
        <v>0.2388957155376385</v>
      </c>
      <c r="G43" s="27">
        <v>0.26898042425631508</v>
      </c>
      <c r="H43" s="29">
        <v>0.2414536359823444</v>
      </c>
      <c r="I43" s="29">
        <v>3.1882785973224637E-3</v>
      </c>
    </row>
    <row r="44" spans="1:9" x14ac:dyDescent="0.2">
      <c r="A44" s="55"/>
      <c r="B44" s="25" t="s">
        <v>52</v>
      </c>
      <c r="C44" s="26">
        <v>118</v>
      </c>
      <c r="D44" s="26">
        <v>148614.57147859997</v>
      </c>
      <c r="E44" s="29">
        <v>0.20244731670563257</v>
      </c>
      <c r="F44" s="29">
        <v>0.17698778236619644</v>
      </c>
      <c r="G44" s="29">
        <v>0.4333965371893207</v>
      </c>
      <c r="H44" s="29">
        <v>0.18716836373885049</v>
      </c>
      <c r="I44" s="29">
        <v>0</v>
      </c>
    </row>
    <row r="45" spans="1:9" x14ac:dyDescent="0.2">
      <c r="A45" s="55"/>
      <c r="B45" s="25" t="s">
        <v>53</v>
      </c>
      <c r="C45" s="26">
        <v>197</v>
      </c>
      <c r="D45" s="26">
        <v>230202.64285900001</v>
      </c>
      <c r="E45" s="29">
        <v>0.13006791742499491</v>
      </c>
      <c r="F45" s="29">
        <v>0.230808868476128</v>
      </c>
      <c r="G45" s="29">
        <v>0.32756697085266284</v>
      </c>
      <c r="H45" s="28">
        <v>0.30793654729202663</v>
      </c>
      <c r="I45" s="29">
        <v>3.6196959541875328E-3</v>
      </c>
    </row>
    <row r="46" spans="1:9" x14ac:dyDescent="0.2">
      <c r="A46" s="55"/>
      <c r="B46" s="25" t="s">
        <v>54</v>
      </c>
      <c r="C46" s="26">
        <v>176</v>
      </c>
      <c r="D46" s="26">
        <v>222834.24535380001</v>
      </c>
      <c r="E46" s="29">
        <v>0.17549575014473023</v>
      </c>
      <c r="F46" s="29">
        <v>0.24250978186274758</v>
      </c>
      <c r="G46" s="29">
        <v>0.36454219759231782</v>
      </c>
      <c r="H46" s="29">
        <v>0.21434231256226208</v>
      </c>
      <c r="I46" s="29">
        <v>3.1099578379422651E-3</v>
      </c>
    </row>
    <row r="47" spans="1:9" x14ac:dyDescent="0.2">
      <c r="A47" s="55"/>
      <c r="B47" s="25" t="s">
        <v>55</v>
      </c>
      <c r="C47" s="26">
        <v>171</v>
      </c>
      <c r="D47" s="26">
        <v>198205.72827620007</v>
      </c>
      <c r="E47" s="29">
        <v>0.19875014020737683</v>
      </c>
      <c r="F47" s="29">
        <v>0.21582764691032724</v>
      </c>
      <c r="G47" s="29">
        <v>0.39124508174475198</v>
      </c>
      <c r="H47" s="29">
        <v>0.19068073820315604</v>
      </c>
      <c r="I47" s="29">
        <v>3.496392934387325E-3</v>
      </c>
    </row>
    <row r="48" spans="1:9" x14ac:dyDescent="0.2">
      <c r="A48" s="55"/>
      <c r="B48" s="25" t="s">
        <v>56</v>
      </c>
      <c r="C48" s="26">
        <v>241</v>
      </c>
      <c r="D48" s="26">
        <v>297706.49496559991</v>
      </c>
      <c r="E48" s="29">
        <v>0.18310311628874182</v>
      </c>
      <c r="F48" s="29">
        <v>0.24919169204982314</v>
      </c>
      <c r="G48" s="29">
        <v>0.37789766351788773</v>
      </c>
      <c r="H48" s="29">
        <v>0.18980752814354751</v>
      </c>
      <c r="I48" s="29">
        <v>0</v>
      </c>
    </row>
    <row r="49" spans="1:9" x14ac:dyDescent="0.2">
      <c r="A49" s="55"/>
      <c r="B49" s="25" t="s">
        <v>57</v>
      </c>
      <c r="C49" s="26">
        <v>260</v>
      </c>
      <c r="D49" s="26">
        <v>341753.48706539982</v>
      </c>
      <c r="E49" s="29">
        <v>0.15256723851078691</v>
      </c>
      <c r="F49" s="29">
        <v>0.27014635890674166</v>
      </c>
      <c r="G49" s="29">
        <v>0.46639508619058467</v>
      </c>
      <c r="H49" s="29">
        <v>0.11089131639188723</v>
      </c>
      <c r="I49" s="29">
        <v>0</v>
      </c>
    </row>
    <row r="50" spans="1:9" x14ac:dyDescent="0.2">
      <c r="A50" s="55"/>
      <c r="B50" s="25" t="s">
        <v>58</v>
      </c>
      <c r="C50" s="26">
        <v>225</v>
      </c>
      <c r="D50" s="26">
        <v>282749.19861600007</v>
      </c>
      <c r="E50" s="29">
        <v>0.1071843464219992</v>
      </c>
      <c r="F50" s="29">
        <v>0.19739675609938806</v>
      </c>
      <c r="G50" s="29">
        <v>0.54034822628018719</v>
      </c>
      <c r="H50" s="29">
        <v>0.15507067119842532</v>
      </c>
      <c r="I50" s="29">
        <v>0</v>
      </c>
    </row>
    <row r="51" spans="1:9" x14ac:dyDescent="0.2">
      <c r="A51" s="55"/>
      <c r="B51" s="25" t="s">
        <v>59</v>
      </c>
      <c r="C51" s="26">
        <v>275</v>
      </c>
      <c r="D51" s="26">
        <v>383530.78595309996</v>
      </c>
      <c r="E51" s="29">
        <v>0.15309500928063741</v>
      </c>
      <c r="F51" s="29">
        <v>0.22100684918489233</v>
      </c>
      <c r="G51" s="29">
        <v>0.47424421741972489</v>
      </c>
      <c r="H51" s="29">
        <v>0.15165392411474518</v>
      </c>
      <c r="I51" s="29">
        <v>0</v>
      </c>
    </row>
    <row r="52" spans="1:9" x14ac:dyDescent="0.2">
      <c r="A52" s="55"/>
      <c r="B52" s="25" t="s">
        <v>60</v>
      </c>
      <c r="C52" s="26">
        <v>203</v>
      </c>
      <c r="D52" s="26">
        <v>343185.56569199986</v>
      </c>
      <c r="E52" s="29">
        <v>9.2335829447265996E-2</v>
      </c>
      <c r="F52" s="29">
        <v>0.2606397141165811</v>
      </c>
      <c r="G52" s="29">
        <v>0.54598784060797068</v>
      </c>
      <c r="H52" s="29">
        <v>9.288849429410348E-2</v>
      </c>
      <c r="I52" s="29">
        <v>8.1481215340788032E-3</v>
      </c>
    </row>
    <row r="53" spans="1:9" x14ac:dyDescent="0.2">
      <c r="A53" s="55" t="s">
        <v>61</v>
      </c>
      <c r="B53" s="25" t="s">
        <v>11</v>
      </c>
      <c r="C53" s="26">
        <v>356</v>
      </c>
      <c r="D53" s="26">
        <v>512030.18566139991</v>
      </c>
      <c r="E53" s="29">
        <v>0.1262017098629257</v>
      </c>
      <c r="F53" s="28">
        <v>0.32461781284632241</v>
      </c>
      <c r="G53" s="29">
        <v>0.38623937927398039</v>
      </c>
      <c r="H53" s="29">
        <v>0.16294109801677176</v>
      </c>
      <c r="I53" s="29">
        <v>0</v>
      </c>
    </row>
    <row r="54" spans="1:9" x14ac:dyDescent="0.2">
      <c r="A54" s="55"/>
      <c r="B54" s="25" t="s">
        <v>12</v>
      </c>
      <c r="C54" s="26">
        <v>1630</v>
      </c>
      <c r="D54" s="26">
        <v>2143340.2331304043</v>
      </c>
      <c r="E54" s="29">
        <v>0.16441568537829027</v>
      </c>
      <c r="F54" s="29">
        <v>0.21271763737808785</v>
      </c>
      <c r="G54" s="29">
        <v>0.44339078938596976</v>
      </c>
      <c r="H54" s="29">
        <v>0.17682850106446021</v>
      </c>
      <c r="I54" s="29">
        <v>2.6473867931889692E-3</v>
      </c>
    </row>
    <row r="55" spans="1:9" x14ac:dyDescent="0.2">
      <c r="A55" s="55" t="s">
        <v>62</v>
      </c>
      <c r="B55" s="25" t="s">
        <v>63</v>
      </c>
      <c r="C55" s="26">
        <v>0</v>
      </c>
      <c r="D55" s="26">
        <v>0</v>
      </c>
      <c r="E55" s="29">
        <v>0</v>
      </c>
      <c r="F55" s="29">
        <v>0</v>
      </c>
      <c r="G55" s="29">
        <v>0</v>
      </c>
      <c r="H55" s="29">
        <v>0</v>
      </c>
      <c r="I55" s="29">
        <v>0</v>
      </c>
    </row>
    <row r="56" spans="1:9" ht="24" x14ac:dyDescent="0.2">
      <c r="A56" s="55"/>
      <c r="B56" s="25" t="s">
        <v>64</v>
      </c>
      <c r="C56" s="26">
        <v>1986</v>
      </c>
      <c r="D56" s="26">
        <v>2655370.4187918091</v>
      </c>
      <c r="E56" s="29">
        <v>0.1570469548842239</v>
      </c>
      <c r="F56" s="29">
        <v>0.23429514205128193</v>
      </c>
      <c r="G56" s="29">
        <v>0.43237038826853613</v>
      </c>
      <c r="H56" s="29">
        <v>0.17415061872061044</v>
      </c>
      <c r="I56" s="29">
        <v>2.1368960753437097E-3</v>
      </c>
    </row>
    <row r="57" spans="1:9" ht="24" x14ac:dyDescent="0.2">
      <c r="A57" s="55"/>
      <c r="B57" s="25" t="s">
        <v>65</v>
      </c>
      <c r="C57" s="26">
        <v>0</v>
      </c>
      <c r="D57" s="26">
        <v>0</v>
      </c>
      <c r="E57" s="29">
        <v>0</v>
      </c>
      <c r="F57" s="29">
        <v>0</v>
      </c>
      <c r="G57" s="29">
        <v>0</v>
      </c>
      <c r="H57" s="29">
        <v>0</v>
      </c>
      <c r="I57" s="29">
        <v>0</v>
      </c>
    </row>
    <row r="58" spans="1:9" ht="36" x14ac:dyDescent="0.2">
      <c r="A58" s="55"/>
      <c r="B58" s="25" t="s">
        <v>66</v>
      </c>
      <c r="C58" s="26">
        <v>0</v>
      </c>
      <c r="D58" s="26">
        <v>0</v>
      </c>
      <c r="E58" s="29">
        <v>0</v>
      </c>
      <c r="F58" s="29">
        <v>0</v>
      </c>
      <c r="G58" s="29">
        <v>0</v>
      </c>
      <c r="H58" s="29">
        <v>0</v>
      </c>
      <c r="I58" s="29">
        <v>0</v>
      </c>
    </row>
    <row r="59" spans="1:9" x14ac:dyDescent="0.2">
      <c r="A59" s="55" t="s">
        <v>67</v>
      </c>
      <c r="B59" s="25" t="s">
        <v>11</v>
      </c>
      <c r="C59" s="26">
        <v>0</v>
      </c>
      <c r="D59" s="26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</row>
    <row r="60" spans="1:9" x14ac:dyDescent="0.2">
      <c r="A60" s="55"/>
      <c r="B60" s="25" t="s">
        <v>12</v>
      </c>
      <c r="C60" s="26">
        <v>1986</v>
      </c>
      <c r="D60" s="26">
        <v>2655370.4187918091</v>
      </c>
      <c r="E60" s="29">
        <v>0.1570469548842239</v>
      </c>
      <c r="F60" s="29">
        <v>0.23429514205128193</v>
      </c>
      <c r="G60" s="29">
        <v>0.43237038826853613</v>
      </c>
      <c r="H60" s="29">
        <v>0.17415061872061044</v>
      </c>
      <c r="I60" s="29">
        <v>2.1368960753437097E-3</v>
      </c>
    </row>
    <row r="61" spans="1:9" x14ac:dyDescent="0.2">
      <c r="A61" s="55" t="s">
        <v>68</v>
      </c>
      <c r="B61" s="25" t="s">
        <v>11</v>
      </c>
      <c r="C61" s="26">
        <v>0</v>
      </c>
      <c r="D61" s="26">
        <v>0</v>
      </c>
      <c r="E61" s="29">
        <v>0</v>
      </c>
      <c r="F61" s="29">
        <v>0</v>
      </c>
      <c r="G61" s="29">
        <v>0</v>
      </c>
      <c r="H61" s="29">
        <v>0</v>
      </c>
      <c r="I61" s="29">
        <v>0</v>
      </c>
    </row>
    <row r="62" spans="1:9" x14ac:dyDescent="0.2">
      <c r="A62" s="55"/>
      <c r="B62" s="25" t="s">
        <v>12</v>
      </c>
      <c r="C62" s="26">
        <v>1986</v>
      </c>
      <c r="D62" s="26">
        <v>2655370.4187918091</v>
      </c>
      <c r="E62" s="29">
        <v>0.1570469548842239</v>
      </c>
      <c r="F62" s="29">
        <v>0.23429514205128193</v>
      </c>
      <c r="G62" s="29">
        <v>0.43237038826853613</v>
      </c>
      <c r="H62" s="29">
        <v>0.17415061872061044</v>
      </c>
      <c r="I62" s="29">
        <v>2.1368960753437097E-3</v>
      </c>
    </row>
    <row r="63" spans="1:9" x14ac:dyDescent="0.2">
      <c r="A63" s="55" t="s">
        <v>69</v>
      </c>
      <c r="B63" s="25" t="s">
        <v>11</v>
      </c>
      <c r="C63" s="26">
        <v>0</v>
      </c>
      <c r="D63" s="26">
        <v>0</v>
      </c>
      <c r="E63" s="29">
        <v>0</v>
      </c>
      <c r="F63" s="29">
        <v>0</v>
      </c>
      <c r="G63" s="29">
        <v>0</v>
      </c>
      <c r="H63" s="29">
        <v>0</v>
      </c>
      <c r="I63" s="29">
        <v>0</v>
      </c>
    </row>
    <row r="64" spans="1:9" x14ac:dyDescent="0.2">
      <c r="A64" s="55"/>
      <c r="B64" s="25" t="s">
        <v>12</v>
      </c>
      <c r="C64" s="26">
        <v>1986</v>
      </c>
      <c r="D64" s="26">
        <v>2655370.4187918091</v>
      </c>
      <c r="E64" s="29">
        <v>0.1570469548842239</v>
      </c>
      <c r="F64" s="29">
        <v>0.23429514205128193</v>
      </c>
      <c r="G64" s="29">
        <v>0.43237038826853613</v>
      </c>
      <c r="H64" s="29">
        <v>0.17415061872061044</v>
      </c>
      <c r="I64" s="29">
        <v>2.1368960753437097E-3</v>
      </c>
    </row>
    <row r="65" spans="1:9" x14ac:dyDescent="0.2">
      <c r="A65" s="55" t="s">
        <v>70</v>
      </c>
      <c r="B65" s="25" t="s">
        <v>11</v>
      </c>
      <c r="C65" s="26">
        <v>1807</v>
      </c>
      <c r="D65" s="26">
        <v>2419279.4458953086</v>
      </c>
      <c r="E65" s="29">
        <v>0.15038238628268977</v>
      </c>
      <c r="F65" s="29">
        <v>0.23676625263507753</v>
      </c>
      <c r="G65" s="29">
        <v>0.43611344426813098</v>
      </c>
      <c r="H65" s="29">
        <v>0.17466474106033708</v>
      </c>
      <c r="I65" s="29">
        <v>2.0731757537599664E-3</v>
      </c>
    </row>
    <row r="66" spans="1:9" x14ac:dyDescent="0.2">
      <c r="A66" s="55"/>
      <c r="B66" s="25" t="s">
        <v>12</v>
      </c>
      <c r="C66" s="26">
        <v>179</v>
      </c>
      <c r="D66" s="26">
        <v>236090.97289649982</v>
      </c>
      <c r="E66" s="29">
        <v>0.2253403488909454</v>
      </c>
      <c r="F66" s="29">
        <v>0.20897309364525662</v>
      </c>
      <c r="G66" s="29">
        <v>0.39401441754437827</v>
      </c>
      <c r="H66" s="29">
        <v>0.16888228679789186</v>
      </c>
      <c r="I66" s="29">
        <v>2.7898531215284979E-3</v>
      </c>
    </row>
    <row r="67" spans="1:9" x14ac:dyDescent="0.2">
      <c r="A67" s="55" t="s">
        <v>71</v>
      </c>
      <c r="B67" s="25" t="s">
        <v>11</v>
      </c>
      <c r="C67" s="26">
        <v>1429</v>
      </c>
      <c r="D67" s="26">
        <v>1983141.5856736032</v>
      </c>
      <c r="E67" s="29">
        <v>0.15512672512366582</v>
      </c>
      <c r="F67" s="29">
        <v>0.22853348404161411</v>
      </c>
      <c r="G67" s="29">
        <v>0.4430340449788765</v>
      </c>
      <c r="H67" s="29">
        <v>0.17079395065443731</v>
      </c>
      <c r="I67" s="29">
        <v>2.5117952014041631E-3</v>
      </c>
    </row>
    <row r="68" spans="1:9" x14ac:dyDescent="0.2">
      <c r="A68" s="55"/>
      <c r="B68" s="25" t="s">
        <v>12</v>
      </c>
      <c r="C68" s="26">
        <v>557</v>
      </c>
      <c r="D68" s="26">
        <v>672228.83311820019</v>
      </c>
      <c r="E68" s="29">
        <v>0.16271182271583323</v>
      </c>
      <c r="F68" s="29">
        <v>0.25129260338956205</v>
      </c>
      <c r="G68" s="29">
        <v>0.40091154563078968</v>
      </c>
      <c r="H68" s="29">
        <v>0.18405312171271432</v>
      </c>
      <c r="I68" s="29">
        <v>1.0309065511002065E-3</v>
      </c>
    </row>
    <row r="69" spans="1:9" x14ac:dyDescent="0.2">
      <c r="A69" s="55" t="s">
        <v>72</v>
      </c>
      <c r="B69" s="25" t="s">
        <v>11</v>
      </c>
      <c r="C69" s="26">
        <v>138</v>
      </c>
      <c r="D69" s="26">
        <v>181791.65347200001</v>
      </c>
      <c r="E69" s="29">
        <v>0.12926644308518523</v>
      </c>
      <c r="F69" s="29">
        <v>0.31656237575320667</v>
      </c>
      <c r="G69" s="29">
        <v>0.40452974639414258</v>
      </c>
      <c r="H69" s="29">
        <v>0.14964143476746561</v>
      </c>
      <c r="I69" s="29">
        <v>0</v>
      </c>
    </row>
    <row r="70" spans="1:9" x14ac:dyDescent="0.2">
      <c r="A70" s="55"/>
      <c r="B70" s="25" t="s">
        <v>12</v>
      </c>
      <c r="C70" s="26">
        <v>1848</v>
      </c>
      <c r="D70" s="26">
        <v>2473578.7653198084</v>
      </c>
      <c r="E70" s="29">
        <v>0.15908863847443402</v>
      </c>
      <c r="F70" s="29">
        <v>0.22824904533872942</v>
      </c>
      <c r="G70" s="29">
        <v>0.4344164910209633</v>
      </c>
      <c r="H70" s="29">
        <v>0.17595188138447215</v>
      </c>
      <c r="I70" s="29">
        <v>2.2939437813965778E-3</v>
      </c>
    </row>
    <row r="71" spans="1:9" x14ac:dyDescent="0.2">
      <c r="A71" s="55" t="s">
        <v>73</v>
      </c>
      <c r="B71" s="25" t="s">
        <v>11</v>
      </c>
      <c r="C71" s="26">
        <v>1291</v>
      </c>
      <c r="D71" s="26">
        <v>1673550.9598930003</v>
      </c>
      <c r="E71" s="29">
        <v>0.15345795184463329</v>
      </c>
      <c r="F71" s="29">
        <v>0.23745413106315419</v>
      </c>
      <c r="G71" s="29">
        <v>0.41909842518374402</v>
      </c>
      <c r="H71" s="29">
        <v>0.18659894643809716</v>
      </c>
      <c r="I71" s="29">
        <v>3.3905454703708495E-3</v>
      </c>
    </row>
    <row r="72" spans="1:9" x14ac:dyDescent="0.2">
      <c r="A72" s="55"/>
      <c r="B72" s="25" t="s">
        <v>12</v>
      </c>
      <c r="C72" s="26">
        <v>695</v>
      </c>
      <c r="D72" s="26">
        <v>981819.45889879903</v>
      </c>
      <c r="E72" s="29">
        <v>0.16316455565850871</v>
      </c>
      <c r="F72" s="29">
        <v>0.22891051757150593</v>
      </c>
      <c r="G72" s="29">
        <v>0.45499298589471698</v>
      </c>
      <c r="H72" s="29">
        <v>0.15293194087526929</v>
      </c>
      <c r="I72" s="29">
        <v>0</v>
      </c>
    </row>
    <row r="73" spans="1:9" x14ac:dyDescent="0.2">
      <c r="A73" s="55" t="s">
        <v>74</v>
      </c>
      <c r="B73" s="25" t="s">
        <v>75</v>
      </c>
      <c r="C73" s="26">
        <v>683</v>
      </c>
      <c r="D73" s="26">
        <v>914245.65344680299</v>
      </c>
      <c r="E73" s="29">
        <v>0.17789321153798995</v>
      </c>
      <c r="F73" s="29">
        <v>0.22063452830004293</v>
      </c>
      <c r="G73" s="29">
        <v>0.50218172455387478</v>
      </c>
      <c r="H73" s="27">
        <v>9.9290535608088551E-2</v>
      </c>
      <c r="I73" s="29">
        <v>0</v>
      </c>
    </row>
    <row r="74" spans="1:9" x14ac:dyDescent="0.2">
      <c r="A74" s="55"/>
      <c r="B74" s="25" t="s">
        <v>76</v>
      </c>
      <c r="C74" s="26">
        <v>217</v>
      </c>
      <c r="D74" s="26">
        <v>278357.97309960006</v>
      </c>
      <c r="E74" s="27">
        <v>6.3911433249064578E-2</v>
      </c>
      <c r="F74" s="29">
        <v>0.22393621678656184</v>
      </c>
      <c r="G74" s="29">
        <v>0.39877277895425051</v>
      </c>
      <c r="H74" s="28">
        <v>0.30840033438051845</v>
      </c>
      <c r="I74" s="29">
        <v>4.9792366296045262E-3</v>
      </c>
    </row>
    <row r="75" spans="1:9" x14ac:dyDescent="0.2">
      <c r="A75" s="55"/>
      <c r="B75" s="25" t="s">
        <v>77</v>
      </c>
      <c r="C75" s="26">
        <v>171</v>
      </c>
      <c r="D75" s="26">
        <v>244231.48519079998</v>
      </c>
      <c r="E75" s="29">
        <v>0.13788257145876179</v>
      </c>
      <c r="F75" s="29">
        <v>0.25536679252749095</v>
      </c>
      <c r="G75" s="29">
        <v>0.38089483277688496</v>
      </c>
      <c r="H75" s="29">
        <v>0.21099456914919146</v>
      </c>
      <c r="I75" s="29">
        <v>1.486123408767087E-2</v>
      </c>
    </row>
    <row r="76" spans="1:9" x14ac:dyDescent="0.2">
      <c r="A76" s="55"/>
      <c r="B76" s="25" t="s">
        <v>78</v>
      </c>
      <c r="C76" s="26">
        <v>172</v>
      </c>
      <c r="D76" s="26">
        <v>234105.36271299998</v>
      </c>
      <c r="E76" s="27">
        <v>4.5568104459777138E-2</v>
      </c>
      <c r="F76" s="29">
        <v>0.24053624853410088</v>
      </c>
      <c r="G76" s="29">
        <v>0.50318069899668572</v>
      </c>
      <c r="H76" s="29">
        <v>0.21071494800943619</v>
      </c>
      <c r="I76" s="29">
        <v>0</v>
      </c>
    </row>
    <row r="77" spans="1:9" x14ac:dyDescent="0.2">
      <c r="A77" s="55"/>
      <c r="B77" s="25" t="s">
        <v>79</v>
      </c>
      <c r="C77" s="26">
        <v>205</v>
      </c>
      <c r="D77" s="26">
        <v>266705.3791880997</v>
      </c>
      <c r="E77" s="29">
        <v>0.19087463310740552</v>
      </c>
      <c r="F77" s="29">
        <v>0.18975181828675358</v>
      </c>
      <c r="G77" s="29">
        <v>0.42084503129064837</v>
      </c>
      <c r="H77" s="29">
        <v>0.19852851731519391</v>
      </c>
      <c r="I77" s="29">
        <v>0</v>
      </c>
    </row>
    <row r="78" spans="1:9" x14ac:dyDescent="0.2">
      <c r="A78" s="55"/>
      <c r="B78" s="25" t="s">
        <v>80</v>
      </c>
      <c r="C78" s="26">
        <v>263</v>
      </c>
      <c r="D78" s="26">
        <v>366731.54827510001</v>
      </c>
      <c r="E78" s="29">
        <v>0.21685610158017504</v>
      </c>
      <c r="F78" s="29">
        <v>0.2541696549236554</v>
      </c>
      <c r="G78" s="29">
        <v>0.36953758468426123</v>
      </c>
      <c r="H78" s="29">
        <v>0.15764063351548105</v>
      </c>
      <c r="I78" s="29">
        <v>1.7960252964272201E-3</v>
      </c>
    </row>
    <row r="79" spans="1:9" x14ac:dyDescent="0.2">
      <c r="A79" s="60"/>
      <c r="B79" s="25" t="s">
        <v>81</v>
      </c>
      <c r="C79" s="26">
        <v>275</v>
      </c>
      <c r="D79" s="26">
        <v>350993.01687839982</v>
      </c>
      <c r="E79" s="29">
        <v>0.1761038391861062</v>
      </c>
      <c r="F79" s="29">
        <v>0.27234872640562435</v>
      </c>
      <c r="G79" s="29">
        <v>0.34017190328907565</v>
      </c>
      <c r="H79" s="29">
        <v>0.21137553111919402</v>
      </c>
      <c r="I79" s="29">
        <v>0</v>
      </c>
    </row>
  </sheetData>
  <mergeCells count="24">
    <mergeCell ref="A67:A68"/>
    <mergeCell ref="A69:A70"/>
    <mergeCell ref="A71:A72"/>
    <mergeCell ref="A73:A79"/>
    <mergeCell ref="A55:A58"/>
    <mergeCell ref="A59:A60"/>
    <mergeCell ref="A61:A62"/>
    <mergeCell ref="A63:A64"/>
    <mergeCell ref="A65:A66"/>
    <mergeCell ref="A34:A35"/>
    <mergeCell ref="A36:A38"/>
    <mergeCell ref="A39:A42"/>
    <mergeCell ref="A43:A52"/>
    <mergeCell ref="A53:A54"/>
    <mergeCell ref="A11:A16"/>
    <mergeCell ref="A17:A23"/>
    <mergeCell ref="A24:A25"/>
    <mergeCell ref="A26:A29"/>
    <mergeCell ref="A30:A33"/>
    <mergeCell ref="A1:B3"/>
    <mergeCell ref="C1:I1"/>
    <mergeCell ref="C2:D2"/>
    <mergeCell ref="A5:A8"/>
    <mergeCell ref="A9:A10"/>
  </mergeCells>
  <hyperlinks>
    <hyperlink ref="A1" location="summarysheet!A1" display="Vissza" xr:uid="{DD018B8E-63CB-40CD-9D2C-72857533CB80}"/>
  </hyperlinks>
  <pageMargins left="0.75" right="0.75" top="1" bottom="1" header="0.5" footer="0.5"/>
  <pageSetup orientation="portrait" horizontalDpi="300" verticalDpi="300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46F3BD-AD64-4462-9516-85D068DFB34E}">
  <sheetPr codeName="Munka78"/>
  <dimension ref="A1:I79"/>
  <sheetViews>
    <sheetView showGridLines="0" workbookViewId="0">
      <selection activeCell="C4" sqref="C4:I79"/>
    </sheetView>
  </sheetViews>
  <sheetFormatPr defaultRowHeight="12.75" x14ac:dyDescent="0.2"/>
  <cols>
    <col min="1" max="2" width="22.7109375" style="15" customWidth="1"/>
    <col min="3" max="9" width="13.5703125" style="15" customWidth="1"/>
    <col min="10" max="16384" width="9.140625" style="15"/>
  </cols>
  <sheetData>
    <row r="1" spans="1:9" s="14" customFormat="1" ht="51.75" customHeight="1" x14ac:dyDescent="0.2">
      <c r="A1" s="56" t="s">
        <v>435</v>
      </c>
      <c r="B1" s="57"/>
      <c r="C1" s="61" t="s">
        <v>271</v>
      </c>
      <c r="D1" s="61"/>
      <c r="E1" s="61"/>
      <c r="F1" s="61"/>
      <c r="G1" s="61"/>
      <c r="H1" s="61"/>
      <c r="I1" s="59"/>
    </row>
    <row r="2" spans="1:9" ht="24" x14ac:dyDescent="0.2">
      <c r="A2" s="57"/>
      <c r="B2" s="57"/>
      <c r="C2" s="59" t="s">
        <v>2</v>
      </c>
      <c r="D2" s="59"/>
      <c r="E2" s="13" t="s">
        <v>266</v>
      </c>
      <c r="F2" s="13" t="s">
        <v>267</v>
      </c>
      <c r="G2" s="13" t="s">
        <v>268</v>
      </c>
      <c r="H2" s="13" t="s">
        <v>269</v>
      </c>
      <c r="I2" s="13" t="s">
        <v>27</v>
      </c>
    </row>
    <row r="3" spans="1:9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  <c r="H3" s="21" t="s">
        <v>394</v>
      </c>
      <c r="I3" s="21" t="s">
        <v>394</v>
      </c>
    </row>
    <row r="4" spans="1:9" s="16" customFormat="1" x14ac:dyDescent="0.2">
      <c r="A4" s="22" t="s">
        <v>0</v>
      </c>
      <c r="B4" s="22" t="s">
        <v>2</v>
      </c>
      <c r="C4" s="23">
        <v>1986</v>
      </c>
      <c r="D4" s="23">
        <v>2655370.4187918091</v>
      </c>
      <c r="E4" s="24">
        <v>0.45103765982835681</v>
      </c>
      <c r="F4" s="24">
        <v>4.5248680285242114E-2</v>
      </c>
      <c r="G4" s="24">
        <v>0.26567346992246893</v>
      </c>
      <c r="H4" s="24">
        <v>0.2361857699538045</v>
      </c>
      <c r="I4" s="24">
        <v>1.8544200101244233E-3</v>
      </c>
    </row>
    <row r="5" spans="1:9" x14ac:dyDescent="0.2">
      <c r="A5" s="55" t="s">
        <v>5</v>
      </c>
      <c r="B5" s="25" t="s">
        <v>6</v>
      </c>
      <c r="C5" s="26">
        <v>482</v>
      </c>
      <c r="D5" s="26">
        <v>607361.13558979984</v>
      </c>
      <c r="E5" s="29">
        <v>0.41252053713083769</v>
      </c>
      <c r="F5" s="29">
        <v>4.1875118582459285E-2</v>
      </c>
      <c r="G5" s="29">
        <v>0.2972154689562122</v>
      </c>
      <c r="H5" s="29">
        <v>0.24378483082691116</v>
      </c>
      <c r="I5" s="29">
        <v>4.6040445035794644E-3</v>
      </c>
    </row>
    <row r="6" spans="1:9" x14ac:dyDescent="0.2">
      <c r="A6" s="55"/>
      <c r="B6" s="25" t="s">
        <v>7</v>
      </c>
      <c r="C6" s="26">
        <v>575</v>
      </c>
      <c r="D6" s="26">
        <v>791019.03580240009</v>
      </c>
      <c r="E6" s="29">
        <v>0.43670573435149651</v>
      </c>
      <c r="F6" s="29">
        <v>5.4114674271622781E-2</v>
      </c>
      <c r="G6" s="29">
        <v>0.27387618189989804</v>
      </c>
      <c r="H6" s="29">
        <v>0.23530340947698225</v>
      </c>
      <c r="I6" s="29">
        <v>0</v>
      </c>
    </row>
    <row r="7" spans="1:9" x14ac:dyDescent="0.2">
      <c r="A7" s="55"/>
      <c r="B7" s="25" t="s">
        <v>8</v>
      </c>
      <c r="C7" s="26">
        <v>684</v>
      </c>
      <c r="D7" s="26">
        <v>887864.26639879833</v>
      </c>
      <c r="E7" s="29">
        <v>0.46796181934027425</v>
      </c>
      <c r="F7" s="29">
        <v>3.6254578519146909E-2</v>
      </c>
      <c r="G7" s="29">
        <v>0.25444912795288255</v>
      </c>
      <c r="H7" s="29">
        <v>0.23971840595823765</v>
      </c>
      <c r="I7" s="29">
        <v>1.6160682294601037E-3</v>
      </c>
    </row>
    <row r="8" spans="1:9" x14ac:dyDescent="0.2">
      <c r="A8" s="55"/>
      <c r="B8" s="25" t="s">
        <v>9</v>
      </c>
      <c r="C8" s="26">
        <v>245</v>
      </c>
      <c r="D8" s="26">
        <v>369125.98100079963</v>
      </c>
      <c r="E8" s="29">
        <v>0.50441854819126564</v>
      </c>
      <c r="F8" s="29">
        <v>5.3433803994298826E-2</v>
      </c>
      <c r="G8" s="29">
        <v>0.22319422346004292</v>
      </c>
      <c r="H8" s="29">
        <v>0.21707600270550015</v>
      </c>
      <c r="I8" s="29">
        <v>1.8774216488936298E-3</v>
      </c>
    </row>
    <row r="9" spans="1:9" x14ac:dyDescent="0.2">
      <c r="A9" s="55" t="s">
        <v>10</v>
      </c>
      <c r="B9" s="25" t="s">
        <v>11</v>
      </c>
      <c r="C9" s="26">
        <v>1335</v>
      </c>
      <c r="D9" s="26">
        <v>1722991.1926539026</v>
      </c>
      <c r="E9" s="29">
        <v>0.43311459728395685</v>
      </c>
      <c r="F9" s="29">
        <v>4.2361767715350898E-2</v>
      </c>
      <c r="G9" s="29">
        <v>0.27872529167359839</v>
      </c>
      <c r="H9" s="29">
        <v>0.24334263319401658</v>
      </c>
      <c r="I9" s="29">
        <v>2.4557101330754828E-3</v>
      </c>
    </row>
    <row r="10" spans="1:9" x14ac:dyDescent="0.2">
      <c r="A10" s="55"/>
      <c r="B10" s="25" t="s">
        <v>12</v>
      </c>
      <c r="C10" s="26">
        <v>651</v>
      </c>
      <c r="D10" s="26">
        <v>932379.22613789875</v>
      </c>
      <c r="E10" s="29">
        <v>0.48415860251313103</v>
      </c>
      <c r="F10" s="29">
        <v>5.0583553470360781E-2</v>
      </c>
      <c r="G10" s="29">
        <v>0.24155434189509711</v>
      </c>
      <c r="H10" s="29">
        <v>0.22296023683999813</v>
      </c>
      <c r="I10" s="29">
        <v>7.432652814140506E-4</v>
      </c>
    </row>
    <row r="11" spans="1:9" x14ac:dyDescent="0.2">
      <c r="A11" s="55" t="s">
        <v>13</v>
      </c>
      <c r="B11" s="25" t="s">
        <v>14</v>
      </c>
      <c r="C11" s="26">
        <v>399</v>
      </c>
      <c r="D11" s="26">
        <v>527392.60366179992</v>
      </c>
      <c r="E11" s="29">
        <v>0.41333142152916608</v>
      </c>
      <c r="F11" s="29">
        <v>3.6886548224470427E-2</v>
      </c>
      <c r="G11" s="29">
        <v>0.31479222995126177</v>
      </c>
      <c r="H11" s="29">
        <v>0.22968764459821744</v>
      </c>
      <c r="I11" s="29">
        <v>5.3021556968841929E-3</v>
      </c>
    </row>
    <row r="12" spans="1:9" ht="24" x14ac:dyDescent="0.2">
      <c r="A12" s="55"/>
      <c r="B12" s="25" t="s">
        <v>15</v>
      </c>
      <c r="C12" s="26">
        <v>606</v>
      </c>
      <c r="D12" s="26">
        <v>837865.20587280008</v>
      </c>
      <c r="E12" s="29">
        <v>0.45328568179480849</v>
      </c>
      <c r="F12" s="29">
        <v>4.2050530695326216E-2</v>
      </c>
      <c r="G12" s="29">
        <v>0.28678620406070321</v>
      </c>
      <c r="H12" s="29">
        <v>0.2178775834491615</v>
      </c>
      <c r="I12" s="29">
        <v>0</v>
      </c>
    </row>
    <row r="13" spans="1:9" x14ac:dyDescent="0.2">
      <c r="A13" s="55"/>
      <c r="B13" s="25" t="s">
        <v>16</v>
      </c>
      <c r="C13" s="26">
        <v>637</v>
      </c>
      <c r="D13" s="26">
        <v>910416.55500679882</v>
      </c>
      <c r="E13" s="29">
        <v>0.4789327879718131</v>
      </c>
      <c r="F13" s="29">
        <v>5.1803819010790939E-2</v>
      </c>
      <c r="G13" s="29">
        <v>0.24535087361195004</v>
      </c>
      <c r="H13" s="29">
        <v>0.22315132377023056</v>
      </c>
      <c r="I13" s="29">
        <v>7.6119563521648043E-4</v>
      </c>
    </row>
    <row r="14" spans="1:9" ht="24" x14ac:dyDescent="0.2">
      <c r="A14" s="55"/>
      <c r="B14" s="25" t="s">
        <v>17</v>
      </c>
      <c r="C14" s="26">
        <v>63</v>
      </c>
      <c r="D14" s="26">
        <v>58949.605134600002</v>
      </c>
      <c r="E14" s="29">
        <v>0.36645049954237635</v>
      </c>
      <c r="F14" s="29">
        <v>7.2774285412168264E-3</v>
      </c>
      <c r="G14" s="29">
        <v>0.22689086280663781</v>
      </c>
      <c r="H14" s="29">
        <v>0.39938120910976915</v>
      </c>
      <c r="I14" s="29">
        <v>0</v>
      </c>
    </row>
    <row r="15" spans="1:9" ht="24" x14ac:dyDescent="0.2">
      <c r="A15" s="55"/>
      <c r="B15" s="25" t="s">
        <v>18</v>
      </c>
      <c r="C15" s="26">
        <v>83</v>
      </c>
      <c r="D15" s="26">
        <v>79968.531928000026</v>
      </c>
      <c r="E15" s="29">
        <v>0.4071727531489065</v>
      </c>
      <c r="F15" s="29">
        <v>7.4774748552140238E-2</v>
      </c>
      <c r="G15" s="29">
        <v>0.18129670039026549</v>
      </c>
      <c r="H15" s="29">
        <v>0.33675579790868748</v>
      </c>
      <c r="I15" s="29">
        <v>0</v>
      </c>
    </row>
    <row r="16" spans="1:9" ht="24" x14ac:dyDescent="0.2">
      <c r="A16" s="55"/>
      <c r="B16" s="25" t="s">
        <v>19</v>
      </c>
      <c r="C16" s="26">
        <v>198</v>
      </c>
      <c r="D16" s="26">
        <v>240777.91718779993</v>
      </c>
      <c r="E16" s="29">
        <v>0.45560808405505393</v>
      </c>
      <c r="F16" s="29">
        <v>4.9398030955318264E-2</v>
      </c>
      <c r="G16" s="29">
        <v>0.19897814180704917</v>
      </c>
      <c r="H16" s="29">
        <v>0.29005652046914004</v>
      </c>
      <c r="I16" s="29">
        <v>5.9592227134387006E-3</v>
      </c>
    </row>
    <row r="17" spans="1:9" x14ac:dyDescent="0.2">
      <c r="A17" s="55" t="s">
        <v>20</v>
      </c>
      <c r="B17" s="25" t="s">
        <v>21</v>
      </c>
      <c r="C17" s="26">
        <v>378</v>
      </c>
      <c r="D17" s="26">
        <v>510389.6455447998</v>
      </c>
      <c r="E17" s="29">
        <v>0.43650571711754016</v>
      </c>
      <c r="F17" s="29">
        <v>2.4933333369481513E-2</v>
      </c>
      <c r="G17" s="29">
        <v>0.26853645163902456</v>
      </c>
      <c r="H17" s="29">
        <v>0.2686667017000911</v>
      </c>
      <c r="I17" s="29">
        <v>1.3577961738629569E-3</v>
      </c>
    </row>
    <row r="18" spans="1:9" x14ac:dyDescent="0.2">
      <c r="A18" s="55"/>
      <c r="B18" s="25" t="s">
        <v>22</v>
      </c>
      <c r="C18" s="26">
        <v>374</v>
      </c>
      <c r="D18" s="26">
        <v>547745.96588770056</v>
      </c>
      <c r="E18" s="29">
        <v>0.4414161435651191</v>
      </c>
      <c r="F18" s="29">
        <v>3.4144239337281362E-2</v>
      </c>
      <c r="G18" s="28">
        <v>0.35827812909467321</v>
      </c>
      <c r="H18" s="27">
        <v>0.16105635191403042</v>
      </c>
      <c r="I18" s="29">
        <v>5.1051360888950915E-3</v>
      </c>
    </row>
    <row r="19" spans="1:9" ht="24" x14ac:dyDescent="0.2">
      <c r="A19" s="55"/>
      <c r="B19" s="25" t="s">
        <v>23</v>
      </c>
      <c r="C19" s="26">
        <v>691</v>
      </c>
      <c r="D19" s="26">
        <v>912546.72661759995</v>
      </c>
      <c r="E19" s="29">
        <v>0.47635086366076718</v>
      </c>
      <c r="F19" s="29">
        <v>6.2945795132823334E-2</v>
      </c>
      <c r="G19" s="29">
        <v>0.22382779463762392</v>
      </c>
      <c r="H19" s="29">
        <v>0.23530318956925023</v>
      </c>
      <c r="I19" s="29">
        <v>1.5723569995350706E-3</v>
      </c>
    </row>
    <row r="20" spans="1:9" x14ac:dyDescent="0.2">
      <c r="A20" s="55"/>
      <c r="B20" s="25" t="s">
        <v>24</v>
      </c>
      <c r="C20" s="26">
        <v>11</v>
      </c>
      <c r="D20" s="26">
        <v>14267.6753938</v>
      </c>
      <c r="E20" s="29">
        <v>0.31530204387428612</v>
      </c>
      <c r="F20" s="29">
        <v>0</v>
      </c>
      <c r="G20" s="29">
        <v>0.50779955050339576</v>
      </c>
      <c r="H20" s="29">
        <v>0.17689840562231812</v>
      </c>
      <c r="I20" s="29">
        <v>0</v>
      </c>
    </row>
    <row r="21" spans="1:9" x14ac:dyDescent="0.2">
      <c r="A21" s="55"/>
      <c r="B21" s="25" t="s">
        <v>25</v>
      </c>
      <c r="C21" s="26">
        <v>524</v>
      </c>
      <c r="D21" s="26">
        <v>656452.59835510014</v>
      </c>
      <c r="E21" s="29">
        <v>0.44133732721015273</v>
      </c>
      <c r="F21" s="29">
        <v>4.7654534932738378E-2</v>
      </c>
      <c r="G21" s="29">
        <v>0.23696693108898778</v>
      </c>
      <c r="H21" s="29">
        <v>0.27404120676812055</v>
      </c>
      <c r="I21" s="29">
        <v>0</v>
      </c>
    </row>
    <row r="22" spans="1:9" x14ac:dyDescent="0.2">
      <c r="A22" s="55"/>
      <c r="B22" s="25" t="s">
        <v>26</v>
      </c>
      <c r="C22" s="26">
        <v>4</v>
      </c>
      <c r="D22" s="26">
        <v>8310.6032364999992</v>
      </c>
      <c r="E22" s="29">
        <v>0</v>
      </c>
      <c r="F22" s="29">
        <v>0</v>
      </c>
      <c r="G22" s="29">
        <v>0.43759912758530362</v>
      </c>
      <c r="H22" s="29">
        <v>0.5624008724146965</v>
      </c>
      <c r="I22" s="29">
        <v>0</v>
      </c>
    </row>
    <row r="23" spans="1:9" x14ac:dyDescent="0.2">
      <c r="A23" s="55"/>
      <c r="B23" s="25" t="s">
        <v>27</v>
      </c>
      <c r="C23" s="26">
        <v>4</v>
      </c>
      <c r="D23" s="26">
        <v>5657.2037563000004</v>
      </c>
      <c r="E23" s="29">
        <v>0.74101374639929019</v>
      </c>
      <c r="F23" s="29">
        <v>0</v>
      </c>
      <c r="G23" s="29">
        <v>0.25898625360070981</v>
      </c>
      <c r="H23" s="29">
        <v>0</v>
      </c>
      <c r="I23" s="29">
        <v>0</v>
      </c>
    </row>
    <row r="24" spans="1:9" x14ac:dyDescent="0.2">
      <c r="A24" s="55" t="s">
        <v>28</v>
      </c>
      <c r="B24" s="25" t="s">
        <v>29</v>
      </c>
      <c r="C24" s="26">
        <v>1628</v>
      </c>
      <c r="D24" s="26">
        <v>2135051.3676890046</v>
      </c>
      <c r="E24" s="29">
        <v>0.46455748877044073</v>
      </c>
      <c r="F24" s="29">
        <v>3.8868298253697038E-2</v>
      </c>
      <c r="G24" s="29">
        <v>0.25839952964652091</v>
      </c>
      <c r="H24" s="29">
        <v>0.23586833505434121</v>
      </c>
      <c r="I24" s="29">
        <v>2.3063482749972244E-3</v>
      </c>
    </row>
    <row r="25" spans="1:9" x14ac:dyDescent="0.2">
      <c r="A25" s="55"/>
      <c r="B25" s="25" t="s">
        <v>26</v>
      </c>
      <c r="C25" s="26">
        <v>358</v>
      </c>
      <c r="D25" s="26">
        <v>520319.05110280024</v>
      </c>
      <c r="E25" s="29">
        <v>0.39556106481893194</v>
      </c>
      <c r="F25" s="29">
        <v>7.1429623216231281E-2</v>
      </c>
      <c r="G25" s="29">
        <v>0.29552099540080151</v>
      </c>
      <c r="H25" s="29">
        <v>0.23748831656403474</v>
      </c>
      <c r="I25" s="29">
        <v>0</v>
      </c>
    </row>
    <row r="26" spans="1:9" x14ac:dyDescent="0.2">
      <c r="A26" s="55" t="s">
        <v>30</v>
      </c>
      <c r="B26" s="25" t="s">
        <v>31</v>
      </c>
      <c r="C26" s="26">
        <v>447</v>
      </c>
      <c r="D26" s="26">
        <v>585810.46309499885</v>
      </c>
      <c r="E26" s="29">
        <v>0.41178429944290906</v>
      </c>
      <c r="F26" s="29">
        <v>6.9559394656957402E-2</v>
      </c>
      <c r="G26" s="28">
        <v>0.38250036745820837</v>
      </c>
      <c r="H26" s="27">
        <v>0.13615593844192797</v>
      </c>
      <c r="I26" s="29">
        <v>0</v>
      </c>
    </row>
    <row r="27" spans="1:9" ht="24" x14ac:dyDescent="0.2">
      <c r="A27" s="55"/>
      <c r="B27" s="25" t="s">
        <v>32</v>
      </c>
      <c r="C27" s="26">
        <v>471</v>
      </c>
      <c r="D27" s="26">
        <v>653394.09379549918</v>
      </c>
      <c r="E27" s="29">
        <v>0.49266753222772619</v>
      </c>
      <c r="F27" s="29">
        <v>2.5057290737501271E-2</v>
      </c>
      <c r="G27" s="29">
        <v>0.28084508694003152</v>
      </c>
      <c r="H27" s="29">
        <v>0.19601503988737495</v>
      </c>
      <c r="I27" s="29">
        <v>5.4150502073674724E-3</v>
      </c>
    </row>
    <row r="28" spans="1:9" x14ac:dyDescent="0.2">
      <c r="A28" s="55"/>
      <c r="B28" s="25" t="s">
        <v>33</v>
      </c>
      <c r="C28" s="26">
        <v>559</v>
      </c>
      <c r="D28" s="26">
        <v>786411.73894119984</v>
      </c>
      <c r="E28" s="29">
        <v>0.43477374422759518</v>
      </c>
      <c r="F28" s="29">
        <v>4.7633807215078795E-2</v>
      </c>
      <c r="G28" s="29">
        <v>0.21984356839608016</v>
      </c>
      <c r="H28" s="28">
        <v>0.2959864316280304</v>
      </c>
      <c r="I28" s="29">
        <v>1.7624485332150316E-3</v>
      </c>
    </row>
    <row r="29" spans="1:9" x14ac:dyDescent="0.2">
      <c r="A29" s="55"/>
      <c r="B29" s="25" t="s">
        <v>34</v>
      </c>
      <c r="C29" s="26">
        <v>509</v>
      </c>
      <c r="D29" s="26">
        <v>629754.12296009995</v>
      </c>
      <c r="E29" s="29">
        <v>0.46466909201885442</v>
      </c>
      <c r="F29" s="29">
        <v>4.0605236315412185E-2</v>
      </c>
      <c r="G29" s="29">
        <v>0.19848805611967346</v>
      </c>
      <c r="H29" s="29">
        <v>0.2962376155460596</v>
      </c>
      <c r="I29" s="29">
        <v>0</v>
      </c>
    </row>
    <row r="30" spans="1:9" x14ac:dyDescent="0.2">
      <c r="A30" s="55" t="s">
        <v>35</v>
      </c>
      <c r="B30" s="25" t="s">
        <v>36</v>
      </c>
      <c r="C30" s="26">
        <v>209</v>
      </c>
      <c r="D30" s="26">
        <v>657926.06029599975</v>
      </c>
      <c r="E30" s="29">
        <v>0.38433610618226111</v>
      </c>
      <c r="F30" s="29">
        <v>5.8147107703544185E-2</v>
      </c>
      <c r="G30" s="29">
        <v>0.21552808952453384</v>
      </c>
      <c r="H30" s="28">
        <v>0.34198869658966158</v>
      </c>
      <c r="I30" s="29">
        <v>0</v>
      </c>
    </row>
    <row r="31" spans="1:9" x14ac:dyDescent="0.2">
      <c r="A31" s="55"/>
      <c r="B31" s="25" t="s">
        <v>37</v>
      </c>
      <c r="C31" s="26">
        <v>696</v>
      </c>
      <c r="D31" s="26">
        <v>482898.0039115994</v>
      </c>
      <c r="E31" s="29">
        <v>0.40927439728096265</v>
      </c>
      <c r="F31" s="29">
        <v>4.460862955449995E-2</v>
      </c>
      <c r="G31" s="29">
        <v>0.2605128396561554</v>
      </c>
      <c r="H31" s="29">
        <v>0.28119770746465539</v>
      </c>
      <c r="I31" s="29">
        <v>4.406426043727301E-3</v>
      </c>
    </row>
    <row r="32" spans="1:9" x14ac:dyDescent="0.2">
      <c r="A32" s="55"/>
      <c r="B32" s="25" t="s">
        <v>38</v>
      </c>
      <c r="C32" s="26">
        <v>753</v>
      </c>
      <c r="D32" s="26">
        <v>525194.79591620027</v>
      </c>
      <c r="E32" s="29">
        <v>0.48651808693848864</v>
      </c>
      <c r="F32" s="29">
        <v>3.4270919871361202E-2</v>
      </c>
      <c r="G32" s="29">
        <v>0.26590574999315658</v>
      </c>
      <c r="H32" s="29">
        <v>0.21330524319699262</v>
      </c>
      <c r="I32" s="29">
        <v>0</v>
      </c>
    </row>
    <row r="33" spans="1:9" x14ac:dyDescent="0.2">
      <c r="A33" s="55"/>
      <c r="B33" s="25" t="s">
        <v>39</v>
      </c>
      <c r="C33" s="26">
        <v>328</v>
      </c>
      <c r="D33" s="26">
        <v>989351.55866799911</v>
      </c>
      <c r="E33" s="29">
        <v>0.49694444640379415</v>
      </c>
      <c r="F33" s="29">
        <v>4.2811053686542297E-2</v>
      </c>
      <c r="G33" s="29">
        <v>0.30141609146852361</v>
      </c>
      <c r="H33" s="27">
        <v>0.15600199383300592</v>
      </c>
      <c r="I33" s="29">
        <v>2.8264146081346318E-3</v>
      </c>
    </row>
    <row r="34" spans="1:9" x14ac:dyDescent="0.2">
      <c r="A34" s="55" t="s">
        <v>40</v>
      </c>
      <c r="B34" s="25" t="s">
        <v>41</v>
      </c>
      <c r="C34" s="26">
        <v>1606</v>
      </c>
      <c r="D34" s="26">
        <v>2270635.9962527971</v>
      </c>
      <c r="E34" s="29">
        <v>0.46399593660894384</v>
      </c>
      <c r="F34" s="29">
        <v>4.1871626756997377E-2</v>
      </c>
      <c r="G34" s="29">
        <v>0.27716162957113361</v>
      </c>
      <c r="H34" s="29">
        <v>0.21480217587455985</v>
      </c>
      <c r="I34" s="29">
        <v>2.1686311883658592E-3</v>
      </c>
    </row>
    <row r="35" spans="1:9" x14ac:dyDescent="0.2">
      <c r="A35" s="55"/>
      <c r="B35" s="25" t="s">
        <v>42</v>
      </c>
      <c r="C35" s="26">
        <v>380</v>
      </c>
      <c r="D35" s="26">
        <v>384734.42253899982</v>
      </c>
      <c r="E35" s="29">
        <v>0.37456015227073214</v>
      </c>
      <c r="F35" s="29">
        <v>6.5179465921477331E-2</v>
      </c>
      <c r="G35" s="27">
        <v>0.19787233932228404</v>
      </c>
      <c r="H35" s="28">
        <v>0.36238804248550671</v>
      </c>
      <c r="I35" s="29">
        <v>0</v>
      </c>
    </row>
    <row r="36" spans="1:9" x14ac:dyDescent="0.2">
      <c r="A36" s="55" t="s">
        <v>43</v>
      </c>
      <c r="B36" s="25" t="s">
        <v>44</v>
      </c>
      <c r="C36" s="26">
        <v>382</v>
      </c>
      <c r="D36" s="26">
        <v>534083.45677670022</v>
      </c>
      <c r="E36" s="29">
        <v>0.43089907388166782</v>
      </c>
      <c r="F36" s="29">
        <v>6.2326231347243223E-2</v>
      </c>
      <c r="G36" s="29">
        <v>0.21064503538617749</v>
      </c>
      <c r="H36" s="29">
        <v>0.29483209980109137</v>
      </c>
      <c r="I36" s="29">
        <v>1.2975595838193967E-3</v>
      </c>
    </row>
    <row r="37" spans="1:9" x14ac:dyDescent="0.2">
      <c r="A37" s="55"/>
      <c r="B37" s="25" t="s">
        <v>45</v>
      </c>
      <c r="C37" s="26">
        <v>777</v>
      </c>
      <c r="D37" s="26">
        <v>965343.62893730029</v>
      </c>
      <c r="E37" s="29">
        <v>0.4328792430486339</v>
      </c>
      <c r="F37" s="29">
        <v>3.8334119644978293E-2</v>
      </c>
      <c r="G37" s="29">
        <v>0.26074199193989639</v>
      </c>
      <c r="H37" s="29">
        <v>0.26655828425114425</v>
      </c>
      <c r="I37" s="29">
        <v>1.4863611153466206E-3</v>
      </c>
    </row>
    <row r="38" spans="1:9" x14ac:dyDescent="0.2">
      <c r="A38" s="55"/>
      <c r="B38" s="25" t="s">
        <v>46</v>
      </c>
      <c r="C38" s="26">
        <v>827</v>
      </c>
      <c r="D38" s="26">
        <v>1155943.3330778</v>
      </c>
      <c r="E38" s="29">
        <v>0.47550667724254725</v>
      </c>
      <c r="F38" s="29">
        <v>4.3132737078076362E-2</v>
      </c>
      <c r="G38" s="29">
        <v>0.29521674113019208</v>
      </c>
      <c r="H38" s="27">
        <v>0.18372476602000185</v>
      </c>
      <c r="I38" s="29">
        <v>2.4190785291823605E-3</v>
      </c>
    </row>
    <row r="39" spans="1:9" x14ac:dyDescent="0.2">
      <c r="A39" s="55" t="s">
        <v>47</v>
      </c>
      <c r="B39" s="25" t="s">
        <v>44</v>
      </c>
      <c r="C39" s="26">
        <v>330</v>
      </c>
      <c r="D39" s="26">
        <v>456999.21650239959</v>
      </c>
      <c r="E39" s="29">
        <v>0.45734331674943379</v>
      </c>
      <c r="F39" s="29">
        <v>4.7659366446387852E-2</v>
      </c>
      <c r="G39" s="27">
        <v>0.18282430126433558</v>
      </c>
      <c r="H39" s="28">
        <v>0.31217301553984367</v>
      </c>
      <c r="I39" s="29">
        <v>0</v>
      </c>
    </row>
    <row r="40" spans="1:9" x14ac:dyDescent="0.2">
      <c r="A40" s="55"/>
      <c r="B40" s="25" t="s">
        <v>48</v>
      </c>
      <c r="C40" s="26">
        <v>452</v>
      </c>
      <c r="D40" s="26">
        <v>549445.66999730014</v>
      </c>
      <c r="E40" s="29">
        <v>0.42939751909913004</v>
      </c>
      <c r="F40" s="29">
        <v>3.1145163567644619E-2</v>
      </c>
      <c r="G40" s="29">
        <v>0.26387087152167826</v>
      </c>
      <c r="H40" s="29">
        <v>0.27171371651892995</v>
      </c>
      <c r="I40" s="29">
        <v>3.8727292926167855E-3</v>
      </c>
    </row>
    <row r="41" spans="1:9" x14ac:dyDescent="0.2">
      <c r="A41" s="55"/>
      <c r="B41" s="25" t="s">
        <v>49</v>
      </c>
      <c r="C41" s="26">
        <v>596</v>
      </c>
      <c r="D41" s="26">
        <v>757149.02065259859</v>
      </c>
      <c r="E41" s="29">
        <v>0.4819110758211182</v>
      </c>
      <c r="F41" s="29">
        <v>4.8903875832904599E-2</v>
      </c>
      <c r="G41" s="29">
        <v>0.24889950133748909</v>
      </c>
      <c r="H41" s="29">
        <v>0.22028554700848965</v>
      </c>
      <c r="I41" s="29">
        <v>0</v>
      </c>
    </row>
    <row r="42" spans="1:9" x14ac:dyDescent="0.2">
      <c r="A42" s="55"/>
      <c r="B42" s="25" t="s">
        <v>46</v>
      </c>
      <c r="C42" s="26">
        <v>608</v>
      </c>
      <c r="D42" s="26">
        <v>891776.51163949992</v>
      </c>
      <c r="E42" s="29">
        <v>0.43492670024795532</v>
      </c>
      <c r="F42" s="29">
        <v>4.9599441631268955E-2</v>
      </c>
      <c r="G42" s="29">
        <v>0.32348260513113353</v>
      </c>
      <c r="H42" s="29">
        <v>0.1888555820435002</v>
      </c>
      <c r="I42" s="29">
        <v>3.135670946142176E-3</v>
      </c>
    </row>
    <row r="43" spans="1:9" x14ac:dyDescent="0.2">
      <c r="A43" s="55" t="s">
        <v>50</v>
      </c>
      <c r="B43" s="25" t="s">
        <v>51</v>
      </c>
      <c r="C43" s="26">
        <v>120</v>
      </c>
      <c r="D43" s="26">
        <v>206587.69853210007</v>
      </c>
      <c r="E43" s="29">
        <v>0.38220972404623133</v>
      </c>
      <c r="F43" s="29">
        <v>9.3570244987730422E-2</v>
      </c>
      <c r="G43" s="29">
        <v>0.20772673302196623</v>
      </c>
      <c r="H43" s="29">
        <v>0.31649329794407166</v>
      </c>
      <c r="I43" s="29">
        <v>0</v>
      </c>
    </row>
    <row r="44" spans="1:9" x14ac:dyDescent="0.2">
      <c r="A44" s="55"/>
      <c r="B44" s="25" t="s">
        <v>52</v>
      </c>
      <c r="C44" s="26">
        <v>118</v>
      </c>
      <c r="D44" s="26">
        <v>148614.57147859997</v>
      </c>
      <c r="E44" s="29">
        <v>0.5272197342754007</v>
      </c>
      <c r="F44" s="29">
        <v>0</v>
      </c>
      <c r="G44" s="29">
        <v>0.19736518901192415</v>
      </c>
      <c r="H44" s="29">
        <v>0.2754150767126754</v>
      </c>
      <c r="I44" s="29">
        <v>0</v>
      </c>
    </row>
    <row r="45" spans="1:9" x14ac:dyDescent="0.2">
      <c r="A45" s="55"/>
      <c r="B45" s="25" t="s">
        <v>53</v>
      </c>
      <c r="C45" s="26">
        <v>197</v>
      </c>
      <c r="D45" s="26">
        <v>230202.64285900001</v>
      </c>
      <c r="E45" s="29">
        <v>0.41230160814458811</v>
      </c>
      <c r="F45" s="29">
        <v>2.8198345855985532E-2</v>
      </c>
      <c r="G45" s="29">
        <v>0.21439675072640216</v>
      </c>
      <c r="H45" s="28">
        <v>0.34188072529777669</v>
      </c>
      <c r="I45" s="29">
        <v>3.222569975247341E-3</v>
      </c>
    </row>
    <row r="46" spans="1:9" x14ac:dyDescent="0.2">
      <c r="A46" s="55"/>
      <c r="B46" s="25" t="s">
        <v>54</v>
      </c>
      <c r="C46" s="26">
        <v>176</v>
      </c>
      <c r="D46" s="26">
        <v>222834.24535380001</v>
      </c>
      <c r="E46" s="29">
        <v>0.45058855267233178</v>
      </c>
      <c r="F46" s="29">
        <v>3.5022885696087254E-2</v>
      </c>
      <c r="G46" s="29">
        <v>0.24737541427969731</v>
      </c>
      <c r="H46" s="29">
        <v>0.26390318951394132</v>
      </c>
      <c r="I46" s="29">
        <v>3.1099578379422651E-3</v>
      </c>
    </row>
    <row r="47" spans="1:9" x14ac:dyDescent="0.2">
      <c r="A47" s="55"/>
      <c r="B47" s="25" t="s">
        <v>55</v>
      </c>
      <c r="C47" s="26">
        <v>171</v>
      </c>
      <c r="D47" s="26">
        <v>198205.72827620007</v>
      </c>
      <c r="E47" s="29">
        <v>0.46569947157972047</v>
      </c>
      <c r="F47" s="29">
        <v>2.6572263207553407E-2</v>
      </c>
      <c r="G47" s="29">
        <v>0.26139369228069453</v>
      </c>
      <c r="H47" s="29">
        <v>0.24283817999764407</v>
      </c>
      <c r="I47" s="29">
        <v>3.496392934387325E-3</v>
      </c>
    </row>
    <row r="48" spans="1:9" x14ac:dyDescent="0.2">
      <c r="A48" s="55"/>
      <c r="B48" s="25" t="s">
        <v>56</v>
      </c>
      <c r="C48" s="26">
        <v>241</v>
      </c>
      <c r="D48" s="26">
        <v>297706.49496559991</v>
      </c>
      <c r="E48" s="29">
        <v>0.48043054406262409</v>
      </c>
      <c r="F48" s="29">
        <v>5.0374574344549956E-2</v>
      </c>
      <c r="G48" s="29">
        <v>0.22574155960677156</v>
      </c>
      <c r="H48" s="29">
        <v>0.24345332198605474</v>
      </c>
      <c r="I48" s="29">
        <v>0</v>
      </c>
    </row>
    <row r="49" spans="1:9" x14ac:dyDescent="0.2">
      <c r="A49" s="55"/>
      <c r="B49" s="25" t="s">
        <v>57</v>
      </c>
      <c r="C49" s="26">
        <v>260</v>
      </c>
      <c r="D49" s="26">
        <v>341753.48706539982</v>
      </c>
      <c r="E49" s="29">
        <v>0.50130501810246286</v>
      </c>
      <c r="F49" s="29">
        <v>5.5806460448347292E-2</v>
      </c>
      <c r="G49" s="29">
        <v>0.24521697697048764</v>
      </c>
      <c r="H49" s="29">
        <v>0.19767154447870283</v>
      </c>
      <c r="I49" s="29">
        <v>0</v>
      </c>
    </row>
    <row r="50" spans="1:9" x14ac:dyDescent="0.2">
      <c r="A50" s="55"/>
      <c r="B50" s="25" t="s">
        <v>58</v>
      </c>
      <c r="C50" s="26">
        <v>225</v>
      </c>
      <c r="D50" s="26">
        <v>282749.19861600007</v>
      </c>
      <c r="E50" s="29">
        <v>0.40207885491445094</v>
      </c>
      <c r="F50" s="29">
        <v>2.344809446340489E-2</v>
      </c>
      <c r="G50" s="29">
        <v>0.35546376177602568</v>
      </c>
      <c r="H50" s="29">
        <v>0.21900928884611826</v>
      </c>
      <c r="I50" s="29">
        <v>0</v>
      </c>
    </row>
    <row r="51" spans="1:9" x14ac:dyDescent="0.2">
      <c r="A51" s="55"/>
      <c r="B51" s="25" t="s">
        <v>59</v>
      </c>
      <c r="C51" s="26">
        <v>275</v>
      </c>
      <c r="D51" s="26">
        <v>383530.78595309996</v>
      </c>
      <c r="E51" s="29">
        <v>0.43657615329496779</v>
      </c>
      <c r="F51" s="29">
        <v>5.1536082390051072E-2</v>
      </c>
      <c r="G51" s="29">
        <v>0.27759556457201651</v>
      </c>
      <c r="H51" s="29">
        <v>0.23429219974296489</v>
      </c>
      <c r="I51" s="29">
        <v>0</v>
      </c>
    </row>
    <row r="52" spans="1:9" x14ac:dyDescent="0.2">
      <c r="A52" s="55"/>
      <c r="B52" s="25" t="s">
        <v>60</v>
      </c>
      <c r="C52" s="26">
        <v>203</v>
      </c>
      <c r="D52" s="26">
        <v>343185.56569199986</v>
      </c>
      <c r="E52" s="29">
        <v>0.45823026901555325</v>
      </c>
      <c r="F52" s="29">
        <v>6.059300356403291E-2</v>
      </c>
      <c r="G52" s="29">
        <v>0.34659435147325263</v>
      </c>
      <c r="H52" s="27">
        <v>0.12643425441308268</v>
      </c>
      <c r="I52" s="29">
        <v>8.1481215340788032E-3</v>
      </c>
    </row>
    <row r="53" spans="1:9" x14ac:dyDescent="0.2">
      <c r="A53" s="55" t="s">
        <v>61</v>
      </c>
      <c r="B53" s="25" t="s">
        <v>11</v>
      </c>
      <c r="C53" s="26">
        <v>356</v>
      </c>
      <c r="D53" s="26">
        <v>512030.18566139991</v>
      </c>
      <c r="E53" s="29">
        <v>0.45352398837431657</v>
      </c>
      <c r="F53" s="29">
        <v>6.6992101501967952E-2</v>
      </c>
      <c r="G53" s="29">
        <v>0.2575806688245072</v>
      </c>
      <c r="H53" s="29">
        <v>0.22190324129920819</v>
      </c>
      <c r="I53" s="29">
        <v>0</v>
      </c>
    </row>
    <row r="54" spans="1:9" x14ac:dyDescent="0.2">
      <c r="A54" s="55"/>
      <c r="B54" s="25" t="s">
        <v>12</v>
      </c>
      <c r="C54" s="26">
        <v>1630</v>
      </c>
      <c r="D54" s="26">
        <v>2143340.2331304043</v>
      </c>
      <c r="E54" s="29">
        <v>0.45044369194247225</v>
      </c>
      <c r="F54" s="29">
        <v>4.0054316912398837E-2</v>
      </c>
      <c r="G54" s="29">
        <v>0.26760678801385757</v>
      </c>
      <c r="H54" s="29">
        <v>0.23959777411706668</v>
      </c>
      <c r="I54" s="29">
        <v>2.2974290142018742E-3</v>
      </c>
    </row>
    <row r="55" spans="1:9" x14ac:dyDescent="0.2">
      <c r="A55" s="55" t="s">
        <v>62</v>
      </c>
      <c r="B55" s="25" t="s">
        <v>63</v>
      </c>
      <c r="C55" s="26">
        <v>0</v>
      </c>
      <c r="D55" s="26">
        <v>0</v>
      </c>
      <c r="E55" s="29">
        <v>0</v>
      </c>
      <c r="F55" s="29">
        <v>0</v>
      </c>
      <c r="G55" s="29">
        <v>0</v>
      </c>
      <c r="H55" s="29">
        <v>0</v>
      </c>
      <c r="I55" s="29">
        <v>0</v>
      </c>
    </row>
    <row r="56" spans="1:9" ht="24" x14ac:dyDescent="0.2">
      <c r="A56" s="55"/>
      <c r="B56" s="25" t="s">
        <v>64</v>
      </c>
      <c r="C56" s="26">
        <v>1986</v>
      </c>
      <c r="D56" s="26">
        <v>2655370.4187918091</v>
      </c>
      <c r="E56" s="29">
        <v>0.45103765982835681</v>
      </c>
      <c r="F56" s="29">
        <v>4.5248680285242114E-2</v>
      </c>
      <c r="G56" s="29">
        <v>0.26567346992246893</v>
      </c>
      <c r="H56" s="29">
        <v>0.2361857699538045</v>
      </c>
      <c r="I56" s="29">
        <v>1.8544200101244233E-3</v>
      </c>
    </row>
    <row r="57" spans="1:9" ht="24" x14ac:dyDescent="0.2">
      <c r="A57" s="55"/>
      <c r="B57" s="25" t="s">
        <v>65</v>
      </c>
      <c r="C57" s="26">
        <v>0</v>
      </c>
      <c r="D57" s="26">
        <v>0</v>
      </c>
      <c r="E57" s="29">
        <v>0</v>
      </c>
      <c r="F57" s="29">
        <v>0</v>
      </c>
      <c r="G57" s="29">
        <v>0</v>
      </c>
      <c r="H57" s="29">
        <v>0</v>
      </c>
      <c r="I57" s="29">
        <v>0</v>
      </c>
    </row>
    <row r="58" spans="1:9" ht="36" x14ac:dyDescent="0.2">
      <c r="A58" s="55"/>
      <c r="B58" s="25" t="s">
        <v>66</v>
      </c>
      <c r="C58" s="26">
        <v>0</v>
      </c>
      <c r="D58" s="26">
        <v>0</v>
      </c>
      <c r="E58" s="29">
        <v>0</v>
      </c>
      <c r="F58" s="29">
        <v>0</v>
      </c>
      <c r="G58" s="29">
        <v>0</v>
      </c>
      <c r="H58" s="29">
        <v>0</v>
      </c>
      <c r="I58" s="29">
        <v>0</v>
      </c>
    </row>
    <row r="59" spans="1:9" x14ac:dyDescent="0.2">
      <c r="A59" s="55" t="s">
        <v>67</v>
      </c>
      <c r="B59" s="25" t="s">
        <v>11</v>
      </c>
      <c r="C59" s="26">
        <v>0</v>
      </c>
      <c r="D59" s="26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</row>
    <row r="60" spans="1:9" x14ac:dyDescent="0.2">
      <c r="A60" s="55"/>
      <c r="B60" s="25" t="s">
        <v>12</v>
      </c>
      <c r="C60" s="26">
        <v>1986</v>
      </c>
      <c r="D60" s="26">
        <v>2655370.4187918091</v>
      </c>
      <c r="E60" s="29">
        <v>0.45103765982835681</v>
      </c>
      <c r="F60" s="29">
        <v>4.5248680285242114E-2</v>
      </c>
      <c r="G60" s="29">
        <v>0.26567346992246893</v>
      </c>
      <c r="H60" s="29">
        <v>0.2361857699538045</v>
      </c>
      <c r="I60" s="29">
        <v>1.8544200101244233E-3</v>
      </c>
    </row>
    <row r="61" spans="1:9" x14ac:dyDescent="0.2">
      <c r="A61" s="55" t="s">
        <v>68</v>
      </c>
      <c r="B61" s="25" t="s">
        <v>11</v>
      </c>
      <c r="C61" s="26">
        <v>0</v>
      </c>
      <c r="D61" s="26">
        <v>0</v>
      </c>
      <c r="E61" s="29">
        <v>0</v>
      </c>
      <c r="F61" s="29">
        <v>0</v>
      </c>
      <c r="G61" s="29">
        <v>0</v>
      </c>
      <c r="H61" s="29">
        <v>0</v>
      </c>
      <c r="I61" s="29">
        <v>0</v>
      </c>
    </row>
    <row r="62" spans="1:9" x14ac:dyDescent="0.2">
      <c r="A62" s="55"/>
      <c r="B62" s="25" t="s">
        <v>12</v>
      </c>
      <c r="C62" s="26">
        <v>1986</v>
      </c>
      <c r="D62" s="26">
        <v>2655370.4187918091</v>
      </c>
      <c r="E62" s="29">
        <v>0.45103765982835681</v>
      </c>
      <c r="F62" s="29">
        <v>4.5248680285242114E-2</v>
      </c>
      <c r="G62" s="29">
        <v>0.26567346992246893</v>
      </c>
      <c r="H62" s="29">
        <v>0.2361857699538045</v>
      </c>
      <c r="I62" s="29">
        <v>1.8544200101244233E-3</v>
      </c>
    </row>
    <row r="63" spans="1:9" x14ac:dyDescent="0.2">
      <c r="A63" s="55" t="s">
        <v>69</v>
      </c>
      <c r="B63" s="25" t="s">
        <v>11</v>
      </c>
      <c r="C63" s="26">
        <v>0</v>
      </c>
      <c r="D63" s="26">
        <v>0</v>
      </c>
      <c r="E63" s="29">
        <v>0</v>
      </c>
      <c r="F63" s="29">
        <v>0</v>
      </c>
      <c r="G63" s="29">
        <v>0</v>
      </c>
      <c r="H63" s="29">
        <v>0</v>
      </c>
      <c r="I63" s="29">
        <v>0</v>
      </c>
    </row>
    <row r="64" spans="1:9" x14ac:dyDescent="0.2">
      <c r="A64" s="55"/>
      <c r="B64" s="25" t="s">
        <v>12</v>
      </c>
      <c r="C64" s="26">
        <v>1986</v>
      </c>
      <c r="D64" s="26">
        <v>2655370.4187918091</v>
      </c>
      <c r="E64" s="29">
        <v>0.45103765982835681</v>
      </c>
      <c r="F64" s="29">
        <v>4.5248680285242114E-2</v>
      </c>
      <c r="G64" s="29">
        <v>0.26567346992246893</v>
      </c>
      <c r="H64" s="29">
        <v>0.2361857699538045</v>
      </c>
      <c r="I64" s="29">
        <v>1.8544200101244233E-3</v>
      </c>
    </row>
    <row r="65" spans="1:9" x14ac:dyDescent="0.2">
      <c r="A65" s="55" t="s">
        <v>70</v>
      </c>
      <c r="B65" s="25" t="s">
        <v>11</v>
      </c>
      <c r="C65" s="26">
        <v>1807</v>
      </c>
      <c r="D65" s="26">
        <v>2419279.4458953086</v>
      </c>
      <c r="E65" s="29">
        <v>0.44687275888474715</v>
      </c>
      <c r="F65" s="29">
        <v>4.3918513894859047E-2</v>
      </c>
      <c r="G65" s="29">
        <v>0.26351342966061286</v>
      </c>
      <c r="H65" s="29">
        <v>0.24365990968953524</v>
      </c>
      <c r="I65" s="29">
        <v>2.035387870241546E-3</v>
      </c>
    </row>
    <row r="66" spans="1:9" x14ac:dyDescent="0.2">
      <c r="A66" s="55"/>
      <c r="B66" s="25" t="s">
        <v>12</v>
      </c>
      <c r="C66" s="26">
        <v>179</v>
      </c>
      <c r="D66" s="26">
        <v>236090.97289649982</v>
      </c>
      <c r="E66" s="29">
        <v>0.49371637440792671</v>
      </c>
      <c r="F66" s="29">
        <v>5.8879206553966841E-2</v>
      </c>
      <c r="G66" s="29">
        <v>0.28780790794736649</v>
      </c>
      <c r="H66" s="29">
        <v>0.15959651109074074</v>
      </c>
      <c r="I66" s="29">
        <v>0</v>
      </c>
    </row>
    <row r="67" spans="1:9" x14ac:dyDescent="0.2">
      <c r="A67" s="55" t="s">
        <v>71</v>
      </c>
      <c r="B67" s="25" t="s">
        <v>11</v>
      </c>
      <c r="C67" s="26">
        <v>1429</v>
      </c>
      <c r="D67" s="26">
        <v>1983141.5856736032</v>
      </c>
      <c r="E67" s="29">
        <v>0.44763524428724549</v>
      </c>
      <c r="F67" s="29">
        <v>4.5004588973603106E-2</v>
      </c>
      <c r="G67" s="29">
        <v>0.28364624092053159</v>
      </c>
      <c r="H67" s="29">
        <v>0.22195443328862999</v>
      </c>
      <c r="I67" s="29">
        <v>1.7594925299873635E-3</v>
      </c>
    </row>
    <row r="68" spans="1:9" x14ac:dyDescent="0.2">
      <c r="A68" s="55"/>
      <c r="B68" s="25" t="s">
        <v>12</v>
      </c>
      <c r="C68" s="26">
        <v>557</v>
      </c>
      <c r="D68" s="26">
        <v>672228.83311820019</v>
      </c>
      <c r="E68" s="29">
        <v>0.46107512239898357</v>
      </c>
      <c r="F68" s="29">
        <v>4.5968773811382292E-2</v>
      </c>
      <c r="G68" s="29">
        <v>0.21265201678022128</v>
      </c>
      <c r="H68" s="29">
        <v>0.27816962153826591</v>
      </c>
      <c r="I68" s="29">
        <v>2.1344654711466472E-3</v>
      </c>
    </row>
    <row r="69" spans="1:9" x14ac:dyDescent="0.2">
      <c r="A69" s="55" t="s">
        <v>72</v>
      </c>
      <c r="B69" s="25" t="s">
        <v>11</v>
      </c>
      <c r="C69" s="26">
        <v>138</v>
      </c>
      <c r="D69" s="26">
        <v>181791.65347200001</v>
      </c>
      <c r="E69" s="29">
        <v>0.52400715367810979</v>
      </c>
      <c r="F69" s="29">
        <v>5.9007363833412783E-2</v>
      </c>
      <c r="G69" s="29">
        <v>0.27043753746797983</v>
      </c>
      <c r="H69" s="29">
        <v>0.14654794502049756</v>
      </c>
      <c r="I69" s="29">
        <v>0</v>
      </c>
    </row>
    <row r="70" spans="1:9" x14ac:dyDescent="0.2">
      <c r="A70" s="55"/>
      <c r="B70" s="25" t="s">
        <v>12</v>
      </c>
      <c r="C70" s="26">
        <v>1848</v>
      </c>
      <c r="D70" s="26">
        <v>2473578.7653198084</v>
      </c>
      <c r="E70" s="29">
        <v>0.44567488540372774</v>
      </c>
      <c r="F70" s="29">
        <v>4.4237508186383744E-2</v>
      </c>
      <c r="G70" s="29">
        <v>0.26532334251658529</v>
      </c>
      <c r="H70" s="29">
        <v>0.24277355629670389</v>
      </c>
      <c r="I70" s="29">
        <v>1.9907075965957186E-3</v>
      </c>
    </row>
    <row r="71" spans="1:9" x14ac:dyDescent="0.2">
      <c r="A71" s="55" t="s">
        <v>73</v>
      </c>
      <c r="B71" s="25" t="s">
        <v>11</v>
      </c>
      <c r="C71" s="26">
        <v>1291</v>
      </c>
      <c r="D71" s="26">
        <v>1673550.9598930003</v>
      </c>
      <c r="E71" s="27">
        <v>0.39551929228872706</v>
      </c>
      <c r="F71" s="29">
        <v>4.3250197350804175E-2</v>
      </c>
      <c r="G71" s="29">
        <v>0.2611957104441851</v>
      </c>
      <c r="H71" s="28">
        <v>0.29709245029149778</v>
      </c>
      <c r="I71" s="29">
        <v>2.9423496247851524E-3</v>
      </c>
    </row>
    <row r="72" spans="1:9" x14ac:dyDescent="0.2">
      <c r="A72" s="55"/>
      <c r="B72" s="25" t="s">
        <v>12</v>
      </c>
      <c r="C72" s="26">
        <v>695</v>
      </c>
      <c r="D72" s="26">
        <v>981819.45889879903</v>
      </c>
      <c r="E72" s="28">
        <v>0.5456709617511486</v>
      </c>
      <c r="F72" s="29">
        <v>4.8655175240037637E-2</v>
      </c>
      <c r="G72" s="29">
        <v>0.27330599197643202</v>
      </c>
      <c r="H72" s="27">
        <v>0.13236787103238271</v>
      </c>
      <c r="I72" s="29">
        <v>0</v>
      </c>
    </row>
    <row r="73" spans="1:9" x14ac:dyDescent="0.2">
      <c r="A73" s="55" t="s">
        <v>74</v>
      </c>
      <c r="B73" s="25" t="s">
        <v>75</v>
      </c>
      <c r="C73" s="26">
        <v>683</v>
      </c>
      <c r="D73" s="26">
        <v>914245.65344680299</v>
      </c>
      <c r="E73" s="29">
        <v>0.42609243661213259</v>
      </c>
      <c r="F73" s="29">
        <v>6.8402044895626929E-2</v>
      </c>
      <c r="G73" s="28">
        <v>0.36358887721815342</v>
      </c>
      <c r="H73" s="27">
        <v>0.14191664127408357</v>
      </c>
      <c r="I73" s="29">
        <v>0</v>
      </c>
    </row>
    <row r="74" spans="1:9" x14ac:dyDescent="0.2">
      <c r="A74" s="55"/>
      <c r="B74" s="25" t="s">
        <v>76</v>
      </c>
      <c r="C74" s="26">
        <v>217</v>
      </c>
      <c r="D74" s="26">
        <v>278357.97309960006</v>
      </c>
      <c r="E74" s="27">
        <v>0.30604047280089341</v>
      </c>
      <c r="F74" s="29">
        <v>1.2801737811278522E-2</v>
      </c>
      <c r="G74" s="29">
        <v>0.34831416714371577</v>
      </c>
      <c r="H74" s="29">
        <v>0.32786438561450759</v>
      </c>
      <c r="I74" s="29">
        <v>4.9792366296045262E-3</v>
      </c>
    </row>
    <row r="75" spans="1:9" x14ac:dyDescent="0.2">
      <c r="A75" s="55"/>
      <c r="B75" s="25" t="s">
        <v>77</v>
      </c>
      <c r="C75" s="26">
        <v>171</v>
      </c>
      <c r="D75" s="26">
        <v>244231.48519079998</v>
      </c>
      <c r="E75" s="29">
        <v>0.35559059359506151</v>
      </c>
      <c r="F75" s="29">
        <v>5.6108099723074505E-2</v>
      </c>
      <c r="G75" s="29">
        <v>0.2809194459444922</v>
      </c>
      <c r="H75" s="29">
        <v>0.2959324045142504</v>
      </c>
      <c r="I75" s="29">
        <v>1.1449456223121452E-2</v>
      </c>
    </row>
    <row r="76" spans="1:9" x14ac:dyDescent="0.2">
      <c r="A76" s="55"/>
      <c r="B76" s="25" t="s">
        <v>78</v>
      </c>
      <c r="C76" s="26">
        <v>172</v>
      </c>
      <c r="D76" s="26">
        <v>234105.36271299998</v>
      </c>
      <c r="E76" s="29">
        <v>0.54785895724112721</v>
      </c>
      <c r="F76" s="29">
        <v>4.787750820360679E-2</v>
      </c>
      <c r="G76" s="29">
        <v>0.15449529411481339</v>
      </c>
      <c r="H76" s="29">
        <v>0.24976824044045279</v>
      </c>
      <c r="I76" s="29">
        <v>0</v>
      </c>
    </row>
    <row r="77" spans="1:9" x14ac:dyDescent="0.2">
      <c r="A77" s="55"/>
      <c r="B77" s="25" t="s">
        <v>79</v>
      </c>
      <c r="C77" s="26">
        <v>205</v>
      </c>
      <c r="D77" s="26">
        <v>266705.3791880997</v>
      </c>
      <c r="E77" s="29">
        <v>0.57501582356252279</v>
      </c>
      <c r="F77" s="29">
        <v>1.9571426162044599E-2</v>
      </c>
      <c r="G77" s="29">
        <v>0.18585651507403766</v>
      </c>
      <c r="H77" s="29">
        <v>0.21955623520139633</v>
      </c>
      <c r="I77" s="29">
        <v>0</v>
      </c>
    </row>
    <row r="78" spans="1:9" x14ac:dyDescent="0.2">
      <c r="A78" s="55"/>
      <c r="B78" s="25" t="s">
        <v>80</v>
      </c>
      <c r="C78" s="26">
        <v>263</v>
      </c>
      <c r="D78" s="26">
        <v>366731.54827510001</v>
      </c>
      <c r="E78" s="29">
        <v>0.52370473873910861</v>
      </c>
      <c r="F78" s="29">
        <v>6.4695380011872607E-3</v>
      </c>
      <c r="G78" s="27">
        <v>0.16161347633266648</v>
      </c>
      <c r="H78" s="29">
        <v>0.30821224692703764</v>
      </c>
      <c r="I78" s="29">
        <v>0</v>
      </c>
    </row>
    <row r="79" spans="1:9" x14ac:dyDescent="0.2">
      <c r="A79" s="60"/>
      <c r="B79" s="25" t="s">
        <v>81</v>
      </c>
      <c r="C79" s="26">
        <v>275</v>
      </c>
      <c r="D79" s="26">
        <v>350993.01687839982</v>
      </c>
      <c r="E79" s="29">
        <v>0.4627103286723383</v>
      </c>
      <c r="F79" s="29">
        <v>6.1391918888988227E-2</v>
      </c>
      <c r="G79" s="27">
        <v>0.17801110217542071</v>
      </c>
      <c r="H79" s="29">
        <v>0.29577309218823017</v>
      </c>
      <c r="I79" s="29">
        <v>2.113558075022926E-3</v>
      </c>
    </row>
  </sheetData>
  <mergeCells count="24">
    <mergeCell ref="A67:A68"/>
    <mergeCell ref="A69:A70"/>
    <mergeCell ref="A71:A72"/>
    <mergeCell ref="A73:A79"/>
    <mergeCell ref="A55:A58"/>
    <mergeCell ref="A59:A60"/>
    <mergeCell ref="A61:A62"/>
    <mergeCell ref="A63:A64"/>
    <mergeCell ref="A65:A66"/>
    <mergeCell ref="A34:A35"/>
    <mergeCell ref="A36:A38"/>
    <mergeCell ref="A39:A42"/>
    <mergeCell ref="A43:A52"/>
    <mergeCell ref="A53:A54"/>
    <mergeCell ref="A11:A16"/>
    <mergeCell ref="A17:A23"/>
    <mergeCell ref="A24:A25"/>
    <mergeCell ref="A26:A29"/>
    <mergeCell ref="A30:A33"/>
    <mergeCell ref="A1:B3"/>
    <mergeCell ref="C1:I1"/>
    <mergeCell ref="C2:D2"/>
    <mergeCell ref="A5:A8"/>
    <mergeCell ref="A9:A10"/>
  </mergeCells>
  <hyperlinks>
    <hyperlink ref="A1" location="summarysheet!A1" display="Vissza" xr:uid="{0E470BC9-CC2A-466E-B852-2F0F164052BD}"/>
  </hyperlinks>
  <pageMargins left="0.75" right="0.75" top="1" bottom="1" header="0.5" footer="0.5"/>
  <pageSetup orientation="portrait" horizontalDpi="300" verticalDpi="300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F4CFD1-9C02-46A4-85BB-CE18AE854572}">
  <sheetPr codeName="Munka79"/>
  <dimension ref="A1:I79"/>
  <sheetViews>
    <sheetView showGridLines="0" workbookViewId="0">
      <selection activeCell="C4" sqref="C4"/>
    </sheetView>
  </sheetViews>
  <sheetFormatPr defaultRowHeight="12.75" x14ac:dyDescent="0.2"/>
  <cols>
    <col min="1" max="2" width="22.7109375" style="15" customWidth="1"/>
    <col min="3" max="9" width="13.5703125" style="15" customWidth="1"/>
    <col min="10" max="16384" width="9.140625" style="15"/>
  </cols>
  <sheetData>
    <row r="1" spans="1:9" s="14" customFormat="1" ht="51.75" customHeight="1" x14ac:dyDescent="0.2">
      <c r="A1" s="56" t="s">
        <v>435</v>
      </c>
      <c r="B1" s="57"/>
      <c r="C1" s="61" t="s">
        <v>272</v>
      </c>
      <c r="D1" s="61"/>
      <c r="E1" s="61"/>
      <c r="F1" s="61"/>
      <c r="G1" s="61"/>
      <c r="H1" s="61"/>
      <c r="I1" s="59"/>
    </row>
    <row r="2" spans="1:9" ht="24" x14ac:dyDescent="0.2">
      <c r="A2" s="57"/>
      <c r="B2" s="57"/>
      <c r="C2" s="59" t="s">
        <v>2</v>
      </c>
      <c r="D2" s="59"/>
      <c r="E2" s="13" t="s">
        <v>266</v>
      </c>
      <c r="F2" s="13" t="s">
        <v>267</v>
      </c>
      <c r="G2" s="13" t="s">
        <v>268</v>
      </c>
      <c r="H2" s="13" t="s">
        <v>269</v>
      </c>
      <c r="I2" s="13" t="s">
        <v>27</v>
      </c>
    </row>
    <row r="3" spans="1:9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  <c r="H3" s="21" t="s">
        <v>394</v>
      </c>
      <c r="I3" s="21" t="s">
        <v>394</v>
      </c>
    </row>
    <row r="4" spans="1:9" s="16" customFormat="1" x14ac:dyDescent="0.2">
      <c r="A4" s="22" t="s">
        <v>0</v>
      </c>
      <c r="B4" s="22" t="s">
        <v>2</v>
      </c>
      <c r="C4" s="23">
        <v>1986</v>
      </c>
      <c r="D4" s="23">
        <v>2655370.4187918091</v>
      </c>
      <c r="E4" s="24">
        <v>0.23799433591865601</v>
      </c>
      <c r="F4" s="24">
        <v>0.10262158892945954</v>
      </c>
      <c r="G4" s="24">
        <v>0.44573140602953182</v>
      </c>
      <c r="H4" s="24">
        <v>0.21182957618689977</v>
      </c>
      <c r="I4" s="24">
        <v>1.8230929354491508E-3</v>
      </c>
    </row>
    <row r="5" spans="1:9" x14ac:dyDescent="0.2">
      <c r="A5" s="55" t="s">
        <v>5</v>
      </c>
      <c r="B5" s="25" t="s">
        <v>6</v>
      </c>
      <c r="C5" s="26">
        <v>482</v>
      </c>
      <c r="D5" s="26">
        <v>607361.13558979984</v>
      </c>
      <c r="E5" s="29">
        <v>0.242803628550079</v>
      </c>
      <c r="F5" s="29">
        <v>7.8045574302459661E-2</v>
      </c>
      <c r="G5" s="29">
        <v>0.44557117106283434</v>
      </c>
      <c r="H5" s="29">
        <v>0.2289755815810478</v>
      </c>
      <c r="I5" s="29">
        <v>4.6040445035794644E-3</v>
      </c>
    </row>
    <row r="6" spans="1:9" x14ac:dyDescent="0.2">
      <c r="A6" s="55"/>
      <c r="B6" s="25" t="s">
        <v>7</v>
      </c>
      <c r="C6" s="26">
        <v>575</v>
      </c>
      <c r="D6" s="26">
        <v>791019.03580240009</v>
      </c>
      <c r="E6" s="29">
        <v>0.19982382708155855</v>
      </c>
      <c r="F6" s="29">
        <v>0.1181596918613832</v>
      </c>
      <c r="G6" s="29">
        <v>0.45290606529789523</v>
      </c>
      <c r="H6" s="29">
        <v>0.2291104157591628</v>
      </c>
      <c r="I6" s="29">
        <v>0</v>
      </c>
    </row>
    <row r="7" spans="1:9" x14ac:dyDescent="0.2">
      <c r="A7" s="55"/>
      <c r="B7" s="25" t="s">
        <v>8</v>
      </c>
      <c r="C7" s="26">
        <v>684</v>
      </c>
      <c r="D7" s="26">
        <v>887864.26639879833</v>
      </c>
      <c r="E7" s="29">
        <v>0.25915517039859043</v>
      </c>
      <c r="F7" s="29">
        <v>0.10230830384753835</v>
      </c>
      <c r="G7" s="29">
        <v>0.43468964572119229</v>
      </c>
      <c r="H7" s="29">
        <v>0.20306634956859212</v>
      </c>
      <c r="I7" s="29">
        <v>7.8053046408866928E-4</v>
      </c>
    </row>
    <row r="8" spans="1:9" x14ac:dyDescent="0.2">
      <c r="A8" s="55"/>
      <c r="B8" s="25" t="s">
        <v>9</v>
      </c>
      <c r="C8" s="26">
        <v>245</v>
      </c>
      <c r="D8" s="26">
        <v>369125.98100079963</v>
      </c>
      <c r="E8" s="29">
        <v>0.26098018171983217</v>
      </c>
      <c r="F8" s="29">
        <v>0.1105151963484023</v>
      </c>
      <c r="G8" s="29">
        <v>0.45717902301689917</v>
      </c>
      <c r="H8" s="29">
        <v>0.16766380235983966</v>
      </c>
      <c r="I8" s="29">
        <v>3.6617965550278398E-3</v>
      </c>
    </row>
    <row r="9" spans="1:9" x14ac:dyDescent="0.2">
      <c r="A9" s="55" t="s">
        <v>10</v>
      </c>
      <c r="B9" s="25" t="s">
        <v>11</v>
      </c>
      <c r="C9" s="26">
        <v>1335</v>
      </c>
      <c r="D9" s="26">
        <v>1722991.1926539026</v>
      </c>
      <c r="E9" s="29">
        <v>0.21684736259545723</v>
      </c>
      <c r="F9" s="29">
        <v>0.11002988001029265</v>
      </c>
      <c r="G9" s="29">
        <v>0.43855150314217617</v>
      </c>
      <c r="H9" s="29">
        <v>0.2325461000778796</v>
      </c>
      <c r="I9" s="29">
        <v>2.0251541741925201E-3</v>
      </c>
    </row>
    <row r="10" spans="1:9" x14ac:dyDescent="0.2">
      <c r="A10" s="55"/>
      <c r="B10" s="25" t="s">
        <v>12</v>
      </c>
      <c r="C10" s="26">
        <v>651</v>
      </c>
      <c r="D10" s="26">
        <v>932379.22613789875</v>
      </c>
      <c r="E10" s="29">
        <v>0.2770729079907579</v>
      </c>
      <c r="F10" s="29">
        <v>8.8931429467451972E-2</v>
      </c>
      <c r="G10" s="29">
        <v>0.45899951528403554</v>
      </c>
      <c r="H10" s="29">
        <v>0.17354645360552914</v>
      </c>
      <c r="I10" s="29">
        <v>1.4496936522265342E-3</v>
      </c>
    </row>
    <row r="11" spans="1:9" x14ac:dyDescent="0.2">
      <c r="A11" s="55" t="s">
        <v>13</v>
      </c>
      <c r="B11" s="25" t="s">
        <v>14</v>
      </c>
      <c r="C11" s="26">
        <v>399</v>
      </c>
      <c r="D11" s="26">
        <v>527392.60366179992</v>
      </c>
      <c r="E11" s="29">
        <v>0.22513431156201882</v>
      </c>
      <c r="F11" s="29">
        <v>7.8621353598067809E-2</v>
      </c>
      <c r="G11" s="29">
        <v>0.47597479260644837</v>
      </c>
      <c r="H11" s="29">
        <v>0.21496738653658101</v>
      </c>
      <c r="I11" s="29">
        <v>5.3021556968841929E-3</v>
      </c>
    </row>
    <row r="12" spans="1:9" ht="24" x14ac:dyDescent="0.2">
      <c r="A12" s="55"/>
      <c r="B12" s="25" t="s">
        <v>15</v>
      </c>
      <c r="C12" s="26">
        <v>606</v>
      </c>
      <c r="D12" s="26">
        <v>837865.20587280008</v>
      </c>
      <c r="E12" s="29">
        <v>0.19038804668112388</v>
      </c>
      <c r="F12" s="29">
        <v>0.12891876237094696</v>
      </c>
      <c r="G12" s="29">
        <v>0.46979157437688984</v>
      </c>
      <c r="H12" s="29">
        <v>0.21090161657103906</v>
      </c>
      <c r="I12" s="29">
        <v>0</v>
      </c>
    </row>
    <row r="13" spans="1:9" x14ac:dyDescent="0.2">
      <c r="A13" s="55"/>
      <c r="B13" s="25" t="s">
        <v>16</v>
      </c>
      <c r="C13" s="26">
        <v>637</v>
      </c>
      <c r="D13" s="26">
        <v>910416.55500679882</v>
      </c>
      <c r="E13" s="29">
        <v>0.27687145663197837</v>
      </c>
      <c r="F13" s="29">
        <v>9.0182803593336303E-2</v>
      </c>
      <c r="G13" s="29">
        <v>0.46202992799648557</v>
      </c>
      <c r="H13" s="29">
        <v>0.16943114606318652</v>
      </c>
      <c r="I13" s="29">
        <v>1.4846657150142729E-3</v>
      </c>
    </row>
    <row r="14" spans="1:9" ht="24" x14ac:dyDescent="0.2">
      <c r="A14" s="55"/>
      <c r="B14" s="25" t="s">
        <v>17</v>
      </c>
      <c r="C14" s="26">
        <v>63</v>
      </c>
      <c r="D14" s="26">
        <v>58949.605134600002</v>
      </c>
      <c r="E14" s="29">
        <v>0.29488181317939127</v>
      </c>
      <c r="F14" s="29">
        <v>7.8671753870289407E-2</v>
      </c>
      <c r="G14" s="29">
        <v>0.3052644380061818</v>
      </c>
      <c r="H14" s="29">
        <v>0.32118199494413735</v>
      </c>
      <c r="I14" s="29">
        <v>0</v>
      </c>
    </row>
    <row r="15" spans="1:9" ht="24" x14ac:dyDescent="0.2">
      <c r="A15" s="55"/>
      <c r="B15" s="25" t="s">
        <v>18</v>
      </c>
      <c r="C15" s="26">
        <v>83</v>
      </c>
      <c r="D15" s="26">
        <v>79968.531928000026</v>
      </c>
      <c r="E15" s="29">
        <v>0.35933280404687123</v>
      </c>
      <c r="F15" s="29">
        <v>7.424830887161811E-2</v>
      </c>
      <c r="G15" s="27">
        <v>0.24505923542955943</v>
      </c>
      <c r="H15" s="29">
        <v>0.32135965165195091</v>
      </c>
      <c r="I15" s="29">
        <v>0</v>
      </c>
    </row>
    <row r="16" spans="1:9" ht="24" x14ac:dyDescent="0.2">
      <c r="A16" s="55"/>
      <c r="B16" s="25" t="s">
        <v>19</v>
      </c>
      <c r="C16" s="26">
        <v>198</v>
      </c>
      <c r="D16" s="26">
        <v>240777.91718779993</v>
      </c>
      <c r="E16" s="29">
        <v>0.23059667772810727</v>
      </c>
      <c r="F16" s="29">
        <v>0.12600138634780594</v>
      </c>
      <c r="G16" s="29">
        <v>0.33517380321158918</v>
      </c>
      <c r="H16" s="28">
        <v>0.30534994057596782</v>
      </c>
      <c r="I16" s="29">
        <v>2.8781921365300112E-3</v>
      </c>
    </row>
    <row r="17" spans="1:9" x14ac:dyDescent="0.2">
      <c r="A17" s="55" t="s">
        <v>20</v>
      </c>
      <c r="B17" s="25" t="s">
        <v>21</v>
      </c>
      <c r="C17" s="26">
        <v>378</v>
      </c>
      <c r="D17" s="26">
        <v>510389.6455447998</v>
      </c>
      <c r="E17" s="29">
        <v>0.28044109546347806</v>
      </c>
      <c r="F17" s="29">
        <v>6.7761496107319227E-2</v>
      </c>
      <c r="G17" s="29">
        <v>0.46119835234811518</v>
      </c>
      <c r="H17" s="29">
        <v>0.18924125990722515</v>
      </c>
      <c r="I17" s="29">
        <v>1.3577961738629569E-3</v>
      </c>
    </row>
    <row r="18" spans="1:9" x14ac:dyDescent="0.2">
      <c r="A18" s="55"/>
      <c r="B18" s="25" t="s">
        <v>22</v>
      </c>
      <c r="C18" s="26">
        <v>374</v>
      </c>
      <c r="D18" s="26">
        <v>547745.96588770056</v>
      </c>
      <c r="E18" s="29">
        <v>0.24352717953864031</v>
      </c>
      <c r="F18" s="29">
        <v>0.10385249404385863</v>
      </c>
      <c r="G18" s="29">
        <v>0.48752046704502511</v>
      </c>
      <c r="H18" s="29">
        <v>0.15999472328358011</v>
      </c>
      <c r="I18" s="29">
        <v>5.1051360888950915E-3</v>
      </c>
    </row>
    <row r="19" spans="1:9" ht="24" x14ac:dyDescent="0.2">
      <c r="A19" s="55"/>
      <c r="B19" s="25" t="s">
        <v>23</v>
      </c>
      <c r="C19" s="26">
        <v>691</v>
      </c>
      <c r="D19" s="26">
        <v>912546.72661759995</v>
      </c>
      <c r="E19" s="29">
        <v>0.2144136530959162</v>
      </c>
      <c r="F19" s="29">
        <v>0.12557434913293994</v>
      </c>
      <c r="G19" s="29">
        <v>0.41770670885561217</v>
      </c>
      <c r="H19" s="29">
        <v>0.24154587015078657</v>
      </c>
      <c r="I19" s="29">
        <v>7.5941876474496601E-4</v>
      </c>
    </row>
    <row r="20" spans="1:9" x14ac:dyDescent="0.2">
      <c r="A20" s="55"/>
      <c r="B20" s="25" t="s">
        <v>24</v>
      </c>
      <c r="C20" s="26">
        <v>11</v>
      </c>
      <c r="D20" s="26">
        <v>14267.6753938</v>
      </c>
      <c r="E20" s="29">
        <v>0.17235449895142679</v>
      </c>
      <c r="F20" s="29">
        <v>0</v>
      </c>
      <c r="G20" s="29">
        <v>0.59280922097340516</v>
      </c>
      <c r="H20" s="29">
        <v>0.23483628007516799</v>
      </c>
      <c r="I20" s="29">
        <v>0</v>
      </c>
    </row>
    <row r="21" spans="1:9" x14ac:dyDescent="0.2">
      <c r="A21" s="55"/>
      <c r="B21" s="25" t="s">
        <v>25</v>
      </c>
      <c r="C21" s="26">
        <v>524</v>
      </c>
      <c r="D21" s="26">
        <v>656452.59835510014</v>
      </c>
      <c r="E21" s="29">
        <v>0.23703561226522674</v>
      </c>
      <c r="F21" s="29">
        <v>0.10120505250656658</v>
      </c>
      <c r="G21" s="29">
        <v>0.43126543779229204</v>
      </c>
      <c r="H21" s="29">
        <v>0.22949053612795337</v>
      </c>
      <c r="I21" s="29">
        <v>1.0033613079610453E-3</v>
      </c>
    </row>
    <row r="22" spans="1:9" x14ac:dyDescent="0.2">
      <c r="A22" s="55"/>
      <c r="B22" s="25" t="s">
        <v>26</v>
      </c>
      <c r="C22" s="26">
        <v>4</v>
      </c>
      <c r="D22" s="26">
        <v>8310.6032364999992</v>
      </c>
      <c r="E22" s="29">
        <v>0.1002651132880852</v>
      </c>
      <c r="F22" s="29">
        <v>0</v>
      </c>
      <c r="G22" s="29">
        <v>0.43759912758530362</v>
      </c>
      <c r="H22" s="29">
        <v>0.46213575912661126</v>
      </c>
      <c r="I22" s="29">
        <v>0</v>
      </c>
    </row>
    <row r="23" spans="1:9" x14ac:dyDescent="0.2">
      <c r="A23" s="55"/>
      <c r="B23" s="25" t="s">
        <v>27</v>
      </c>
      <c r="C23" s="26">
        <v>4</v>
      </c>
      <c r="D23" s="26">
        <v>5657.2037563000004</v>
      </c>
      <c r="E23" s="29">
        <v>0.15562025384353398</v>
      </c>
      <c r="F23" s="29">
        <v>0</v>
      </c>
      <c r="G23" s="29">
        <v>0.84437974615646594</v>
      </c>
      <c r="H23" s="29">
        <v>0</v>
      </c>
      <c r="I23" s="29">
        <v>0</v>
      </c>
    </row>
    <row r="24" spans="1:9" x14ac:dyDescent="0.2">
      <c r="A24" s="55" t="s">
        <v>28</v>
      </c>
      <c r="B24" s="25" t="s">
        <v>29</v>
      </c>
      <c r="C24" s="26">
        <v>1628</v>
      </c>
      <c r="D24" s="26">
        <v>2135051.3676890046</v>
      </c>
      <c r="E24" s="29">
        <v>0.24541408215323227</v>
      </c>
      <c r="F24" s="29">
        <v>0.10467318150073326</v>
      </c>
      <c r="G24" s="29">
        <v>0.43759427945983176</v>
      </c>
      <c r="H24" s="29">
        <v>0.21005107019716646</v>
      </c>
      <c r="I24" s="29">
        <v>2.2673866890331172E-3</v>
      </c>
    </row>
    <row r="25" spans="1:9" x14ac:dyDescent="0.2">
      <c r="A25" s="55"/>
      <c r="B25" s="25" t="s">
        <v>26</v>
      </c>
      <c r="C25" s="26">
        <v>358</v>
      </c>
      <c r="D25" s="26">
        <v>520319.05110280024</v>
      </c>
      <c r="E25" s="29">
        <v>0.20754851750693232</v>
      </c>
      <c r="F25" s="29">
        <v>9.4203185805541254E-2</v>
      </c>
      <c r="G25" s="29">
        <v>0.47912088730044661</v>
      </c>
      <c r="H25" s="29">
        <v>0.21912740938707942</v>
      </c>
      <c r="I25" s="29">
        <v>0</v>
      </c>
    </row>
    <row r="26" spans="1:9" x14ac:dyDescent="0.2">
      <c r="A26" s="55" t="s">
        <v>30</v>
      </c>
      <c r="B26" s="25" t="s">
        <v>31</v>
      </c>
      <c r="C26" s="26">
        <v>447</v>
      </c>
      <c r="D26" s="26">
        <v>585810.46309499885</v>
      </c>
      <c r="E26" s="29">
        <v>0.25526251386303828</v>
      </c>
      <c r="F26" s="29">
        <v>9.0110065453780794E-2</v>
      </c>
      <c r="G26" s="29">
        <v>0.47921206452056109</v>
      </c>
      <c r="H26" s="29">
        <v>0.17541535616262233</v>
      </c>
      <c r="I26" s="29">
        <v>0</v>
      </c>
    </row>
    <row r="27" spans="1:9" ht="24" x14ac:dyDescent="0.2">
      <c r="A27" s="55"/>
      <c r="B27" s="25" t="s">
        <v>32</v>
      </c>
      <c r="C27" s="26">
        <v>471</v>
      </c>
      <c r="D27" s="26">
        <v>653394.09379549918</v>
      </c>
      <c r="E27" s="29">
        <v>0.22978212761989031</v>
      </c>
      <c r="F27" s="29">
        <v>9.2700262759426263E-2</v>
      </c>
      <c r="G27" s="29">
        <v>0.51656583134946144</v>
      </c>
      <c r="H27" s="29">
        <v>0.1566720981753158</v>
      </c>
      <c r="I27" s="29">
        <v>4.2796800959073221E-3</v>
      </c>
    </row>
    <row r="28" spans="1:9" x14ac:dyDescent="0.2">
      <c r="A28" s="55"/>
      <c r="B28" s="25" t="s">
        <v>33</v>
      </c>
      <c r="C28" s="26">
        <v>559</v>
      </c>
      <c r="D28" s="26">
        <v>786411.73894119984</v>
      </c>
      <c r="E28" s="29">
        <v>0.21166250004597875</v>
      </c>
      <c r="F28" s="29">
        <v>0.1219178566362535</v>
      </c>
      <c r="G28" s="29">
        <v>0.40114426659440705</v>
      </c>
      <c r="H28" s="28">
        <v>0.26267537820826636</v>
      </c>
      <c r="I28" s="29">
        <v>2.5999985150944958E-3</v>
      </c>
    </row>
    <row r="29" spans="1:9" x14ac:dyDescent="0.2">
      <c r="A29" s="55"/>
      <c r="B29" s="25" t="s">
        <v>34</v>
      </c>
      <c r="C29" s="26">
        <v>509</v>
      </c>
      <c r="D29" s="26">
        <v>629754.12296009995</v>
      </c>
      <c r="E29" s="29">
        <v>0.26333373956426981</v>
      </c>
      <c r="F29" s="29">
        <v>0.10045742023368737</v>
      </c>
      <c r="G29" s="29">
        <v>0.39677219446569806</v>
      </c>
      <c r="H29" s="29">
        <v>0.23943664573634485</v>
      </c>
      <c r="I29" s="29">
        <v>0</v>
      </c>
    </row>
    <row r="30" spans="1:9" x14ac:dyDescent="0.2">
      <c r="A30" s="55" t="s">
        <v>35</v>
      </c>
      <c r="B30" s="25" t="s">
        <v>36</v>
      </c>
      <c r="C30" s="26">
        <v>209</v>
      </c>
      <c r="D30" s="26">
        <v>657926.06029599975</v>
      </c>
      <c r="E30" s="29">
        <v>0.29375075780863563</v>
      </c>
      <c r="F30" s="29">
        <v>0.10498439144654742</v>
      </c>
      <c r="G30" s="27">
        <v>0.32610472099930676</v>
      </c>
      <c r="H30" s="29">
        <v>0.27516012974551063</v>
      </c>
      <c r="I30" s="29">
        <v>0</v>
      </c>
    </row>
    <row r="31" spans="1:9" x14ac:dyDescent="0.2">
      <c r="A31" s="55"/>
      <c r="B31" s="25" t="s">
        <v>37</v>
      </c>
      <c r="C31" s="26">
        <v>696</v>
      </c>
      <c r="D31" s="26">
        <v>482898.0039115994</v>
      </c>
      <c r="E31" s="29">
        <v>0.21346248854296412</v>
      </c>
      <c r="F31" s="29">
        <v>0.11125601825128908</v>
      </c>
      <c r="G31" s="29">
        <v>0.42375425940311018</v>
      </c>
      <c r="H31" s="29">
        <v>0.247293069782622</v>
      </c>
      <c r="I31" s="29">
        <v>4.2341640200159172E-3</v>
      </c>
    </row>
    <row r="32" spans="1:9" x14ac:dyDescent="0.2">
      <c r="A32" s="55"/>
      <c r="B32" s="25" t="s">
        <v>38</v>
      </c>
      <c r="C32" s="26">
        <v>753</v>
      </c>
      <c r="D32" s="26">
        <v>525194.79591620027</v>
      </c>
      <c r="E32" s="29">
        <v>0.22984325338261877</v>
      </c>
      <c r="F32" s="29">
        <v>0.1004384260624256</v>
      </c>
      <c r="G32" s="29">
        <v>0.4818686503662164</v>
      </c>
      <c r="H32" s="29">
        <v>0.18784967018873833</v>
      </c>
      <c r="I32" s="29">
        <v>0</v>
      </c>
    </row>
    <row r="33" spans="1:9" x14ac:dyDescent="0.2">
      <c r="A33" s="55"/>
      <c r="B33" s="25" t="s">
        <v>39</v>
      </c>
      <c r="C33" s="26">
        <v>328</v>
      </c>
      <c r="D33" s="26">
        <v>989351.55866799911</v>
      </c>
      <c r="E33" s="29">
        <v>0.21721677050100671</v>
      </c>
      <c r="F33" s="29">
        <v>9.799480867198429E-2</v>
      </c>
      <c r="G33" s="29">
        <v>0.51682761095804475</v>
      </c>
      <c r="H33" s="29">
        <v>0.16513439526083049</v>
      </c>
      <c r="I33" s="29">
        <v>2.8264146081346318E-3</v>
      </c>
    </row>
    <row r="34" spans="1:9" x14ac:dyDescent="0.2">
      <c r="A34" s="55" t="s">
        <v>40</v>
      </c>
      <c r="B34" s="25" t="s">
        <v>41</v>
      </c>
      <c r="C34" s="26">
        <v>1606</v>
      </c>
      <c r="D34" s="26">
        <v>2270635.9962527971</v>
      </c>
      <c r="E34" s="29">
        <v>0.2260381963446855</v>
      </c>
      <c r="F34" s="29">
        <v>0.10397681019274869</v>
      </c>
      <c r="G34" s="29">
        <v>0.47556196057061778</v>
      </c>
      <c r="H34" s="29">
        <v>0.19229103680825688</v>
      </c>
      <c r="I34" s="29">
        <v>2.1319960836915395E-3</v>
      </c>
    </row>
    <row r="35" spans="1:9" x14ac:dyDescent="0.2">
      <c r="A35" s="55"/>
      <c r="B35" s="25" t="s">
        <v>42</v>
      </c>
      <c r="C35" s="26">
        <v>380</v>
      </c>
      <c r="D35" s="26">
        <v>384734.42253899982</v>
      </c>
      <c r="E35" s="28">
        <v>0.30855740306955853</v>
      </c>
      <c r="F35" s="29">
        <v>9.4623307509765942E-2</v>
      </c>
      <c r="G35" s="27">
        <v>0.26967663431930811</v>
      </c>
      <c r="H35" s="28">
        <v>0.32714265510136786</v>
      </c>
      <c r="I35" s="29">
        <v>0</v>
      </c>
    </row>
    <row r="36" spans="1:9" x14ac:dyDescent="0.2">
      <c r="A36" s="55" t="s">
        <v>43</v>
      </c>
      <c r="B36" s="25" t="s">
        <v>44</v>
      </c>
      <c r="C36" s="26">
        <v>382</v>
      </c>
      <c r="D36" s="26">
        <v>534083.45677670022</v>
      </c>
      <c r="E36" s="29">
        <v>0.27693197004253739</v>
      </c>
      <c r="F36" s="29">
        <v>8.3658377568472234E-2</v>
      </c>
      <c r="G36" s="29">
        <v>0.3992687410326522</v>
      </c>
      <c r="H36" s="29">
        <v>0.23761010043446876</v>
      </c>
      <c r="I36" s="29">
        <v>2.5308109218689571E-3</v>
      </c>
    </row>
    <row r="37" spans="1:9" x14ac:dyDescent="0.2">
      <c r="A37" s="55"/>
      <c r="B37" s="25" t="s">
        <v>45</v>
      </c>
      <c r="C37" s="26">
        <v>777</v>
      </c>
      <c r="D37" s="26">
        <v>965343.62893730029</v>
      </c>
      <c r="E37" s="29">
        <v>0.25716286051474424</v>
      </c>
      <c r="F37" s="29">
        <v>9.1742391114130642E-2</v>
      </c>
      <c r="G37" s="29">
        <v>0.40424679039130607</v>
      </c>
      <c r="H37" s="29">
        <v>0.24613007360463179</v>
      </c>
      <c r="I37" s="29">
        <v>7.1788437518658038E-4</v>
      </c>
    </row>
    <row r="38" spans="1:9" x14ac:dyDescent="0.2">
      <c r="A38" s="55"/>
      <c r="B38" s="25" t="s">
        <v>46</v>
      </c>
      <c r="C38" s="26">
        <v>827</v>
      </c>
      <c r="D38" s="26">
        <v>1155943.3330778</v>
      </c>
      <c r="E38" s="29">
        <v>0.20399599170751828</v>
      </c>
      <c r="F38" s="29">
        <v>0.12046857258679103</v>
      </c>
      <c r="G38" s="29">
        <v>0.50184302351269039</v>
      </c>
      <c r="H38" s="29">
        <v>0.17127333366381803</v>
      </c>
      <c r="I38" s="29">
        <v>2.4190785291823605E-3</v>
      </c>
    </row>
    <row r="39" spans="1:9" x14ac:dyDescent="0.2">
      <c r="A39" s="55" t="s">
        <v>47</v>
      </c>
      <c r="B39" s="25" t="s">
        <v>44</v>
      </c>
      <c r="C39" s="26">
        <v>330</v>
      </c>
      <c r="D39" s="26">
        <v>456999.21650239959</v>
      </c>
      <c r="E39" s="29">
        <v>0.3447067395437709</v>
      </c>
      <c r="F39" s="29">
        <v>9.6001968541164065E-2</v>
      </c>
      <c r="G39" s="29">
        <v>0.34599974159270758</v>
      </c>
      <c r="H39" s="29">
        <v>0.21185028059165528</v>
      </c>
      <c r="I39" s="29">
        <v>1.4412697307032284E-3</v>
      </c>
    </row>
    <row r="40" spans="1:9" x14ac:dyDescent="0.2">
      <c r="A40" s="55"/>
      <c r="B40" s="25" t="s">
        <v>48</v>
      </c>
      <c r="C40" s="26">
        <v>452</v>
      </c>
      <c r="D40" s="26">
        <v>549445.66999730014</v>
      </c>
      <c r="E40" s="29">
        <v>0.22908277830548462</v>
      </c>
      <c r="F40" s="29">
        <v>9.800652273220134E-2</v>
      </c>
      <c r="G40" s="29">
        <v>0.43461270184797962</v>
      </c>
      <c r="H40" s="29">
        <v>0.23577543611971055</v>
      </c>
      <c r="I40" s="29">
        <v>2.5225609946235637E-3</v>
      </c>
    </row>
    <row r="41" spans="1:9" x14ac:dyDescent="0.2">
      <c r="A41" s="55"/>
      <c r="B41" s="25" t="s">
        <v>49</v>
      </c>
      <c r="C41" s="26">
        <v>596</v>
      </c>
      <c r="D41" s="26">
        <v>757149.02065259859</v>
      </c>
      <c r="E41" s="29">
        <v>0.2543798589787411</v>
      </c>
      <c r="F41" s="29">
        <v>0.10824659386900935</v>
      </c>
      <c r="G41" s="29">
        <v>0.41044683358613215</v>
      </c>
      <c r="H41" s="29">
        <v>0.22692671356611924</v>
      </c>
      <c r="I41" s="29">
        <v>0</v>
      </c>
    </row>
    <row r="42" spans="1:9" x14ac:dyDescent="0.2">
      <c r="A42" s="55"/>
      <c r="B42" s="25" t="s">
        <v>46</v>
      </c>
      <c r="C42" s="26">
        <v>608</v>
      </c>
      <c r="D42" s="26">
        <v>891776.51163949992</v>
      </c>
      <c r="E42" s="29">
        <v>0.17488732411966335</v>
      </c>
      <c r="F42" s="29">
        <v>0.10408150906829604</v>
      </c>
      <c r="G42" s="28">
        <v>0.5336481596365259</v>
      </c>
      <c r="H42" s="29">
        <v>0.18424733622937273</v>
      </c>
      <c r="I42" s="29">
        <v>3.135670946142176E-3</v>
      </c>
    </row>
    <row r="43" spans="1:9" x14ac:dyDescent="0.2">
      <c r="A43" s="55" t="s">
        <v>50</v>
      </c>
      <c r="B43" s="25" t="s">
        <v>51</v>
      </c>
      <c r="C43" s="26">
        <v>120</v>
      </c>
      <c r="D43" s="26">
        <v>206587.69853210007</v>
      </c>
      <c r="E43" s="29">
        <v>0.35131491677962989</v>
      </c>
      <c r="F43" s="29">
        <v>0.12892201140989812</v>
      </c>
      <c r="G43" s="29">
        <v>0.32781720656700686</v>
      </c>
      <c r="H43" s="29">
        <v>0.18875758664614226</v>
      </c>
      <c r="I43" s="29">
        <v>3.1882785973224637E-3</v>
      </c>
    </row>
    <row r="44" spans="1:9" x14ac:dyDescent="0.2">
      <c r="A44" s="55"/>
      <c r="B44" s="25" t="s">
        <v>52</v>
      </c>
      <c r="C44" s="26">
        <v>118</v>
      </c>
      <c r="D44" s="26">
        <v>148614.57147859997</v>
      </c>
      <c r="E44" s="29">
        <v>0.31940580170320165</v>
      </c>
      <c r="F44" s="29">
        <v>7.3939031905645242E-2</v>
      </c>
      <c r="G44" s="29">
        <v>0.34926697591275102</v>
      </c>
      <c r="H44" s="29">
        <v>0.25738819047840217</v>
      </c>
      <c r="I44" s="29">
        <v>0</v>
      </c>
    </row>
    <row r="45" spans="1:9" x14ac:dyDescent="0.2">
      <c r="A45" s="55"/>
      <c r="B45" s="25" t="s">
        <v>53</v>
      </c>
      <c r="C45" s="26">
        <v>197</v>
      </c>
      <c r="D45" s="26">
        <v>230202.64285900001</v>
      </c>
      <c r="E45" s="29">
        <v>0.2562848685357455</v>
      </c>
      <c r="F45" s="29">
        <v>5.4241582627911268E-2</v>
      </c>
      <c r="G45" s="29">
        <v>0.42862121464580905</v>
      </c>
      <c r="H45" s="29">
        <v>0.26085233419053389</v>
      </c>
      <c r="I45" s="29">
        <v>0</v>
      </c>
    </row>
    <row r="46" spans="1:9" x14ac:dyDescent="0.2">
      <c r="A46" s="55"/>
      <c r="B46" s="25" t="s">
        <v>54</v>
      </c>
      <c r="C46" s="26">
        <v>176</v>
      </c>
      <c r="D46" s="26">
        <v>222834.24535380001</v>
      </c>
      <c r="E46" s="29">
        <v>0.22884533312119293</v>
      </c>
      <c r="F46" s="29">
        <v>0.12571362779191556</v>
      </c>
      <c r="G46" s="29">
        <v>0.40036773252715213</v>
      </c>
      <c r="H46" s="29">
        <v>0.24196334872179703</v>
      </c>
      <c r="I46" s="29">
        <v>3.1099578379422651E-3</v>
      </c>
    </row>
    <row r="47" spans="1:9" x14ac:dyDescent="0.2">
      <c r="A47" s="55"/>
      <c r="B47" s="25" t="s">
        <v>55</v>
      </c>
      <c r="C47" s="26">
        <v>171</v>
      </c>
      <c r="D47" s="26">
        <v>198205.72827620007</v>
      </c>
      <c r="E47" s="29">
        <v>0.26922290961863932</v>
      </c>
      <c r="F47" s="29">
        <v>9.8887695628994188E-2</v>
      </c>
      <c r="G47" s="29">
        <v>0.4510623210148425</v>
      </c>
      <c r="H47" s="29">
        <v>0.17733068080313624</v>
      </c>
      <c r="I47" s="29">
        <v>3.496392934387325E-3</v>
      </c>
    </row>
    <row r="48" spans="1:9" x14ac:dyDescent="0.2">
      <c r="A48" s="55"/>
      <c r="B48" s="25" t="s">
        <v>56</v>
      </c>
      <c r="C48" s="26">
        <v>241</v>
      </c>
      <c r="D48" s="26">
        <v>297706.49496559991</v>
      </c>
      <c r="E48" s="29">
        <v>0.3076547086558637</v>
      </c>
      <c r="F48" s="29">
        <v>8.5228241831041884E-2</v>
      </c>
      <c r="G48" s="29">
        <v>0.38818098449566413</v>
      </c>
      <c r="H48" s="29">
        <v>0.21893606501743071</v>
      </c>
      <c r="I48" s="29">
        <v>0</v>
      </c>
    </row>
    <row r="49" spans="1:9" x14ac:dyDescent="0.2">
      <c r="A49" s="55"/>
      <c r="B49" s="25" t="s">
        <v>57</v>
      </c>
      <c r="C49" s="26">
        <v>260</v>
      </c>
      <c r="D49" s="26">
        <v>341753.48706539982</v>
      </c>
      <c r="E49" s="29">
        <v>0.21076368060530168</v>
      </c>
      <c r="F49" s="29">
        <v>0.14370705462473182</v>
      </c>
      <c r="G49" s="29">
        <v>0.43107690688817341</v>
      </c>
      <c r="H49" s="29">
        <v>0.2144523578817934</v>
      </c>
      <c r="I49" s="29">
        <v>0</v>
      </c>
    </row>
    <row r="50" spans="1:9" x14ac:dyDescent="0.2">
      <c r="A50" s="55"/>
      <c r="B50" s="25" t="s">
        <v>58</v>
      </c>
      <c r="C50" s="26">
        <v>225</v>
      </c>
      <c r="D50" s="26">
        <v>282749.19861600007</v>
      </c>
      <c r="E50" s="29">
        <v>0.20889333365296298</v>
      </c>
      <c r="F50" s="29">
        <v>7.3431770472664706E-2</v>
      </c>
      <c r="G50" s="29">
        <v>0.4874438435869039</v>
      </c>
      <c r="H50" s="29">
        <v>0.2302310522874681</v>
      </c>
      <c r="I50" s="29">
        <v>0</v>
      </c>
    </row>
    <row r="51" spans="1:9" x14ac:dyDescent="0.2">
      <c r="A51" s="55"/>
      <c r="B51" s="25" t="s">
        <v>59</v>
      </c>
      <c r="C51" s="26">
        <v>275</v>
      </c>
      <c r="D51" s="26">
        <v>383530.78595309996</v>
      </c>
      <c r="E51" s="29">
        <v>0.16250929716453494</v>
      </c>
      <c r="F51" s="29">
        <v>9.9561410027901726E-2</v>
      </c>
      <c r="G51" s="29">
        <v>0.51253865358787143</v>
      </c>
      <c r="H51" s="29">
        <v>0.22539063921969174</v>
      </c>
      <c r="I51" s="29">
        <v>0</v>
      </c>
    </row>
    <row r="52" spans="1:9" x14ac:dyDescent="0.2">
      <c r="A52" s="55"/>
      <c r="B52" s="25" t="s">
        <v>60</v>
      </c>
      <c r="C52" s="26">
        <v>203</v>
      </c>
      <c r="D52" s="26">
        <v>343185.56569199986</v>
      </c>
      <c r="E52" s="29">
        <v>0.18518290501161799</v>
      </c>
      <c r="F52" s="29">
        <v>0.12046899251848041</v>
      </c>
      <c r="G52" s="29">
        <v>0.55182847427173898</v>
      </c>
      <c r="H52" s="29">
        <v>0.13437150666408404</v>
      </c>
      <c r="I52" s="29">
        <v>8.1481215340788032E-3</v>
      </c>
    </row>
    <row r="53" spans="1:9" x14ac:dyDescent="0.2">
      <c r="A53" s="55" t="s">
        <v>61</v>
      </c>
      <c r="B53" s="25" t="s">
        <v>11</v>
      </c>
      <c r="C53" s="26">
        <v>356</v>
      </c>
      <c r="D53" s="26">
        <v>512030.18566139991</v>
      </c>
      <c r="E53" s="29">
        <v>0.24110336354395639</v>
      </c>
      <c r="F53" s="29">
        <v>0.12071388848444521</v>
      </c>
      <c r="G53" s="29">
        <v>0.45898028700013171</v>
      </c>
      <c r="H53" s="29">
        <v>0.17920246097146691</v>
      </c>
      <c r="I53" s="29">
        <v>0</v>
      </c>
    </row>
    <row r="54" spans="1:9" x14ac:dyDescent="0.2">
      <c r="A54" s="55"/>
      <c r="B54" s="25" t="s">
        <v>12</v>
      </c>
      <c r="C54" s="26">
        <v>1630</v>
      </c>
      <c r="D54" s="26">
        <v>2143340.2331304043</v>
      </c>
      <c r="E54" s="29">
        <v>0.23725160923084376</v>
      </c>
      <c r="F54" s="29">
        <v>9.8299455020439228E-2</v>
      </c>
      <c r="G54" s="29">
        <v>0.44256633364469933</v>
      </c>
      <c r="H54" s="29">
        <v>0.21962398400098512</v>
      </c>
      <c r="I54" s="29">
        <v>2.2586181030295935E-3</v>
      </c>
    </row>
    <row r="55" spans="1:9" x14ac:dyDescent="0.2">
      <c r="A55" s="55" t="s">
        <v>62</v>
      </c>
      <c r="B55" s="25" t="s">
        <v>63</v>
      </c>
      <c r="C55" s="26">
        <v>0</v>
      </c>
      <c r="D55" s="26">
        <v>0</v>
      </c>
      <c r="E55" s="29">
        <v>0</v>
      </c>
      <c r="F55" s="29">
        <v>0</v>
      </c>
      <c r="G55" s="29">
        <v>0</v>
      </c>
      <c r="H55" s="29">
        <v>0</v>
      </c>
      <c r="I55" s="29">
        <v>0</v>
      </c>
    </row>
    <row r="56" spans="1:9" ht="24" x14ac:dyDescent="0.2">
      <c r="A56" s="55"/>
      <c r="B56" s="25" t="s">
        <v>64</v>
      </c>
      <c r="C56" s="26">
        <v>1986</v>
      </c>
      <c r="D56" s="26">
        <v>2655370.4187918091</v>
      </c>
      <c r="E56" s="29">
        <v>0.23799433591865601</v>
      </c>
      <c r="F56" s="29">
        <v>0.10262158892945954</v>
      </c>
      <c r="G56" s="29">
        <v>0.44573140602953182</v>
      </c>
      <c r="H56" s="29">
        <v>0.21182957618689977</v>
      </c>
      <c r="I56" s="29">
        <v>1.8230929354491508E-3</v>
      </c>
    </row>
    <row r="57" spans="1:9" ht="24" x14ac:dyDescent="0.2">
      <c r="A57" s="55"/>
      <c r="B57" s="25" t="s">
        <v>65</v>
      </c>
      <c r="C57" s="26">
        <v>0</v>
      </c>
      <c r="D57" s="26">
        <v>0</v>
      </c>
      <c r="E57" s="29">
        <v>0</v>
      </c>
      <c r="F57" s="29">
        <v>0</v>
      </c>
      <c r="G57" s="29">
        <v>0</v>
      </c>
      <c r="H57" s="29">
        <v>0</v>
      </c>
      <c r="I57" s="29">
        <v>0</v>
      </c>
    </row>
    <row r="58" spans="1:9" ht="36" x14ac:dyDescent="0.2">
      <c r="A58" s="55"/>
      <c r="B58" s="25" t="s">
        <v>66</v>
      </c>
      <c r="C58" s="26">
        <v>0</v>
      </c>
      <c r="D58" s="26">
        <v>0</v>
      </c>
      <c r="E58" s="29">
        <v>0</v>
      </c>
      <c r="F58" s="29">
        <v>0</v>
      </c>
      <c r="G58" s="29">
        <v>0</v>
      </c>
      <c r="H58" s="29">
        <v>0</v>
      </c>
      <c r="I58" s="29">
        <v>0</v>
      </c>
    </row>
    <row r="59" spans="1:9" x14ac:dyDescent="0.2">
      <c r="A59" s="55" t="s">
        <v>67</v>
      </c>
      <c r="B59" s="25" t="s">
        <v>11</v>
      </c>
      <c r="C59" s="26">
        <v>0</v>
      </c>
      <c r="D59" s="26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</row>
    <row r="60" spans="1:9" x14ac:dyDescent="0.2">
      <c r="A60" s="55"/>
      <c r="B60" s="25" t="s">
        <v>12</v>
      </c>
      <c r="C60" s="26">
        <v>1986</v>
      </c>
      <c r="D60" s="26">
        <v>2655370.4187918091</v>
      </c>
      <c r="E60" s="29">
        <v>0.23799433591865601</v>
      </c>
      <c r="F60" s="29">
        <v>0.10262158892945954</v>
      </c>
      <c r="G60" s="29">
        <v>0.44573140602953182</v>
      </c>
      <c r="H60" s="29">
        <v>0.21182957618689977</v>
      </c>
      <c r="I60" s="29">
        <v>1.8230929354491508E-3</v>
      </c>
    </row>
    <row r="61" spans="1:9" x14ac:dyDescent="0.2">
      <c r="A61" s="55" t="s">
        <v>68</v>
      </c>
      <c r="B61" s="25" t="s">
        <v>11</v>
      </c>
      <c r="C61" s="26">
        <v>0</v>
      </c>
      <c r="D61" s="26">
        <v>0</v>
      </c>
      <c r="E61" s="29">
        <v>0</v>
      </c>
      <c r="F61" s="29">
        <v>0</v>
      </c>
      <c r="G61" s="29">
        <v>0</v>
      </c>
      <c r="H61" s="29">
        <v>0</v>
      </c>
      <c r="I61" s="29">
        <v>0</v>
      </c>
    </row>
    <row r="62" spans="1:9" x14ac:dyDescent="0.2">
      <c r="A62" s="55"/>
      <c r="B62" s="25" t="s">
        <v>12</v>
      </c>
      <c r="C62" s="26">
        <v>1986</v>
      </c>
      <c r="D62" s="26">
        <v>2655370.4187918091</v>
      </c>
      <c r="E62" s="29">
        <v>0.23799433591865601</v>
      </c>
      <c r="F62" s="29">
        <v>0.10262158892945954</v>
      </c>
      <c r="G62" s="29">
        <v>0.44573140602953182</v>
      </c>
      <c r="H62" s="29">
        <v>0.21182957618689977</v>
      </c>
      <c r="I62" s="29">
        <v>1.8230929354491508E-3</v>
      </c>
    </row>
    <row r="63" spans="1:9" x14ac:dyDescent="0.2">
      <c r="A63" s="55" t="s">
        <v>69</v>
      </c>
      <c r="B63" s="25" t="s">
        <v>11</v>
      </c>
      <c r="C63" s="26">
        <v>0</v>
      </c>
      <c r="D63" s="26">
        <v>0</v>
      </c>
      <c r="E63" s="29">
        <v>0</v>
      </c>
      <c r="F63" s="29">
        <v>0</v>
      </c>
      <c r="G63" s="29">
        <v>0</v>
      </c>
      <c r="H63" s="29">
        <v>0</v>
      </c>
      <c r="I63" s="29">
        <v>0</v>
      </c>
    </row>
    <row r="64" spans="1:9" x14ac:dyDescent="0.2">
      <c r="A64" s="55"/>
      <c r="B64" s="25" t="s">
        <v>12</v>
      </c>
      <c r="C64" s="26">
        <v>1986</v>
      </c>
      <c r="D64" s="26">
        <v>2655370.4187918091</v>
      </c>
      <c r="E64" s="29">
        <v>0.23799433591865601</v>
      </c>
      <c r="F64" s="29">
        <v>0.10262158892945954</v>
      </c>
      <c r="G64" s="29">
        <v>0.44573140602953182</v>
      </c>
      <c r="H64" s="29">
        <v>0.21182957618689977</v>
      </c>
      <c r="I64" s="29">
        <v>1.8230929354491508E-3</v>
      </c>
    </row>
    <row r="65" spans="1:9" x14ac:dyDescent="0.2">
      <c r="A65" s="55" t="s">
        <v>70</v>
      </c>
      <c r="B65" s="25" t="s">
        <v>11</v>
      </c>
      <c r="C65" s="26">
        <v>1807</v>
      </c>
      <c r="D65" s="26">
        <v>2419279.4458953086</v>
      </c>
      <c r="E65" s="29">
        <v>0.23680003741766639</v>
      </c>
      <c r="F65" s="29">
        <v>0.10285552740291751</v>
      </c>
      <c r="G65" s="29">
        <v>0.44046272140031684</v>
      </c>
      <c r="H65" s="29">
        <v>0.21815296436947379</v>
      </c>
      <c r="I65" s="29">
        <v>1.7287494096211095E-3</v>
      </c>
    </row>
    <row r="66" spans="1:9" x14ac:dyDescent="0.2">
      <c r="A66" s="55"/>
      <c r="B66" s="25" t="s">
        <v>12</v>
      </c>
      <c r="C66" s="26">
        <v>179</v>
      </c>
      <c r="D66" s="26">
        <v>236090.97289649982</v>
      </c>
      <c r="E66" s="29">
        <v>0.25023259213091187</v>
      </c>
      <c r="F66" s="29">
        <v>0.10022436664900881</v>
      </c>
      <c r="G66" s="29">
        <v>0.49972085032713709</v>
      </c>
      <c r="H66" s="29">
        <v>0.14703233777141439</v>
      </c>
      <c r="I66" s="29">
        <v>2.7898531215284979E-3</v>
      </c>
    </row>
    <row r="67" spans="1:9" x14ac:dyDescent="0.2">
      <c r="A67" s="55" t="s">
        <v>71</v>
      </c>
      <c r="B67" s="25" t="s">
        <v>11</v>
      </c>
      <c r="C67" s="26">
        <v>1429</v>
      </c>
      <c r="D67" s="26">
        <v>1983141.5856736032</v>
      </c>
      <c r="E67" s="29">
        <v>0.24022561032851494</v>
      </c>
      <c r="F67" s="29">
        <v>0.10825053520925593</v>
      </c>
      <c r="G67" s="29">
        <v>0.44342679419851178</v>
      </c>
      <c r="H67" s="29">
        <v>0.20600543857943132</v>
      </c>
      <c r="I67" s="29">
        <v>2.0916216842838667E-3</v>
      </c>
    </row>
    <row r="68" spans="1:9" x14ac:dyDescent="0.2">
      <c r="A68" s="55"/>
      <c r="B68" s="25" t="s">
        <v>12</v>
      </c>
      <c r="C68" s="26">
        <v>557</v>
      </c>
      <c r="D68" s="26">
        <v>672228.83311820019</v>
      </c>
      <c r="E68" s="29">
        <v>0.23141185558868624</v>
      </c>
      <c r="F68" s="29">
        <v>8.6015640328288234E-2</v>
      </c>
      <c r="G68" s="29">
        <v>0.45253023900986217</v>
      </c>
      <c r="H68" s="29">
        <v>0.22901135852206267</v>
      </c>
      <c r="I68" s="29">
        <v>1.0309065511002065E-3</v>
      </c>
    </row>
    <row r="69" spans="1:9" x14ac:dyDescent="0.2">
      <c r="A69" s="55" t="s">
        <v>72</v>
      </c>
      <c r="B69" s="25" t="s">
        <v>11</v>
      </c>
      <c r="C69" s="26">
        <v>138</v>
      </c>
      <c r="D69" s="26">
        <v>181791.65347200001</v>
      </c>
      <c r="E69" s="29">
        <v>0.2264606259645518</v>
      </c>
      <c r="F69" s="29">
        <v>0.10073464913294586</v>
      </c>
      <c r="G69" s="29">
        <v>0.49718780431919685</v>
      </c>
      <c r="H69" s="29">
        <v>0.17561692058330544</v>
      </c>
      <c r="I69" s="29">
        <v>0</v>
      </c>
    </row>
    <row r="70" spans="1:9" x14ac:dyDescent="0.2">
      <c r="A70" s="55"/>
      <c r="B70" s="25" t="s">
        <v>12</v>
      </c>
      <c r="C70" s="26">
        <v>1848</v>
      </c>
      <c r="D70" s="26">
        <v>2473578.7653198084</v>
      </c>
      <c r="E70" s="29">
        <v>0.23884198719728911</v>
      </c>
      <c r="F70" s="29">
        <v>0.10276026650480902</v>
      </c>
      <c r="G70" s="29">
        <v>0.44194970161892511</v>
      </c>
      <c r="H70" s="29">
        <v>0.21449096648952018</v>
      </c>
      <c r="I70" s="29">
        <v>1.9570781894524027E-3</v>
      </c>
    </row>
    <row r="71" spans="1:9" x14ac:dyDescent="0.2">
      <c r="A71" s="55" t="s">
        <v>73</v>
      </c>
      <c r="B71" s="25" t="s">
        <v>11</v>
      </c>
      <c r="C71" s="26">
        <v>1291</v>
      </c>
      <c r="D71" s="26">
        <v>1673550.9598930003</v>
      </c>
      <c r="E71" s="29">
        <v>0.23910861309140213</v>
      </c>
      <c r="F71" s="29">
        <v>0.10689365807960671</v>
      </c>
      <c r="G71" s="27">
        <v>0.39034522537357697</v>
      </c>
      <c r="H71" s="28">
        <v>0.2607598595099852</v>
      </c>
      <c r="I71" s="29">
        <v>2.8926439454281766E-3</v>
      </c>
    </row>
    <row r="72" spans="1:9" x14ac:dyDescent="0.2">
      <c r="A72" s="55"/>
      <c r="B72" s="25" t="s">
        <v>12</v>
      </c>
      <c r="C72" s="26">
        <v>695</v>
      </c>
      <c r="D72" s="26">
        <v>981819.45889879903</v>
      </c>
      <c r="E72" s="29">
        <v>0.23609500543061965</v>
      </c>
      <c r="F72" s="29">
        <v>9.5339674355291532E-2</v>
      </c>
      <c r="G72" s="28">
        <v>0.5401393900651571</v>
      </c>
      <c r="H72" s="27">
        <v>0.12842593014893264</v>
      </c>
      <c r="I72" s="29">
        <v>0</v>
      </c>
    </row>
    <row r="73" spans="1:9" x14ac:dyDescent="0.2">
      <c r="A73" s="55" t="s">
        <v>74</v>
      </c>
      <c r="B73" s="25" t="s">
        <v>75</v>
      </c>
      <c r="C73" s="26">
        <v>683</v>
      </c>
      <c r="D73" s="26">
        <v>914245.65344680299</v>
      </c>
      <c r="E73" s="29">
        <v>0.23791490277405675</v>
      </c>
      <c r="F73" s="29">
        <v>9.023929827575651E-2</v>
      </c>
      <c r="G73" s="29">
        <v>0.48939718572841345</v>
      </c>
      <c r="H73" s="29">
        <v>0.18244861322176978</v>
      </c>
      <c r="I73" s="29">
        <v>0</v>
      </c>
    </row>
    <row r="74" spans="1:9" x14ac:dyDescent="0.2">
      <c r="A74" s="55"/>
      <c r="B74" s="25" t="s">
        <v>76</v>
      </c>
      <c r="C74" s="26">
        <v>217</v>
      </c>
      <c r="D74" s="26">
        <v>278357.97309960006</v>
      </c>
      <c r="E74" s="29">
        <v>0.17031500509323153</v>
      </c>
      <c r="F74" s="29">
        <v>7.6322319255781812E-2</v>
      </c>
      <c r="G74" s="29">
        <v>0.48851931176996855</v>
      </c>
      <c r="H74" s="29">
        <v>0.25986412725141356</v>
      </c>
      <c r="I74" s="29">
        <v>4.9792366296045262E-3</v>
      </c>
    </row>
    <row r="75" spans="1:9" x14ac:dyDescent="0.2">
      <c r="A75" s="55"/>
      <c r="B75" s="25" t="s">
        <v>77</v>
      </c>
      <c r="C75" s="26">
        <v>171</v>
      </c>
      <c r="D75" s="26">
        <v>244231.48519079998</v>
      </c>
      <c r="E75" s="29">
        <v>0.1828884853281913</v>
      </c>
      <c r="F75" s="29">
        <v>0.17434541841783793</v>
      </c>
      <c r="G75" s="29">
        <v>0.37082695791923082</v>
      </c>
      <c r="H75" s="29">
        <v>0.26048968211161855</v>
      </c>
      <c r="I75" s="29">
        <v>1.1449456223121452E-2</v>
      </c>
    </row>
    <row r="76" spans="1:9" x14ac:dyDescent="0.2">
      <c r="A76" s="55"/>
      <c r="B76" s="25" t="s">
        <v>78</v>
      </c>
      <c r="C76" s="26">
        <v>172</v>
      </c>
      <c r="D76" s="26">
        <v>234105.36271299998</v>
      </c>
      <c r="E76" s="29">
        <v>0.20557235270855062</v>
      </c>
      <c r="F76" s="29">
        <v>9.8658370971684881E-2</v>
      </c>
      <c r="G76" s="29">
        <v>0.47828652127703802</v>
      </c>
      <c r="H76" s="29">
        <v>0.21748275504272641</v>
      </c>
      <c r="I76" s="29">
        <v>0</v>
      </c>
    </row>
    <row r="77" spans="1:9" x14ac:dyDescent="0.2">
      <c r="A77" s="55"/>
      <c r="B77" s="25" t="s">
        <v>79</v>
      </c>
      <c r="C77" s="26">
        <v>205</v>
      </c>
      <c r="D77" s="26">
        <v>266705.3791880997</v>
      </c>
      <c r="E77" s="29">
        <v>0.32478616471176536</v>
      </c>
      <c r="F77" s="27">
        <v>3.1736398986652578E-2</v>
      </c>
      <c r="G77" s="29">
        <v>0.50187736732410304</v>
      </c>
      <c r="H77" s="29">
        <v>0.14160006897748045</v>
      </c>
      <c r="I77" s="29">
        <v>0</v>
      </c>
    </row>
    <row r="78" spans="1:9" x14ac:dyDescent="0.2">
      <c r="A78" s="55"/>
      <c r="B78" s="25" t="s">
        <v>80</v>
      </c>
      <c r="C78" s="26">
        <v>263</v>
      </c>
      <c r="D78" s="26">
        <v>366731.54827510001</v>
      </c>
      <c r="E78" s="29">
        <v>0.29147724494707122</v>
      </c>
      <c r="F78" s="29">
        <v>0.13389829889727553</v>
      </c>
      <c r="G78" s="27">
        <v>0.3247333817099527</v>
      </c>
      <c r="H78" s="29">
        <v>0.24809504914927313</v>
      </c>
      <c r="I78" s="29">
        <v>1.7960252964272201E-3</v>
      </c>
    </row>
    <row r="79" spans="1:9" x14ac:dyDescent="0.2">
      <c r="A79" s="60"/>
      <c r="B79" s="25" t="s">
        <v>81</v>
      </c>
      <c r="C79" s="26">
        <v>275</v>
      </c>
      <c r="D79" s="26">
        <v>350993.01687839982</v>
      </c>
      <c r="E79" s="29">
        <v>0.23001334803555276</v>
      </c>
      <c r="F79" s="29">
        <v>0.12965051749239079</v>
      </c>
      <c r="G79" s="29">
        <v>0.4122277663630185</v>
      </c>
      <c r="H79" s="29">
        <v>0.22810836810903853</v>
      </c>
      <c r="I79" s="29">
        <v>0</v>
      </c>
    </row>
  </sheetData>
  <mergeCells count="24">
    <mergeCell ref="A67:A68"/>
    <mergeCell ref="A69:A70"/>
    <mergeCell ref="A71:A72"/>
    <mergeCell ref="A73:A79"/>
    <mergeCell ref="A55:A58"/>
    <mergeCell ref="A59:A60"/>
    <mergeCell ref="A61:A62"/>
    <mergeCell ref="A63:A64"/>
    <mergeCell ref="A65:A66"/>
    <mergeCell ref="A34:A35"/>
    <mergeCell ref="A36:A38"/>
    <mergeCell ref="A39:A42"/>
    <mergeCell ref="A43:A52"/>
    <mergeCell ref="A53:A54"/>
    <mergeCell ref="A11:A16"/>
    <mergeCell ref="A17:A23"/>
    <mergeCell ref="A24:A25"/>
    <mergeCell ref="A26:A29"/>
    <mergeCell ref="A30:A33"/>
    <mergeCell ref="A1:B3"/>
    <mergeCell ref="C1:I1"/>
    <mergeCell ref="C2:D2"/>
    <mergeCell ref="A5:A8"/>
    <mergeCell ref="A9:A10"/>
  </mergeCells>
  <hyperlinks>
    <hyperlink ref="A1" location="summarysheet!A1" display="Vissza" xr:uid="{CA3ED9DD-1457-4948-8253-99EA462E738B}"/>
  </hyperlinks>
  <pageMargins left="0.75" right="0.75" top="1" bottom="1" header="0.5" footer="0.5"/>
  <pageSetup orientation="portrait" horizontalDpi="300" verticalDpi="300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CC2587-9424-4962-9C22-6D308A2721B5}">
  <sheetPr codeName="Munka80"/>
  <dimension ref="A1:I79"/>
  <sheetViews>
    <sheetView showGridLines="0" workbookViewId="0">
      <selection activeCell="C4" sqref="C4"/>
    </sheetView>
  </sheetViews>
  <sheetFormatPr defaultRowHeight="12.75" x14ac:dyDescent="0.2"/>
  <cols>
    <col min="1" max="2" width="22.7109375" style="15" customWidth="1"/>
    <col min="3" max="9" width="13.5703125" style="15" customWidth="1"/>
    <col min="10" max="16384" width="9.140625" style="15"/>
  </cols>
  <sheetData>
    <row r="1" spans="1:9" s="14" customFormat="1" ht="51.75" customHeight="1" x14ac:dyDescent="0.2">
      <c r="A1" s="56" t="s">
        <v>435</v>
      </c>
      <c r="B1" s="57"/>
      <c r="C1" s="61" t="s">
        <v>273</v>
      </c>
      <c r="D1" s="61"/>
      <c r="E1" s="61"/>
      <c r="F1" s="61"/>
      <c r="G1" s="61"/>
      <c r="H1" s="61"/>
      <c r="I1" s="59"/>
    </row>
    <row r="2" spans="1:9" ht="24" x14ac:dyDescent="0.2">
      <c r="A2" s="57"/>
      <c r="B2" s="57"/>
      <c r="C2" s="59" t="s">
        <v>2</v>
      </c>
      <c r="D2" s="59"/>
      <c r="E2" s="13" t="s">
        <v>266</v>
      </c>
      <c r="F2" s="13" t="s">
        <v>267</v>
      </c>
      <c r="G2" s="13" t="s">
        <v>268</v>
      </c>
      <c r="H2" s="13" t="s">
        <v>269</v>
      </c>
      <c r="I2" s="13" t="s">
        <v>27</v>
      </c>
    </row>
    <row r="3" spans="1:9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  <c r="H3" s="21" t="s">
        <v>394</v>
      </c>
      <c r="I3" s="21" t="s">
        <v>394</v>
      </c>
    </row>
    <row r="4" spans="1:9" s="16" customFormat="1" x14ac:dyDescent="0.2">
      <c r="A4" s="22" t="s">
        <v>0</v>
      </c>
      <c r="B4" s="22" t="s">
        <v>2</v>
      </c>
      <c r="C4" s="23">
        <v>1986</v>
      </c>
      <c r="D4" s="23">
        <v>2655370.4187918091</v>
      </c>
      <c r="E4" s="24">
        <v>0.42060587339738192</v>
      </c>
      <c r="F4" s="24">
        <v>4.2526177026096325E-2</v>
      </c>
      <c r="G4" s="24">
        <v>0.23469436229471732</v>
      </c>
      <c r="H4" s="24">
        <v>0.29837108149588704</v>
      </c>
      <c r="I4" s="24">
        <v>3.8025057859137233E-3</v>
      </c>
    </row>
    <row r="5" spans="1:9" x14ac:dyDescent="0.2">
      <c r="A5" s="55" t="s">
        <v>5</v>
      </c>
      <c r="B5" s="25" t="s">
        <v>6</v>
      </c>
      <c r="C5" s="26">
        <v>482</v>
      </c>
      <c r="D5" s="26">
        <v>607361.13558979984</v>
      </c>
      <c r="E5" s="29">
        <v>0.38998801264866062</v>
      </c>
      <c r="F5" s="29">
        <v>4.1775473385304497E-2</v>
      </c>
      <c r="G5" s="29">
        <v>0.27232553164104334</v>
      </c>
      <c r="H5" s="29">
        <v>0.29130693782141193</v>
      </c>
      <c r="I5" s="29">
        <v>4.6040445035794644E-3</v>
      </c>
    </row>
    <row r="6" spans="1:9" x14ac:dyDescent="0.2">
      <c r="A6" s="55"/>
      <c r="B6" s="25" t="s">
        <v>7</v>
      </c>
      <c r="C6" s="26">
        <v>575</v>
      </c>
      <c r="D6" s="26">
        <v>791019.03580240009</v>
      </c>
      <c r="E6" s="29">
        <v>0.40625149791676468</v>
      </c>
      <c r="F6" s="29">
        <v>4.6527051753902093E-2</v>
      </c>
      <c r="G6" s="29">
        <v>0.23938389095341864</v>
      </c>
      <c r="H6" s="29">
        <v>0.30687300240614956</v>
      </c>
      <c r="I6" s="29">
        <v>9.6455696976500613E-4</v>
      </c>
    </row>
    <row r="7" spans="1:9" x14ac:dyDescent="0.2">
      <c r="A7" s="55"/>
      <c r="B7" s="25" t="s">
        <v>8</v>
      </c>
      <c r="C7" s="26">
        <v>684</v>
      </c>
      <c r="D7" s="26">
        <v>887864.26639879833</v>
      </c>
      <c r="E7" s="29">
        <v>0.44125062902793943</v>
      </c>
      <c r="F7" s="29">
        <v>4.22474744828302E-2</v>
      </c>
      <c r="G7" s="29">
        <v>0.22174302145973429</v>
      </c>
      <c r="H7" s="29">
        <v>0.28973700442309885</v>
      </c>
      <c r="I7" s="29">
        <v>5.0218706063988464E-3</v>
      </c>
    </row>
    <row r="8" spans="1:9" x14ac:dyDescent="0.2">
      <c r="A8" s="55"/>
      <c r="B8" s="25" t="s">
        <v>9</v>
      </c>
      <c r="C8" s="26">
        <v>245</v>
      </c>
      <c r="D8" s="26">
        <v>369125.98100079963</v>
      </c>
      <c r="E8" s="29">
        <v>0.45208819301488956</v>
      </c>
      <c r="F8" s="29">
        <v>3.5858074667118392E-2</v>
      </c>
      <c r="G8" s="29">
        <v>0.19387853184153131</v>
      </c>
      <c r="H8" s="29">
        <v>0.31254291934722972</v>
      </c>
      <c r="I8" s="29">
        <v>5.6322811292318555E-3</v>
      </c>
    </row>
    <row r="9" spans="1:9" x14ac:dyDescent="0.2">
      <c r="A9" s="55" t="s">
        <v>10</v>
      </c>
      <c r="B9" s="25" t="s">
        <v>11</v>
      </c>
      <c r="C9" s="26">
        <v>1335</v>
      </c>
      <c r="D9" s="26">
        <v>1722991.1926539026</v>
      </c>
      <c r="E9" s="29">
        <v>0.4060954385508857</v>
      </c>
      <c r="F9" s="29">
        <v>4.4038909659036049E-2</v>
      </c>
      <c r="G9" s="29">
        <v>0.24584925686708822</v>
      </c>
      <c r="H9" s="29">
        <v>0.30117202167720813</v>
      </c>
      <c r="I9" s="29">
        <v>2.8443732457803859E-3</v>
      </c>
    </row>
    <row r="10" spans="1:9" x14ac:dyDescent="0.2">
      <c r="A10" s="55"/>
      <c r="B10" s="25" t="s">
        <v>12</v>
      </c>
      <c r="C10" s="26">
        <v>651</v>
      </c>
      <c r="D10" s="26">
        <v>932379.22613789875</v>
      </c>
      <c r="E10" s="29">
        <v>0.44742044706142053</v>
      </c>
      <c r="F10" s="29">
        <v>3.973072113183395E-2</v>
      </c>
      <c r="G10" s="29">
        <v>0.21408066288531688</v>
      </c>
      <c r="H10" s="29">
        <v>0.29319508107859632</v>
      </c>
      <c r="I10" s="29">
        <v>5.5730878428338956E-3</v>
      </c>
    </row>
    <row r="11" spans="1:9" x14ac:dyDescent="0.2">
      <c r="A11" s="55" t="s">
        <v>13</v>
      </c>
      <c r="B11" s="25" t="s">
        <v>14</v>
      </c>
      <c r="C11" s="26">
        <v>399</v>
      </c>
      <c r="D11" s="26">
        <v>527392.60366179992</v>
      </c>
      <c r="E11" s="29">
        <v>0.38019722173461223</v>
      </c>
      <c r="F11" s="29">
        <v>4.299801713078618E-2</v>
      </c>
      <c r="G11" s="29">
        <v>0.28620193316342674</v>
      </c>
      <c r="H11" s="29">
        <v>0.28530067227429068</v>
      </c>
      <c r="I11" s="29">
        <v>5.3021556968841929E-3</v>
      </c>
    </row>
    <row r="12" spans="1:9" ht="24" x14ac:dyDescent="0.2">
      <c r="A12" s="55"/>
      <c r="B12" s="25" t="s">
        <v>15</v>
      </c>
      <c r="C12" s="26">
        <v>606</v>
      </c>
      <c r="D12" s="26">
        <v>837865.20587280008</v>
      </c>
      <c r="E12" s="29">
        <v>0.41879965931700375</v>
      </c>
      <c r="F12" s="29">
        <v>4.938188640725269E-2</v>
      </c>
      <c r="G12" s="29">
        <v>0.24374583993192395</v>
      </c>
      <c r="H12" s="29">
        <v>0.28716198705096607</v>
      </c>
      <c r="I12" s="29">
        <v>9.1062729285339443E-4</v>
      </c>
    </row>
    <row r="13" spans="1:9" x14ac:dyDescent="0.2">
      <c r="A13" s="55"/>
      <c r="B13" s="25" t="s">
        <v>16</v>
      </c>
      <c r="C13" s="26">
        <v>637</v>
      </c>
      <c r="D13" s="26">
        <v>910416.55500679882</v>
      </c>
      <c r="E13" s="29">
        <v>0.4479228742716071</v>
      </c>
      <c r="F13" s="29">
        <v>4.068917554176435E-2</v>
      </c>
      <c r="G13" s="29">
        <v>0.21622468551841093</v>
      </c>
      <c r="H13" s="29">
        <v>0.28945573298777738</v>
      </c>
      <c r="I13" s="29">
        <v>5.7075316804418123E-3</v>
      </c>
    </row>
    <row r="14" spans="1:9" ht="24" x14ac:dyDescent="0.2">
      <c r="A14" s="55"/>
      <c r="B14" s="25" t="s">
        <v>17</v>
      </c>
      <c r="C14" s="26">
        <v>63</v>
      </c>
      <c r="D14" s="26">
        <v>58949.605134600002</v>
      </c>
      <c r="E14" s="29">
        <v>0.38617788070709641</v>
      </c>
      <c r="F14" s="29">
        <v>7.1554348199089459E-3</v>
      </c>
      <c r="G14" s="29">
        <v>0.12880554438766423</v>
      </c>
      <c r="H14" s="29">
        <v>0.47786114008533048</v>
      </c>
      <c r="I14" s="29">
        <v>0</v>
      </c>
    </row>
    <row r="15" spans="1:9" ht="24" x14ac:dyDescent="0.2">
      <c r="A15" s="55"/>
      <c r="B15" s="25" t="s">
        <v>18</v>
      </c>
      <c r="C15" s="26">
        <v>83</v>
      </c>
      <c r="D15" s="26">
        <v>79968.531928000026</v>
      </c>
      <c r="E15" s="29">
        <v>0.45455829532831954</v>
      </c>
      <c r="F15" s="29">
        <v>3.3712795310877036E-2</v>
      </c>
      <c r="G15" s="29">
        <v>0.18081064007175171</v>
      </c>
      <c r="H15" s="29">
        <v>0.33091826928905121</v>
      </c>
      <c r="I15" s="29">
        <v>0</v>
      </c>
    </row>
    <row r="16" spans="1:9" ht="24" x14ac:dyDescent="0.2">
      <c r="A16" s="55"/>
      <c r="B16" s="25" t="s">
        <v>19</v>
      </c>
      <c r="C16" s="26">
        <v>198</v>
      </c>
      <c r="D16" s="26">
        <v>240777.91718779993</v>
      </c>
      <c r="E16" s="29">
        <v>0.40926400832822329</v>
      </c>
      <c r="F16" s="29">
        <v>3.61689317069201E-2</v>
      </c>
      <c r="G16" s="29">
        <v>0.20403364182099179</v>
      </c>
      <c r="H16" s="29">
        <v>0.34496177168820757</v>
      </c>
      <c r="I16" s="29">
        <v>5.5716464556574974E-3</v>
      </c>
    </row>
    <row r="17" spans="1:9" x14ac:dyDescent="0.2">
      <c r="A17" s="55" t="s">
        <v>20</v>
      </c>
      <c r="B17" s="25" t="s">
        <v>21</v>
      </c>
      <c r="C17" s="26">
        <v>378</v>
      </c>
      <c r="D17" s="26">
        <v>510389.6455447998</v>
      </c>
      <c r="E17" s="29">
        <v>0.40362305858616343</v>
      </c>
      <c r="F17" s="29">
        <v>5.5740447075944527E-2</v>
      </c>
      <c r="G17" s="29">
        <v>0.19542639628637404</v>
      </c>
      <c r="H17" s="29">
        <v>0.33774479154665615</v>
      </c>
      <c r="I17" s="29">
        <v>7.4653065048623825E-3</v>
      </c>
    </row>
    <row r="18" spans="1:9" x14ac:dyDescent="0.2">
      <c r="A18" s="55"/>
      <c r="B18" s="25" t="s">
        <v>22</v>
      </c>
      <c r="C18" s="26">
        <v>374</v>
      </c>
      <c r="D18" s="26">
        <v>547745.96588770056</v>
      </c>
      <c r="E18" s="29">
        <v>0.46306988353448225</v>
      </c>
      <c r="F18" s="29">
        <v>1.5394215777079339E-2</v>
      </c>
      <c r="G18" s="29">
        <v>0.30471252175195213</v>
      </c>
      <c r="H18" s="27">
        <v>0.21171824284759011</v>
      </c>
      <c r="I18" s="29">
        <v>5.1051360888950915E-3</v>
      </c>
    </row>
    <row r="19" spans="1:9" ht="24" x14ac:dyDescent="0.2">
      <c r="A19" s="55"/>
      <c r="B19" s="25" t="s">
        <v>23</v>
      </c>
      <c r="C19" s="26">
        <v>691</v>
      </c>
      <c r="D19" s="26">
        <v>912546.72661759995</v>
      </c>
      <c r="E19" s="29">
        <v>0.4096549616463111</v>
      </c>
      <c r="F19" s="29">
        <v>4.4103884515127215E-2</v>
      </c>
      <c r="G19" s="29">
        <v>0.24812331676039462</v>
      </c>
      <c r="H19" s="29">
        <v>0.29664774312048808</v>
      </c>
      <c r="I19" s="29">
        <v>1.4700939576786887E-3</v>
      </c>
    </row>
    <row r="20" spans="1:9" x14ac:dyDescent="0.2">
      <c r="A20" s="55"/>
      <c r="B20" s="25" t="s">
        <v>24</v>
      </c>
      <c r="C20" s="26">
        <v>11</v>
      </c>
      <c r="D20" s="26">
        <v>14267.6753938</v>
      </c>
      <c r="E20" s="29">
        <v>0.22858392337109237</v>
      </c>
      <c r="F20" s="29">
        <v>0</v>
      </c>
      <c r="G20" s="29">
        <v>0.53657979655373955</v>
      </c>
      <c r="H20" s="29">
        <v>0.23483628007516799</v>
      </c>
      <c r="I20" s="29">
        <v>0</v>
      </c>
    </row>
    <row r="21" spans="1:9" x14ac:dyDescent="0.2">
      <c r="A21" s="55"/>
      <c r="B21" s="25" t="s">
        <v>25</v>
      </c>
      <c r="C21" s="26">
        <v>524</v>
      </c>
      <c r="D21" s="26">
        <v>656452.59835510014</v>
      </c>
      <c r="E21" s="29">
        <v>0.42538284326562492</v>
      </c>
      <c r="F21" s="29">
        <v>4.9482232616480333E-2</v>
      </c>
      <c r="G21" s="29">
        <v>0.17879445692331639</v>
      </c>
      <c r="H21" s="29">
        <v>0.34306681252585569</v>
      </c>
      <c r="I21" s="29">
        <v>3.2736546687222113E-3</v>
      </c>
    </row>
    <row r="22" spans="1:9" x14ac:dyDescent="0.2">
      <c r="A22" s="55"/>
      <c r="B22" s="25" t="s">
        <v>26</v>
      </c>
      <c r="C22" s="26">
        <v>4</v>
      </c>
      <c r="D22" s="26">
        <v>8310.6032364999992</v>
      </c>
      <c r="E22" s="29">
        <v>0</v>
      </c>
      <c r="F22" s="29">
        <v>0</v>
      </c>
      <c r="G22" s="29">
        <v>0.43759912758530362</v>
      </c>
      <c r="H22" s="29">
        <v>0.5624008724146965</v>
      </c>
      <c r="I22" s="29">
        <v>0</v>
      </c>
    </row>
    <row r="23" spans="1:9" x14ac:dyDescent="0.2">
      <c r="A23" s="55"/>
      <c r="B23" s="25" t="s">
        <v>27</v>
      </c>
      <c r="C23" s="26">
        <v>4</v>
      </c>
      <c r="D23" s="26">
        <v>5657.2037563000004</v>
      </c>
      <c r="E23" s="29">
        <v>0.15562025384353398</v>
      </c>
      <c r="F23" s="29">
        <v>0.58539349255575623</v>
      </c>
      <c r="G23" s="29">
        <v>0.25898625360070981</v>
      </c>
      <c r="H23" s="29">
        <v>0</v>
      </c>
      <c r="I23" s="29">
        <v>0</v>
      </c>
    </row>
    <row r="24" spans="1:9" x14ac:dyDescent="0.2">
      <c r="A24" s="55" t="s">
        <v>28</v>
      </c>
      <c r="B24" s="25" t="s">
        <v>29</v>
      </c>
      <c r="C24" s="26">
        <v>1628</v>
      </c>
      <c r="D24" s="26">
        <v>2135051.3676890046</v>
      </c>
      <c r="E24" s="29">
        <v>0.42379736100166698</v>
      </c>
      <c r="F24" s="29">
        <v>4.3879886515192486E-2</v>
      </c>
      <c r="G24" s="29">
        <v>0.22824805412826227</v>
      </c>
      <c r="H24" s="29">
        <v>0.30080552579358283</v>
      </c>
      <c r="I24" s="29">
        <v>3.2691725612930063E-3</v>
      </c>
    </row>
    <row r="25" spans="1:9" x14ac:dyDescent="0.2">
      <c r="A25" s="55"/>
      <c r="B25" s="25" t="s">
        <v>26</v>
      </c>
      <c r="C25" s="26">
        <v>358</v>
      </c>
      <c r="D25" s="26">
        <v>520319.05110280024</v>
      </c>
      <c r="E25" s="29">
        <v>0.40751008157494467</v>
      </c>
      <c r="F25" s="29">
        <v>3.6971432701393303E-2</v>
      </c>
      <c r="G25" s="29">
        <v>0.26114582325538221</v>
      </c>
      <c r="H25" s="29">
        <v>0.28838170360103588</v>
      </c>
      <c r="I25" s="29">
        <v>5.9909588672434136E-3</v>
      </c>
    </row>
    <row r="26" spans="1:9" x14ac:dyDescent="0.2">
      <c r="A26" s="55" t="s">
        <v>30</v>
      </c>
      <c r="B26" s="25" t="s">
        <v>31</v>
      </c>
      <c r="C26" s="26">
        <v>447</v>
      </c>
      <c r="D26" s="26">
        <v>585810.46309499885</v>
      </c>
      <c r="E26" s="29">
        <v>0.40070427495186928</v>
      </c>
      <c r="F26" s="29">
        <v>6.2412994061307583E-2</v>
      </c>
      <c r="G26" s="28">
        <v>0.32058407300698044</v>
      </c>
      <c r="H26" s="27">
        <v>0.21097746583771307</v>
      </c>
      <c r="I26" s="29">
        <v>5.3211921421323135E-3</v>
      </c>
    </row>
    <row r="27" spans="1:9" ht="24" x14ac:dyDescent="0.2">
      <c r="A27" s="55"/>
      <c r="B27" s="25" t="s">
        <v>32</v>
      </c>
      <c r="C27" s="26">
        <v>471</v>
      </c>
      <c r="D27" s="26">
        <v>653394.09379549918</v>
      </c>
      <c r="E27" s="29">
        <v>0.48899938630880979</v>
      </c>
      <c r="F27" s="27">
        <v>1.0516394708873217E-2</v>
      </c>
      <c r="G27" s="29">
        <v>0.2268786674170595</v>
      </c>
      <c r="H27" s="29">
        <v>0.26932587146935144</v>
      </c>
      <c r="I27" s="29">
        <v>4.2796800959073221E-3</v>
      </c>
    </row>
    <row r="28" spans="1:9" x14ac:dyDescent="0.2">
      <c r="A28" s="55"/>
      <c r="B28" s="25" t="s">
        <v>33</v>
      </c>
      <c r="C28" s="26">
        <v>559</v>
      </c>
      <c r="D28" s="26">
        <v>786411.73894119984</v>
      </c>
      <c r="E28" s="27">
        <v>0.34660163986130421</v>
      </c>
      <c r="F28" s="29">
        <v>5.6976188929512166E-2</v>
      </c>
      <c r="G28" s="29">
        <v>0.2484157399649484</v>
      </c>
      <c r="H28" s="29">
        <v>0.3445817701651343</v>
      </c>
      <c r="I28" s="29">
        <v>3.4246610791009192E-3</v>
      </c>
    </row>
    <row r="29" spans="1:9" x14ac:dyDescent="0.2">
      <c r="A29" s="55"/>
      <c r="B29" s="25" t="s">
        <v>34</v>
      </c>
      <c r="C29" s="26">
        <v>509</v>
      </c>
      <c r="D29" s="26">
        <v>629754.12296009995</v>
      </c>
      <c r="E29" s="29">
        <v>0.46057138418635885</v>
      </c>
      <c r="F29" s="29">
        <v>3.9193826034964817E-2</v>
      </c>
      <c r="G29" s="27">
        <v>0.14577233261975214</v>
      </c>
      <c r="H29" s="29">
        <v>0.35209591453321637</v>
      </c>
      <c r="I29" s="29">
        <v>2.3665426257073112E-3</v>
      </c>
    </row>
    <row r="30" spans="1:9" x14ac:dyDescent="0.2">
      <c r="A30" s="55" t="s">
        <v>35</v>
      </c>
      <c r="B30" s="25" t="s">
        <v>36</v>
      </c>
      <c r="C30" s="26">
        <v>209</v>
      </c>
      <c r="D30" s="26">
        <v>657926.06029599975</v>
      </c>
      <c r="E30" s="29">
        <v>0.35508789027279763</v>
      </c>
      <c r="F30" s="29">
        <v>5.19003065019761E-2</v>
      </c>
      <c r="G30" s="29">
        <v>0.19212471020091704</v>
      </c>
      <c r="H30" s="29">
        <v>0.40088709302430986</v>
      </c>
      <c r="I30" s="29">
        <v>0</v>
      </c>
    </row>
    <row r="31" spans="1:9" x14ac:dyDescent="0.2">
      <c r="A31" s="55"/>
      <c r="B31" s="25" t="s">
        <v>37</v>
      </c>
      <c r="C31" s="26">
        <v>696</v>
      </c>
      <c r="D31" s="26">
        <v>482898.0039115994</v>
      </c>
      <c r="E31" s="29">
        <v>0.35777327164957035</v>
      </c>
      <c r="F31" s="29">
        <v>4.9539700261795536E-2</v>
      </c>
      <c r="G31" s="29">
        <v>0.23292404694302823</v>
      </c>
      <c r="H31" s="29">
        <v>0.35402258383075802</v>
      </c>
      <c r="I31" s="29">
        <v>5.7403973148488193E-3</v>
      </c>
    </row>
    <row r="32" spans="1:9" x14ac:dyDescent="0.2">
      <c r="A32" s="55"/>
      <c r="B32" s="25" t="s">
        <v>38</v>
      </c>
      <c r="C32" s="26">
        <v>753</v>
      </c>
      <c r="D32" s="26">
        <v>525194.79591620027</v>
      </c>
      <c r="E32" s="29">
        <v>0.46029853355700906</v>
      </c>
      <c r="F32" s="29">
        <v>4.7367564671317461E-2</v>
      </c>
      <c r="G32" s="29">
        <v>0.24950714869556459</v>
      </c>
      <c r="H32" s="29">
        <v>0.24013916504938787</v>
      </c>
      <c r="I32" s="29">
        <v>2.6875880267199352E-3</v>
      </c>
    </row>
    <row r="33" spans="1:9" x14ac:dyDescent="0.2">
      <c r="A33" s="55"/>
      <c r="B33" s="25" t="s">
        <v>39</v>
      </c>
      <c r="C33" s="26">
        <v>328</v>
      </c>
      <c r="D33" s="26">
        <v>989351.55866799911</v>
      </c>
      <c r="E33" s="29">
        <v>0.47377337231880068</v>
      </c>
      <c r="F33" s="29">
        <v>3.0299004656502794E-2</v>
      </c>
      <c r="G33" s="29">
        <v>0.25600424625296786</v>
      </c>
      <c r="H33" s="29">
        <v>0.23394620143987704</v>
      </c>
      <c r="I33" s="29">
        <v>5.9771753318523125E-3</v>
      </c>
    </row>
    <row r="34" spans="1:9" x14ac:dyDescent="0.2">
      <c r="A34" s="55" t="s">
        <v>40</v>
      </c>
      <c r="B34" s="25" t="s">
        <v>41</v>
      </c>
      <c r="C34" s="26">
        <v>1606</v>
      </c>
      <c r="D34" s="26">
        <v>2270635.9962527971</v>
      </c>
      <c r="E34" s="29">
        <v>0.43147566326594239</v>
      </c>
      <c r="F34" s="29">
        <v>4.2965276584886192E-2</v>
      </c>
      <c r="G34" s="29">
        <v>0.2460620107644487</v>
      </c>
      <c r="H34" s="29">
        <v>0.2750502506032973</v>
      </c>
      <c r="I34" s="29">
        <v>4.4467987814264627E-3</v>
      </c>
    </row>
    <row r="35" spans="1:9" x14ac:dyDescent="0.2">
      <c r="A35" s="55"/>
      <c r="B35" s="25" t="s">
        <v>42</v>
      </c>
      <c r="C35" s="26">
        <v>380</v>
      </c>
      <c r="D35" s="26">
        <v>384734.42253899982</v>
      </c>
      <c r="E35" s="29">
        <v>0.35645425425092642</v>
      </c>
      <c r="F35" s="29">
        <v>3.9934687401781813E-2</v>
      </c>
      <c r="G35" s="27">
        <v>0.16760446782212071</v>
      </c>
      <c r="H35" s="28">
        <v>0.43600659052517154</v>
      </c>
      <c r="I35" s="29">
        <v>0</v>
      </c>
    </row>
    <row r="36" spans="1:9" x14ac:dyDescent="0.2">
      <c r="A36" s="55" t="s">
        <v>43</v>
      </c>
      <c r="B36" s="25" t="s">
        <v>44</v>
      </c>
      <c r="C36" s="26">
        <v>382</v>
      </c>
      <c r="D36" s="26">
        <v>534083.45677670022</v>
      </c>
      <c r="E36" s="29">
        <v>0.42936098300115672</v>
      </c>
      <c r="F36" s="29">
        <v>2.9893441260763858E-2</v>
      </c>
      <c r="G36" s="27">
        <v>0.15839719357544157</v>
      </c>
      <c r="H36" s="29">
        <v>0.37276673619576051</v>
      </c>
      <c r="I36" s="29">
        <v>9.5816459668766306E-3</v>
      </c>
    </row>
    <row r="37" spans="1:9" x14ac:dyDescent="0.2">
      <c r="A37" s="55"/>
      <c r="B37" s="25" t="s">
        <v>45</v>
      </c>
      <c r="C37" s="26">
        <v>777</v>
      </c>
      <c r="D37" s="26">
        <v>965343.62893730029</v>
      </c>
      <c r="E37" s="29">
        <v>0.3906269743681004</v>
      </c>
      <c r="F37" s="29">
        <v>4.0513911124325876E-2</v>
      </c>
      <c r="G37" s="29">
        <v>0.23587921013843413</v>
      </c>
      <c r="H37" s="29">
        <v>0.33150855042136024</v>
      </c>
      <c r="I37" s="29">
        <v>1.4713539477787902E-3</v>
      </c>
    </row>
    <row r="38" spans="1:9" x14ac:dyDescent="0.2">
      <c r="A38" s="55"/>
      <c r="B38" s="25" t="s">
        <v>46</v>
      </c>
      <c r="C38" s="26">
        <v>827</v>
      </c>
      <c r="D38" s="26">
        <v>1155943.3330778</v>
      </c>
      <c r="E38" s="29">
        <v>0.44159650441233494</v>
      </c>
      <c r="F38" s="29">
        <v>5.0043382243207792E-2</v>
      </c>
      <c r="G38" s="29">
        <v>0.26895665626826648</v>
      </c>
      <c r="H38" s="27">
        <v>0.23632432636074036</v>
      </c>
      <c r="I38" s="29">
        <v>3.0791307154504292E-3</v>
      </c>
    </row>
    <row r="39" spans="1:9" x14ac:dyDescent="0.2">
      <c r="A39" s="55" t="s">
        <v>47</v>
      </c>
      <c r="B39" s="25" t="s">
        <v>44</v>
      </c>
      <c r="C39" s="26">
        <v>330</v>
      </c>
      <c r="D39" s="26">
        <v>456999.21650239959</v>
      </c>
      <c r="E39" s="29">
        <v>0.42108849537073423</v>
      </c>
      <c r="F39" s="29">
        <v>4.4067946370525683E-2</v>
      </c>
      <c r="G39" s="27">
        <v>0.13808517962014635</v>
      </c>
      <c r="H39" s="28">
        <v>0.39230642240599706</v>
      </c>
      <c r="I39" s="29">
        <v>4.45195623259743E-3</v>
      </c>
    </row>
    <row r="40" spans="1:9" x14ac:dyDescent="0.2">
      <c r="A40" s="55"/>
      <c r="B40" s="25" t="s">
        <v>48</v>
      </c>
      <c r="C40" s="26">
        <v>452</v>
      </c>
      <c r="D40" s="26">
        <v>549445.66999730014</v>
      </c>
      <c r="E40" s="29">
        <v>0.42448082384040992</v>
      </c>
      <c r="F40" s="29">
        <v>2.2870604962018808E-2</v>
      </c>
      <c r="G40" s="29">
        <v>0.21832038631843151</v>
      </c>
      <c r="H40" s="29">
        <v>0.3261322512414751</v>
      </c>
      <c r="I40" s="29">
        <v>8.1959336376645365E-3</v>
      </c>
    </row>
    <row r="41" spans="1:9" x14ac:dyDescent="0.2">
      <c r="A41" s="55"/>
      <c r="B41" s="25" t="s">
        <v>49</v>
      </c>
      <c r="C41" s="26">
        <v>596</v>
      </c>
      <c r="D41" s="26">
        <v>757149.02065259859</v>
      </c>
      <c r="E41" s="29">
        <v>0.43765341185700507</v>
      </c>
      <c r="F41" s="29">
        <v>4.401710207387511E-2</v>
      </c>
      <c r="G41" s="29">
        <v>0.22457150451379446</v>
      </c>
      <c r="H41" s="29">
        <v>0.2937579815553269</v>
      </c>
      <c r="I41" s="29">
        <v>0</v>
      </c>
    </row>
    <row r="42" spans="1:9" x14ac:dyDescent="0.2">
      <c r="A42" s="55"/>
      <c r="B42" s="25" t="s">
        <v>46</v>
      </c>
      <c r="C42" s="26">
        <v>608</v>
      </c>
      <c r="D42" s="26">
        <v>891776.51163949992</v>
      </c>
      <c r="E42" s="29">
        <v>0.40349714777367979</v>
      </c>
      <c r="F42" s="29">
        <v>5.2580522506916257E-2</v>
      </c>
      <c r="G42" s="29">
        <v>0.30288571074508219</v>
      </c>
      <c r="H42" s="29">
        <v>0.23704537164301859</v>
      </c>
      <c r="I42" s="29">
        <v>3.9912473313031653E-3</v>
      </c>
    </row>
    <row r="43" spans="1:9" x14ac:dyDescent="0.2">
      <c r="A43" s="55" t="s">
        <v>50</v>
      </c>
      <c r="B43" s="25" t="s">
        <v>51</v>
      </c>
      <c r="C43" s="26">
        <v>120</v>
      </c>
      <c r="D43" s="26">
        <v>206587.69853210007</v>
      </c>
      <c r="E43" s="29">
        <v>0.35380350989554621</v>
      </c>
      <c r="F43" s="29">
        <v>4.6799345164289817E-2</v>
      </c>
      <c r="G43" s="29">
        <v>0.18174361496924279</v>
      </c>
      <c r="H43" s="29">
        <v>0.41094443645253453</v>
      </c>
      <c r="I43" s="29">
        <v>6.7090935183860322E-3</v>
      </c>
    </row>
    <row r="44" spans="1:9" x14ac:dyDescent="0.2">
      <c r="A44" s="55"/>
      <c r="B44" s="25" t="s">
        <v>52</v>
      </c>
      <c r="C44" s="26">
        <v>118</v>
      </c>
      <c r="D44" s="26">
        <v>148614.57147859997</v>
      </c>
      <c r="E44" s="29">
        <v>0.48639995835474986</v>
      </c>
      <c r="F44" s="29">
        <v>4.4361195717267411E-2</v>
      </c>
      <c r="G44" s="29">
        <v>0.12569925644464794</v>
      </c>
      <c r="H44" s="29">
        <v>0.34353958948333513</v>
      </c>
      <c r="I44" s="29">
        <v>0</v>
      </c>
    </row>
    <row r="45" spans="1:9" x14ac:dyDescent="0.2">
      <c r="A45" s="55"/>
      <c r="B45" s="25" t="s">
        <v>53</v>
      </c>
      <c r="C45" s="26">
        <v>197</v>
      </c>
      <c r="D45" s="26">
        <v>230202.64285900001</v>
      </c>
      <c r="E45" s="29">
        <v>0.4395452722650795</v>
      </c>
      <c r="F45" s="29">
        <v>4.5326236216545086E-2</v>
      </c>
      <c r="G45" s="27">
        <v>0.13647915888586717</v>
      </c>
      <c r="H45" s="29">
        <v>0.3758321437725296</v>
      </c>
      <c r="I45" s="29">
        <v>2.8171888599785692E-3</v>
      </c>
    </row>
    <row r="46" spans="1:9" x14ac:dyDescent="0.2">
      <c r="A46" s="55"/>
      <c r="B46" s="25" t="s">
        <v>54</v>
      </c>
      <c r="C46" s="26">
        <v>176</v>
      </c>
      <c r="D46" s="26">
        <v>222834.24535380001</v>
      </c>
      <c r="E46" s="29">
        <v>0.43595573292004064</v>
      </c>
      <c r="F46" s="29">
        <v>1.6931583812486297E-2</v>
      </c>
      <c r="G46" s="29">
        <v>0.18501547021752207</v>
      </c>
      <c r="H46" s="29">
        <v>0.3449983370003995</v>
      </c>
      <c r="I46" s="29">
        <v>1.7098876049551619E-2</v>
      </c>
    </row>
    <row r="47" spans="1:9" x14ac:dyDescent="0.2">
      <c r="A47" s="55"/>
      <c r="B47" s="25" t="s">
        <v>55</v>
      </c>
      <c r="C47" s="26">
        <v>171</v>
      </c>
      <c r="D47" s="26">
        <v>198205.72827620007</v>
      </c>
      <c r="E47" s="29">
        <v>0.41350136308820962</v>
      </c>
      <c r="F47" s="29">
        <v>1.1286892052799601E-2</v>
      </c>
      <c r="G47" s="29">
        <v>0.27339082617122668</v>
      </c>
      <c r="H47" s="29">
        <v>0.29832452575337653</v>
      </c>
      <c r="I47" s="29">
        <v>3.496392934387325E-3</v>
      </c>
    </row>
    <row r="48" spans="1:9" x14ac:dyDescent="0.2">
      <c r="A48" s="55"/>
      <c r="B48" s="25" t="s">
        <v>56</v>
      </c>
      <c r="C48" s="26">
        <v>241</v>
      </c>
      <c r="D48" s="26">
        <v>297706.49496559991</v>
      </c>
      <c r="E48" s="29">
        <v>0.45391563673716562</v>
      </c>
      <c r="F48" s="29">
        <v>4.4734521367224021E-2</v>
      </c>
      <c r="G48" s="29">
        <v>0.19520341517612846</v>
      </c>
      <c r="H48" s="29">
        <v>0.30614642671948239</v>
      </c>
      <c r="I48" s="29">
        <v>0</v>
      </c>
    </row>
    <row r="49" spans="1:9" x14ac:dyDescent="0.2">
      <c r="A49" s="55"/>
      <c r="B49" s="25" t="s">
        <v>57</v>
      </c>
      <c r="C49" s="26">
        <v>260</v>
      </c>
      <c r="D49" s="26">
        <v>341753.48706539982</v>
      </c>
      <c r="E49" s="29">
        <v>0.45465213575938096</v>
      </c>
      <c r="F49" s="29">
        <v>4.9489282267552726E-2</v>
      </c>
      <c r="G49" s="29">
        <v>0.21451610695714918</v>
      </c>
      <c r="H49" s="29">
        <v>0.28134247501591775</v>
      </c>
      <c r="I49" s="29">
        <v>0</v>
      </c>
    </row>
    <row r="50" spans="1:9" x14ac:dyDescent="0.2">
      <c r="A50" s="55"/>
      <c r="B50" s="25" t="s">
        <v>58</v>
      </c>
      <c r="C50" s="26">
        <v>225</v>
      </c>
      <c r="D50" s="26">
        <v>282749.19861600007</v>
      </c>
      <c r="E50" s="29">
        <v>0.37453721981268012</v>
      </c>
      <c r="F50" s="29">
        <v>2.6310706225213074E-2</v>
      </c>
      <c r="G50" s="29">
        <v>0.3298645637300921</v>
      </c>
      <c r="H50" s="29">
        <v>0.26928751023201447</v>
      </c>
      <c r="I50" s="29">
        <v>0</v>
      </c>
    </row>
    <row r="51" spans="1:9" x14ac:dyDescent="0.2">
      <c r="A51" s="55"/>
      <c r="B51" s="25" t="s">
        <v>59</v>
      </c>
      <c r="C51" s="26">
        <v>275</v>
      </c>
      <c r="D51" s="26">
        <v>383530.78595309996</v>
      </c>
      <c r="E51" s="29">
        <v>0.41059770149913616</v>
      </c>
      <c r="F51" s="29">
        <v>4.4126153123388426E-2</v>
      </c>
      <c r="G51" s="29">
        <v>0.25930636334591783</v>
      </c>
      <c r="H51" s="29">
        <v>0.28398041650434463</v>
      </c>
      <c r="I51" s="29">
        <v>1.9893655272129871E-3</v>
      </c>
    </row>
    <row r="52" spans="1:9" x14ac:dyDescent="0.2">
      <c r="A52" s="55"/>
      <c r="B52" s="25" t="s">
        <v>60</v>
      </c>
      <c r="C52" s="26">
        <v>203</v>
      </c>
      <c r="D52" s="26">
        <v>343185.56569199986</v>
      </c>
      <c r="E52" s="29">
        <v>0.40010012324682348</v>
      </c>
      <c r="F52" s="29">
        <v>7.4664034837049462E-2</v>
      </c>
      <c r="G52" s="29">
        <v>0.33799379214568182</v>
      </c>
      <c r="H52" s="27">
        <v>0.17909392823636694</v>
      </c>
      <c r="I52" s="29">
        <v>8.1481215340788032E-3</v>
      </c>
    </row>
    <row r="53" spans="1:9" x14ac:dyDescent="0.2">
      <c r="A53" s="55" t="s">
        <v>61</v>
      </c>
      <c r="B53" s="25" t="s">
        <v>11</v>
      </c>
      <c r="C53" s="26">
        <v>356</v>
      </c>
      <c r="D53" s="26">
        <v>512030.18566139991</v>
      </c>
      <c r="E53" s="29">
        <v>0.42642208000503784</v>
      </c>
      <c r="F53" s="29">
        <v>5.5861285044852084E-2</v>
      </c>
      <c r="G53" s="29">
        <v>0.21218436499688237</v>
      </c>
      <c r="H53" s="29">
        <v>0.30284516006980761</v>
      </c>
      <c r="I53" s="29">
        <v>2.6871098834197553E-3</v>
      </c>
    </row>
    <row r="54" spans="1:9" x14ac:dyDescent="0.2">
      <c r="A54" s="55"/>
      <c r="B54" s="25" t="s">
        <v>12</v>
      </c>
      <c r="C54" s="26">
        <v>1630</v>
      </c>
      <c r="D54" s="26">
        <v>2143340.2331304043</v>
      </c>
      <c r="E54" s="29">
        <v>0.41921641907597795</v>
      </c>
      <c r="F54" s="29">
        <v>3.9340505554476671E-2</v>
      </c>
      <c r="G54" s="29">
        <v>0.24007185575911968</v>
      </c>
      <c r="H54" s="29">
        <v>0.29730225292287044</v>
      </c>
      <c r="I54" s="29">
        <v>4.0689666875531423E-3</v>
      </c>
    </row>
    <row r="55" spans="1:9" x14ac:dyDescent="0.2">
      <c r="A55" s="55" t="s">
        <v>62</v>
      </c>
      <c r="B55" s="25" t="s">
        <v>63</v>
      </c>
      <c r="C55" s="26">
        <v>0</v>
      </c>
      <c r="D55" s="26">
        <v>0</v>
      </c>
      <c r="E55" s="29">
        <v>0</v>
      </c>
      <c r="F55" s="29">
        <v>0</v>
      </c>
      <c r="G55" s="29">
        <v>0</v>
      </c>
      <c r="H55" s="29">
        <v>0</v>
      </c>
      <c r="I55" s="29">
        <v>0</v>
      </c>
    </row>
    <row r="56" spans="1:9" ht="24" x14ac:dyDescent="0.2">
      <c r="A56" s="55"/>
      <c r="B56" s="25" t="s">
        <v>64</v>
      </c>
      <c r="C56" s="26">
        <v>1986</v>
      </c>
      <c r="D56" s="26">
        <v>2655370.4187918091</v>
      </c>
      <c r="E56" s="29">
        <v>0.42060587339738192</v>
      </c>
      <c r="F56" s="29">
        <v>4.2526177026096325E-2</v>
      </c>
      <c r="G56" s="29">
        <v>0.23469436229471732</v>
      </c>
      <c r="H56" s="29">
        <v>0.29837108149588704</v>
      </c>
      <c r="I56" s="29">
        <v>3.8025057859137233E-3</v>
      </c>
    </row>
    <row r="57" spans="1:9" ht="24" x14ac:dyDescent="0.2">
      <c r="A57" s="55"/>
      <c r="B57" s="25" t="s">
        <v>65</v>
      </c>
      <c r="C57" s="26">
        <v>0</v>
      </c>
      <c r="D57" s="26">
        <v>0</v>
      </c>
      <c r="E57" s="29">
        <v>0</v>
      </c>
      <c r="F57" s="29">
        <v>0</v>
      </c>
      <c r="G57" s="29">
        <v>0</v>
      </c>
      <c r="H57" s="29">
        <v>0</v>
      </c>
      <c r="I57" s="29">
        <v>0</v>
      </c>
    </row>
    <row r="58" spans="1:9" ht="36" x14ac:dyDescent="0.2">
      <c r="A58" s="55"/>
      <c r="B58" s="25" t="s">
        <v>66</v>
      </c>
      <c r="C58" s="26">
        <v>0</v>
      </c>
      <c r="D58" s="26">
        <v>0</v>
      </c>
      <c r="E58" s="29">
        <v>0</v>
      </c>
      <c r="F58" s="29">
        <v>0</v>
      </c>
      <c r="G58" s="29">
        <v>0</v>
      </c>
      <c r="H58" s="29">
        <v>0</v>
      </c>
      <c r="I58" s="29">
        <v>0</v>
      </c>
    </row>
    <row r="59" spans="1:9" x14ac:dyDescent="0.2">
      <c r="A59" s="55" t="s">
        <v>67</v>
      </c>
      <c r="B59" s="25" t="s">
        <v>11</v>
      </c>
      <c r="C59" s="26">
        <v>0</v>
      </c>
      <c r="D59" s="26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</row>
    <row r="60" spans="1:9" x14ac:dyDescent="0.2">
      <c r="A60" s="55"/>
      <c r="B60" s="25" t="s">
        <v>12</v>
      </c>
      <c r="C60" s="26">
        <v>1986</v>
      </c>
      <c r="D60" s="26">
        <v>2655370.4187918091</v>
      </c>
      <c r="E60" s="29">
        <v>0.42060587339738192</v>
      </c>
      <c r="F60" s="29">
        <v>4.2526177026096325E-2</v>
      </c>
      <c r="G60" s="29">
        <v>0.23469436229471732</v>
      </c>
      <c r="H60" s="29">
        <v>0.29837108149588704</v>
      </c>
      <c r="I60" s="29">
        <v>3.8025057859137233E-3</v>
      </c>
    </row>
    <row r="61" spans="1:9" x14ac:dyDescent="0.2">
      <c r="A61" s="55" t="s">
        <v>68</v>
      </c>
      <c r="B61" s="25" t="s">
        <v>11</v>
      </c>
      <c r="C61" s="26">
        <v>0</v>
      </c>
      <c r="D61" s="26">
        <v>0</v>
      </c>
      <c r="E61" s="29">
        <v>0</v>
      </c>
      <c r="F61" s="29">
        <v>0</v>
      </c>
      <c r="G61" s="29">
        <v>0</v>
      </c>
      <c r="H61" s="29">
        <v>0</v>
      </c>
      <c r="I61" s="29">
        <v>0</v>
      </c>
    </row>
    <row r="62" spans="1:9" x14ac:dyDescent="0.2">
      <c r="A62" s="55"/>
      <c r="B62" s="25" t="s">
        <v>12</v>
      </c>
      <c r="C62" s="26">
        <v>1986</v>
      </c>
      <c r="D62" s="26">
        <v>2655370.4187918091</v>
      </c>
      <c r="E62" s="29">
        <v>0.42060587339738192</v>
      </c>
      <c r="F62" s="29">
        <v>4.2526177026096325E-2</v>
      </c>
      <c r="G62" s="29">
        <v>0.23469436229471732</v>
      </c>
      <c r="H62" s="29">
        <v>0.29837108149588704</v>
      </c>
      <c r="I62" s="29">
        <v>3.8025057859137233E-3</v>
      </c>
    </row>
    <row r="63" spans="1:9" x14ac:dyDescent="0.2">
      <c r="A63" s="55" t="s">
        <v>69</v>
      </c>
      <c r="B63" s="25" t="s">
        <v>11</v>
      </c>
      <c r="C63" s="26">
        <v>0</v>
      </c>
      <c r="D63" s="26">
        <v>0</v>
      </c>
      <c r="E63" s="29">
        <v>0</v>
      </c>
      <c r="F63" s="29">
        <v>0</v>
      </c>
      <c r="G63" s="29">
        <v>0</v>
      </c>
      <c r="H63" s="29">
        <v>0</v>
      </c>
      <c r="I63" s="29">
        <v>0</v>
      </c>
    </row>
    <row r="64" spans="1:9" x14ac:dyDescent="0.2">
      <c r="A64" s="55"/>
      <c r="B64" s="25" t="s">
        <v>12</v>
      </c>
      <c r="C64" s="26">
        <v>1986</v>
      </c>
      <c r="D64" s="26">
        <v>2655370.4187918091</v>
      </c>
      <c r="E64" s="29">
        <v>0.42060587339738192</v>
      </c>
      <c r="F64" s="29">
        <v>4.2526177026096325E-2</v>
      </c>
      <c r="G64" s="29">
        <v>0.23469436229471732</v>
      </c>
      <c r="H64" s="29">
        <v>0.29837108149588704</v>
      </c>
      <c r="I64" s="29">
        <v>3.8025057859137233E-3</v>
      </c>
    </row>
    <row r="65" spans="1:9" x14ac:dyDescent="0.2">
      <c r="A65" s="55" t="s">
        <v>70</v>
      </c>
      <c r="B65" s="25" t="s">
        <v>11</v>
      </c>
      <c r="C65" s="26">
        <v>1807</v>
      </c>
      <c r="D65" s="26">
        <v>2419279.4458953086</v>
      </c>
      <c r="E65" s="29">
        <v>0.42030673846922861</v>
      </c>
      <c r="F65" s="29">
        <v>3.9026726533180227E-2</v>
      </c>
      <c r="G65" s="29">
        <v>0.23580998072179199</v>
      </c>
      <c r="H65" s="29">
        <v>0.30095522644055334</v>
      </c>
      <c r="I65" s="29">
        <v>3.9013278352419134E-3</v>
      </c>
    </row>
    <row r="66" spans="1:9" x14ac:dyDescent="0.2">
      <c r="A66" s="55"/>
      <c r="B66" s="25" t="s">
        <v>12</v>
      </c>
      <c r="C66" s="26">
        <v>179</v>
      </c>
      <c r="D66" s="26">
        <v>236090.97289649982</v>
      </c>
      <c r="E66" s="29">
        <v>0.42367117900543383</v>
      </c>
      <c r="F66" s="29">
        <v>7.8385865118243844E-2</v>
      </c>
      <c r="G66" s="29">
        <v>0.22326235921145404</v>
      </c>
      <c r="H66" s="29">
        <v>0.27189074354334059</v>
      </c>
      <c r="I66" s="29">
        <v>2.7898531215284979E-3</v>
      </c>
    </row>
    <row r="67" spans="1:9" x14ac:dyDescent="0.2">
      <c r="A67" s="55" t="s">
        <v>71</v>
      </c>
      <c r="B67" s="25" t="s">
        <v>11</v>
      </c>
      <c r="C67" s="26">
        <v>1429</v>
      </c>
      <c r="D67" s="26">
        <v>1983141.5856736032</v>
      </c>
      <c r="E67" s="29">
        <v>0.40722016232849823</v>
      </c>
      <c r="F67" s="29">
        <v>4.4091799568965036E-2</v>
      </c>
      <c r="G67" s="29">
        <v>0.24613305384068382</v>
      </c>
      <c r="H67" s="29">
        <v>0.29781298482961904</v>
      </c>
      <c r="I67" s="29">
        <v>4.7419994322320533E-3</v>
      </c>
    </row>
    <row r="68" spans="1:9" x14ac:dyDescent="0.2">
      <c r="A68" s="55"/>
      <c r="B68" s="25" t="s">
        <v>12</v>
      </c>
      <c r="C68" s="26">
        <v>557</v>
      </c>
      <c r="D68" s="26">
        <v>672228.83311820019</v>
      </c>
      <c r="E68" s="29">
        <v>0.46009504578438198</v>
      </c>
      <c r="F68" s="29">
        <v>3.7907435580823004E-2</v>
      </c>
      <c r="G68" s="29">
        <v>0.20094909018957222</v>
      </c>
      <c r="H68" s="29">
        <v>0.30001752189412229</v>
      </c>
      <c r="I68" s="29">
        <v>1.0309065511002065E-3</v>
      </c>
    </row>
    <row r="69" spans="1:9" x14ac:dyDescent="0.2">
      <c r="A69" s="55" t="s">
        <v>72</v>
      </c>
      <c r="B69" s="25" t="s">
        <v>11</v>
      </c>
      <c r="C69" s="26">
        <v>138</v>
      </c>
      <c r="D69" s="26">
        <v>181791.65347200001</v>
      </c>
      <c r="E69" s="29">
        <v>0.45043438528607771</v>
      </c>
      <c r="F69" s="29">
        <v>5.1173449725693022E-2</v>
      </c>
      <c r="G69" s="29">
        <v>0.24033689036900385</v>
      </c>
      <c r="H69" s="29">
        <v>0.25805527461922528</v>
      </c>
      <c r="I69" s="29">
        <v>0</v>
      </c>
    </row>
    <row r="70" spans="1:9" x14ac:dyDescent="0.2">
      <c r="A70" s="55"/>
      <c r="B70" s="25" t="s">
        <v>12</v>
      </c>
      <c r="C70" s="26">
        <v>1848</v>
      </c>
      <c r="D70" s="26">
        <v>2473578.7653198084</v>
      </c>
      <c r="E70" s="29">
        <v>0.41841367536719104</v>
      </c>
      <c r="F70" s="29">
        <v>4.1890659764983476E-2</v>
      </c>
      <c r="G70" s="29">
        <v>0.23427967385917295</v>
      </c>
      <c r="H70" s="29">
        <v>0.30133402623648825</v>
      </c>
      <c r="I70" s="29">
        <v>4.0819647721606128E-3</v>
      </c>
    </row>
    <row r="71" spans="1:9" x14ac:dyDescent="0.2">
      <c r="A71" s="55" t="s">
        <v>73</v>
      </c>
      <c r="B71" s="25" t="s">
        <v>11</v>
      </c>
      <c r="C71" s="26">
        <v>1291</v>
      </c>
      <c r="D71" s="26">
        <v>1673550.9598930003</v>
      </c>
      <c r="E71" s="29">
        <v>0.37384713673409853</v>
      </c>
      <c r="F71" s="29">
        <v>4.2163818829162834E-2</v>
      </c>
      <c r="G71" s="29">
        <v>0.24073432498449798</v>
      </c>
      <c r="H71" s="29">
        <v>0.3399745615699547</v>
      </c>
      <c r="I71" s="29">
        <v>3.2801578822858044E-3</v>
      </c>
    </row>
    <row r="72" spans="1:9" x14ac:dyDescent="0.2">
      <c r="A72" s="55"/>
      <c r="B72" s="25" t="s">
        <v>12</v>
      </c>
      <c r="C72" s="26">
        <v>695</v>
      </c>
      <c r="D72" s="26">
        <v>981819.45889879903</v>
      </c>
      <c r="E72" s="28">
        <v>0.50030803036419724</v>
      </c>
      <c r="F72" s="29">
        <v>4.31438312218929E-2</v>
      </c>
      <c r="G72" s="29">
        <v>0.22439900171128035</v>
      </c>
      <c r="H72" s="27">
        <v>0.22745626779792599</v>
      </c>
      <c r="I72" s="29">
        <v>4.6928689047045285E-3</v>
      </c>
    </row>
    <row r="73" spans="1:9" x14ac:dyDescent="0.2">
      <c r="A73" s="55" t="s">
        <v>74</v>
      </c>
      <c r="B73" s="25" t="s">
        <v>75</v>
      </c>
      <c r="C73" s="26">
        <v>683</v>
      </c>
      <c r="D73" s="26">
        <v>914245.65344680299</v>
      </c>
      <c r="E73" s="29">
        <v>0.43267482248458572</v>
      </c>
      <c r="F73" s="29">
        <v>6.6133382095557428E-2</v>
      </c>
      <c r="G73" s="28">
        <v>0.30445221554941332</v>
      </c>
      <c r="H73" s="27">
        <v>0.19332998200005608</v>
      </c>
      <c r="I73" s="29">
        <v>3.4095978703839475E-3</v>
      </c>
    </row>
    <row r="74" spans="1:9" x14ac:dyDescent="0.2">
      <c r="A74" s="55"/>
      <c r="B74" s="25" t="s">
        <v>76</v>
      </c>
      <c r="C74" s="26">
        <v>217</v>
      </c>
      <c r="D74" s="26">
        <v>278357.97309960006</v>
      </c>
      <c r="E74" s="27">
        <v>0.27505032995984974</v>
      </c>
      <c r="F74" s="29">
        <v>3.3759030033738605E-2</v>
      </c>
      <c r="G74" s="29">
        <v>0.28458439350955966</v>
      </c>
      <c r="H74" s="29">
        <v>0.40162700986724742</v>
      </c>
      <c r="I74" s="29">
        <v>4.9792366296045262E-3</v>
      </c>
    </row>
    <row r="75" spans="1:9" x14ac:dyDescent="0.2">
      <c r="A75" s="55"/>
      <c r="B75" s="25" t="s">
        <v>77</v>
      </c>
      <c r="C75" s="26">
        <v>171</v>
      </c>
      <c r="D75" s="26">
        <v>244231.48519079998</v>
      </c>
      <c r="E75" s="29">
        <v>0.34098007712413081</v>
      </c>
      <c r="F75" s="29">
        <v>2.567727830136551E-2</v>
      </c>
      <c r="G75" s="29">
        <v>0.23515073522536717</v>
      </c>
      <c r="H75" s="29">
        <v>0.38361843771250714</v>
      </c>
      <c r="I75" s="29">
        <v>1.4573471636629412E-2</v>
      </c>
    </row>
    <row r="76" spans="1:9" x14ac:dyDescent="0.2">
      <c r="A76" s="55"/>
      <c r="B76" s="25" t="s">
        <v>78</v>
      </c>
      <c r="C76" s="26">
        <v>172</v>
      </c>
      <c r="D76" s="26">
        <v>234105.36271299998</v>
      </c>
      <c r="E76" s="29">
        <v>0.41094221792321955</v>
      </c>
      <c r="F76" s="29">
        <v>2.2434962624665863E-2</v>
      </c>
      <c r="G76" s="27">
        <v>0.12761252080211763</v>
      </c>
      <c r="H76" s="28">
        <v>0.43901029864999702</v>
      </c>
      <c r="I76" s="29">
        <v>0</v>
      </c>
    </row>
    <row r="77" spans="1:9" x14ac:dyDescent="0.2">
      <c r="A77" s="55"/>
      <c r="B77" s="25" t="s">
        <v>79</v>
      </c>
      <c r="C77" s="26">
        <v>205</v>
      </c>
      <c r="D77" s="26">
        <v>266705.3791880997</v>
      </c>
      <c r="E77" s="28">
        <v>0.53329174609780938</v>
      </c>
      <c r="F77" s="29">
        <v>3.7081189006409353E-2</v>
      </c>
      <c r="G77" s="27">
        <v>0.15091462853140653</v>
      </c>
      <c r="H77" s="29">
        <v>0.27598524333319602</v>
      </c>
      <c r="I77" s="29">
        <v>2.7271930311799815E-3</v>
      </c>
    </row>
    <row r="78" spans="1:9" x14ac:dyDescent="0.2">
      <c r="A78" s="55"/>
      <c r="B78" s="25" t="s">
        <v>80</v>
      </c>
      <c r="C78" s="26">
        <v>263</v>
      </c>
      <c r="D78" s="26">
        <v>366731.54827510001</v>
      </c>
      <c r="E78" s="29">
        <v>0.46495279179224464</v>
      </c>
      <c r="F78" s="29">
        <v>1.7828176035445602E-2</v>
      </c>
      <c r="G78" s="29">
        <v>0.1878225377987662</v>
      </c>
      <c r="H78" s="29">
        <v>0.32583207929977043</v>
      </c>
      <c r="I78" s="29">
        <v>3.5644150737733347E-3</v>
      </c>
    </row>
    <row r="79" spans="1:9" x14ac:dyDescent="0.2">
      <c r="A79" s="60"/>
      <c r="B79" s="25" t="s">
        <v>81</v>
      </c>
      <c r="C79" s="26">
        <v>275</v>
      </c>
      <c r="D79" s="26">
        <v>350993.01687839982</v>
      </c>
      <c r="E79" s="29">
        <v>0.43449406822453812</v>
      </c>
      <c r="F79" s="29">
        <v>4.3055694606698058E-2</v>
      </c>
      <c r="G79" s="29">
        <v>0.19716584653556052</v>
      </c>
      <c r="H79" s="29">
        <v>0.32528439063320347</v>
      </c>
      <c r="I79" s="29">
        <v>0</v>
      </c>
    </row>
  </sheetData>
  <mergeCells count="24">
    <mergeCell ref="A67:A68"/>
    <mergeCell ref="A69:A70"/>
    <mergeCell ref="A71:A72"/>
    <mergeCell ref="A73:A79"/>
    <mergeCell ref="A55:A58"/>
    <mergeCell ref="A59:A60"/>
    <mergeCell ref="A61:A62"/>
    <mergeCell ref="A63:A64"/>
    <mergeCell ref="A65:A66"/>
    <mergeCell ref="A34:A35"/>
    <mergeCell ref="A36:A38"/>
    <mergeCell ref="A39:A42"/>
    <mergeCell ref="A43:A52"/>
    <mergeCell ref="A53:A54"/>
    <mergeCell ref="A11:A16"/>
    <mergeCell ref="A17:A23"/>
    <mergeCell ref="A24:A25"/>
    <mergeCell ref="A26:A29"/>
    <mergeCell ref="A30:A33"/>
    <mergeCell ref="A1:B3"/>
    <mergeCell ref="C1:I1"/>
    <mergeCell ref="C2:D2"/>
    <mergeCell ref="A5:A8"/>
    <mergeCell ref="A9:A10"/>
  </mergeCells>
  <hyperlinks>
    <hyperlink ref="A1" location="summarysheet!A1" display="Vissza" xr:uid="{C14E2B39-542C-48A9-8BC4-8BF534947C66}"/>
  </hyperlinks>
  <pageMargins left="0.75" right="0.75" top="1" bottom="1" header="0.5" footer="0.5"/>
  <pageSetup orientation="portrait" horizontalDpi="300" verticalDpi="300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E63893-9783-45DC-9A2A-D62745AAE3D9}">
  <sheetPr codeName="Munka81"/>
  <dimension ref="A1:I79"/>
  <sheetViews>
    <sheetView showGridLines="0" workbookViewId="0">
      <selection activeCell="C4" sqref="C4"/>
    </sheetView>
  </sheetViews>
  <sheetFormatPr defaultRowHeight="12.75" x14ac:dyDescent="0.2"/>
  <cols>
    <col min="1" max="2" width="22.7109375" style="15" customWidth="1"/>
    <col min="3" max="9" width="13.5703125" style="15" customWidth="1"/>
    <col min="10" max="16384" width="9.140625" style="15"/>
  </cols>
  <sheetData>
    <row r="1" spans="1:9" s="14" customFormat="1" ht="51.75" customHeight="1" x14ac:dyDescent="0.2">
      <c r="A1" s="56" t="s">
        <v>435</v>
      </c>
      <c r="B1" s="57"/>
      <c r="C1" s="61" t="s">
        <v>274</v>
      </c>
      <c r="D1" s="61"/>
      <c r="E1" s="61"/>
      <c r="F1" s="61"/>
      <c r="G1" s="61"/>
      <c r="H1" s="61"/>
      <c r="I1" s="59"/>
    </row>
    <row r="2" spans="1:9" ht="24" x14ac:dyDescent="0.2">
      <c r="A2" s="57"/>
      <c r="B2" s="57"/>
      <c r="C2" s="59" t="s">
        <v>2</v>
      </c>
      <c r="D2" s="59"/>
      <c r="E2" s="13" t="s">
        <v>266</v>
      </c>
      <c r="F2" s="13" t="s">
        <v>267</v>
      </c>
      <c r="G2" s="13" t="s">
        <v>268</v>
      </c>
      <c r="H2" s="13" t="s">
        <v>269</v>
      </c>
      <c r="I2" s="13" t="s">
        <v>27</v>
      </c>
    </row>
    <row r="3" spans="1:9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  <c r="H3" s="21" t="s">
        <v>394</v>
      </c>
      <c r="I3" s="21" t="s">
        <v>394</v>
      </c>
    </row>
    <row r="4" spans="1:9" s="16" customFormat="1" x14ac:dyDescent="0.2">
      <c r="A4" s="22" t="s">
        <v>0</v>
      </c>
      <c r="B4" s="22" t="s">
        <v>2</v>
      </c>
      <c r="C4" s="23">
        <v>1986</v>
      </c>
      <c r="D4" s="23">
        <v>2655370.4187918091</v>
      </c>
      <c r="E4" s="24">
        <v>0.21622808362889157</v>
      </c>
      <c r="F4" s="24">
        <v>4.2006838225286974E-2</v>
      </c>
      <c r="G4" s="24">
        <v>0.22747237513568092</v>
      </c>
      <c r="H4" s="24">
        <v>0.51141828553249191</v>
      </c>
      <c r="I4" s="24">
        <v>2.8744174776462435E-3</v>
      </c>
    </row>
    <row r="5" spans="1:9" x14ac:dyDescent="0.2">
      <c r="A5" s="55" t="s">
        <v>5</v>
      </c>
      <c r="B5" s="25" t="s">
        <v>6</v>
      </c>
      <c r="C5" s="26">
        <v>482</v>
      </c>
      <c r="D5" s="26">
        <v>607361.13558979984</v>
      </c>
      <c r="E5" s="29">
        <v>0.19184332587440053</v>
      </c>
      <c r="F5" s="29">
        <v>4.6501965253132556E-2</v>
      </c>
      <c r="G5" s="29">
        <v>0.24617525745322158</v>
      </c>
      <c r="H5" s="29">
        <v>0.51479963923929872</v>
      </c>
      <c r="I5" s="29">
        <v>6.798121799463623E-4</v>
      </c>
    </row>
    <row r="6" spans="1:9" x14ac:dyDescent="0.2">
      <c r="A6" s="55"/>
      <c r="B6" s="25" t="s">
        <v>7</v>
      </c>
      <c r="C6" s="26">
        <v>575</v>
      </c>
      <c r="D6" s="26">
        <v>791019.03580240009</v>
      </c>
      <c r="E6" s="29">
        <v>0.21517471486857928</v>
      </c>
      <c r="F6" s="29">
        <v>4.6245777643255312E-2</v>
      </c>
      <c r="G6" s="29">
        <v>0.23547933084006165</v>
      </c>
      <c r="H6" s="29">
        <v>0.5015230988021393</v>
      </c>
      <c r="I6" s="29">
        <v>1.5770778459642915E-3</v>
      </c>
    </row>
    <row r="7" spans="1:9" x14ac:dyDescent="0.2">
      <c r="A7" s="55"/>
      <c r="B7" s="25" t="s">
        <v>8</v>
      </c>
      <c r="C7" s="26">
        <v>684</v>
      </c>
      <c r="D7" s="26">
        <v>887864.26639879833</v>
      </c>
      <c r="E7" s="29">
        <v>0.23005394402724488</v>
      </c>
      <c r="F7" s="29">
        <v>3.5170922843147628E-2</v>
      </c>
      <c r="G7" s="29">
        <v>0.22169689605718138</v>
      </c>
      <c r="H7" s="29">
        <v>0.50787407583296118</v>
      </c>
      <c r="I7" s="29">
        <v>5.2041612394665175E-3</v>
      </c>
    </row>
    <row r="8" spans="1:9" x14ac:dyDescent="0.2">
      <c r="A8" s="55"/>
      <c r="B8" s="25" t="s">
        <v>9</v>
      </c>
      <c r="C8" s="26">
        <v>245</v>
      </c>
      <c r="D8" s="26">
        <v>369125.98100079963</v>
      </c>
      <c r="E8" s="29">
        <v>0.22535261475219698</v>
      </c>
      <c r="F8" s="29">
        <v>4.1969229841522432E-2</v>
      </c>
      <c r="G8" s="29">
        <v>0.19343191909687144</v>
      </c>
      <c r="H8" s="29">
        <v>0.5355844397543823</v>
      </c>
      <c r="I8" s="29">
        <v>3.6617965550278398E-3</v>
      </c>
    </row>
    <row r="9" spans="1:9" x14ac:dyDescent="0.2">
      <c r="A9" s="55" t="s">
        <v>10</v>
      </c>
      <c r="B9" s="25" t="s">
        <v>11</v>
      </c>
      <c r="C9" s="26">
        <v>1335</v>
      </c>
      <c r="D9" s="26">
        <v>1722991.1926539026</v>
      </c>
      <c r="E9" s="29">
        <v>0.20689151191250732</v>
      </c>
      <c r="F9" s="29">
        <v>4.3703337627812019E-2</v>
      </c>
      <c r="G9" s="29">
        <v>0.22899363695711833</v>
      </c>
      <c r="H9" s="29">
        <v>0.51721161450237618</v>
      </c>
      <c r="I9" s="29">
        <v>3.1998990001845455E-3</v>
      </c>
    </row>
    <row r="10" spans="1:9" x14ac:dyDescent="0.2">
      <c r="A10" s="55"/>
      <c r="B10" s="25" t="s">
        <v>12</v>
      </c>
      <c r="C10" s="26">
        <v>651</v>
      </c>
      <c r="D10" s="26">
        <v>932379.22613789875</v>
      </c>
      <c r="E10" s="29">
        <v>0.2334816113630391</v>
      </c>
      <c r="F10" s="29">
        <v>3.8871790331737432E-2</v>
      </c>
      <c r="G10" s="29">
        <v>0.224661157718372</v>
      </c>
      <c r="H10" s="29">
        <v>0.50071249703846554</v>
      </c>
      <c r="I10" s="29">
        <v>2.2729435483867847E-3</v>
      </c>
    </row>
    <row r="11" spans="1:9" x14ac:dyDescent="0.2">
      <c r="A11" s="55" t="s">
        <v>13</v>
      </c>
      <c r="B11" s="25" t="s">
        <v>14</v>
      </c>
      <c r="C11" s="26">
        <v>399</v>
      </c>
      <c r="D11" s="26">
        <v>527392.60366179992</v>
      </c>
      <c r="E11" s="29">
        <v>0.1965512983258931</v>
      </c>
      <c r="F11" s="29">
        <v>4.9002694116796371E-2</v>
      </c>
      <c r="G11" s="29">
        <v>0.2624729298182733</v>
      </c>
      <c r="H11" s="29">
        <v>0.49119018564928607</v>
      </c>
      <c r="I11" s="29">
        <v>7.8289208975098582E-4</v>
      </c>
    </row>
    <row r="12" spans="1:9" ht="24" x14ac:dyDescent="0.2">
      <c r="A12" s="55"/>
      <c r="B12" s="25" t="s">
        <v>15</v>
      </c>
      <c r="C12" s="26">
        <v>606</v>
      </c>
      <c r="D12" s="26">
        <v>837865.20587280008</v>
      </c>
      <c r="E12" s="29">
        <v>0.2264260315483268</v>
      </c>
      <c r="F12" s="29">
        <v>4.6905965021259564E-2</v>
      </c>
      <c r="G12" s="29">
        <v>0.2183318492414778</v>
      </c>
      <c r="H12" s="29">
        <v>0.50740602539382884</v>
      </c>
      <c r="I12" s="29">
        <v>9.3012879510634818E-4</v>
      </c>
    </row>
    <row r="13" spans="1:9" x14ac:dyDescent="0.2">
      <c r="A13" s="55"/>
      <c r="B13" s="25" t="s">
        <v>16</v>
      </c>
      <c r="C13" s="26">
        <v>637</v>
      </c>
      <c r="D13" s="26">
        <v>910416.55500679882</v>
      </c>
      <c r="E13" s="29">
        <v>0.23477056438226107</v>
      </c>
      <c r="F13" s="29">
        <v>3.9809524100568823E-2</v>
      </c>
      <c r="G13" s="29">
        <v>0.2256118552248495</v>
      </c>
      <c r="H13" s="29">
        <v>0.49748028079763684</v>
      </c>
      <c r="I13" s="29">
        <v>2.3277754946845995E-3</v>
      </c>
    </row>
    <row r="14" spans="1:9" ht="24" x14ac:dyDescent="0.2">
      <c r="A14" s="55"/>
      <c r="B14" s="25" t="s">
        <v>17</v>
      </c>
      <c r="C14" s="26">
        <v>63</v>
      </c>
      <c r="D14" s="26">
        <v>58949.605134600002</v>
      </c>
      <c r="E14" s="29">
        <v>0.21599719689091684</v>
      </c>
      <c r="F14" s="29">
        <v>7.1554348199089459E-3</v>
      </c>
      <c r="G14" s="29">
        <v>0.12980836905739729</v>
      </c>
      <c r="H14" s="29">
        <v>0.63909702843093774</v>
      </c>
      <c r="I14" s="29">
        <v>7.9419708008393042E-3</v>
      </c>
    </row>
    <row r="15" spans="1:9" ht="24" x14ac:dyDescent="0.2">
      <c r="A15" s="55"/>
      <c r="B15" s="25" t="s">
        <v>18</v>
      </c>
      <c r="C15" s="26">
        <v>83</v>
      </c>
      <c r="D15" s="26">
        <v>79968.531928000026</v>
      </c>
      <c r="E15" s="29">
        <v>0.16079423957385117</v>
      </c>
      <c r="F15" s="29">
        <v>3.0009654156971322E-2</v>
      </c>
      <c r="G15" s="29">
        <v>0.13869208057096541</v>
      </c>
      <c r="H15" s="28">
        <v>0.67050402569821199</v>
      </c>
      <c r="I15" s="29">
        <v>0</v>
      </c>
    </row>
    <row r="16" spans="1:9" ht="24" x14ac:dyDescent="0.2">
      <c r="A16" s="55"/>
      <c r="B16" s="25" t="s">
        <v>19</v>
      </c>
      <c r="C16" s="26">
        <v>198</v>
      </c>
      <c r="D16" s="26">
        <v>240777.91718779993</v>
      </c>
      <c r="E16" s="29">
        <v>0.1721961289434262</v>
      </c>
      <c r="F16" s="29">
        <v>3.0460822106370578E-2</v>
      </c>
      <c r="G16" s="29">
        <v>0.24304783792176271</v>
      </c>
      <c r="H16" s="29">
        <v>0.538292880976741</v>
      </c>
      <c r="I16" s="29">
        <v>1.600233005169973E-2</v>
      </c>
    </row>
    <row r="17" spans="1:9" x14ac:dyDescent="0.2">
      <c r="A17" s="55" t="s">
        <v>20</v>
      </c>
      <c r="B17" s="25" t="s">
        <v>21</v>
      </c>
      <c r="C17" s="26">
        <v>378</v>
      </c>
      <c r="D17" s="26">
        <v>510389.6455447998</v>
      </c>
      <c r="E17" s="29">
        <v>0.23702385575488974</v>
      </c>
      <c r="F17" s="29">
        <v>3.6572146536349701E-2</v>
      </c>
      <c r="G17" s="29">
        <v>0.17194921546757108</v>
      </c>
      <c r="H17" s="29">
        <v>0.55157006920840812</v>
      </c>
      <c r="I17" s="29">
        <v>2.8847130327818637E-3</v>
      </c>
    </row>
    <row r="18" spans="1:9" x14ac:dyDescent="0.2">
      <c r="A18" s="55"/>
      <c r="B18" s="25" t="s">
        <v>22</v>
      </c>
      <c r="C18" s="26">
        <v>374</v>
      </c>
      <c r="D18" s="26">
        <v>547745.96588770056</v>
      </c>
      <c r="E18" s="29">
        <v>0.25324447212622497</v>
      </c>
      <c r="F18" s="29">
        <v>3.7826387811586148E-2</v>
      </c>
      <c r="G18" s="29">
        <v>0.26778271936624692</v>
      </c>
      <c r="H18" s="29">
        <v>0.44114642069594057</v>
      </c>
      <c r="I18" s="29">
        <v>0</v>
      </c>
    </row>
    <row r="19" spans="1:9" ht="24" x14ac:dyDescent="0.2">
      <c r="A19" s="55"/>
      <c r="B19" s="25" t="s">
        <v>23</v>
      </c>
      <c r="C19" s="26">
        <v>691</v>
      </c>
      <c r="D19" s="26">
        <v>912546.72661759995</v>
      </c>
      <c r="E19" s="29">
        <v>0.19004899375149992</v>
      </c>
      <c r="F19" s="29">
        <v>4.4250100284038626E-2</v>
      </c>
      <c r="G19" s="29">
        <v>0.25502631625900529</v>
      </c>
      <c r="H19" s="29">
        <v>0.50813672867790705</v>
      </c>
      <c r="I19" s="29">
        <v>2.5378610275487599E-3</v>
      </c>
    </row>
    <row r="20" spans="1:9" x14ac:dyDescent="0.2">
      <c r="A20" s="55"/>
      <c r="B20" s="25" t="s">
        <v>24</v>
      </c>
      <c r="C20" s="26">
        <v>11</v>
      </c>
      <c r="D20" s="26">
        <v>14267.6753938</v>
      </c>
      <c r="E20" s="29">
        <v>0.17573030174835125</v>
      </c>
      <c r="F20" s="29">
        <v>0</v>
      </c>
      <c r="G20" s="29">
        <v>0.55910711581414752</v>
      </c>
      <c r="H20" s="29">
        <v>0.26516258243750118</v>
      </c>
      <c r="I20" s="29">
        <v>0</v>
      </c>
    </row>
    <row r="21" spans="1:9" x14ac:dyDescent="0.2">
      <c r="A21" s="55"/>
      <c r="B21" s="25" t="s">
        <v>25</v>
      </c>
      <c r="C21" s="26">
        <v>524</v>
      </c>
      <c r="D21" s="26">
        <v>656452.59835510014</v>
      </c>
      <c r="E21" s="29">
        <v>0.21104592710174278</v>
      </c>
      <c r="F21" s="29">
        <v>4.3364052506806312E-2</v>
      </c>
      <c r="G21" s="29">
        <v>0.18967860428948305</v>
      </c>
      <c r="H21" s="29">
        <v>0.55005509271253628</v>
      </c>
      <c r="I21" s="29">
        <v>5.856323389431416E-3</v>
      </c>
    </row>
    <row r="22" spans="1:9" x14ac:dyDescent="0.2">
      <c r="A22" s="55"/>
      <c r="B22" s="25" t="s">
        <v>26</v>
      </c>
      <c r="C22" s="26">
        <v>4</v>
      </c>
      <c r="D22" s="26">
        <v>8310.6032364999992</v>
      </c>
      <c r="E22" s="29">
        <v>0</v>
      </c>
      <c r="F22" s="29">
        <v>0</v>
      </c>
      <c r="G22" s="29">
        <v>0.43759912758530362</v>
      </c>
      <c r="H22" s="29">
        <v>0.5624008724146965</v>
      </c>
      <c r="I22" s="29">
        <v>0</v>
      </c>
    </row>
    <row r="23" spans="1:9" x14ac:dyDescent="0.2">
      <c r="A23" s="55"/>
      <c r="B23" s="25" t="s">
        <v>27</v>
      </c>
      <c r="C23" s="26">
        <v>4</v>
      </c>
      <c r="D23" s="26">
        <v>5657.2037563000004</v>
      </c>
      <c r="E23" s="29">
        <v>0</v>
      </c>
      <c r="F23" s="29">
        <v>0.58539349255575623</v>
      </c>
      <c r="G23" s="29">
        <v>0.12958669179691534</v>
      </c>
      <c r="H23" s="29">
        <v>0.28501981564732842</v>
      </c>
      <c r="I23" s="29">
        <v>0</v>
      </c>
    </row>
    <row r="24" spans="1:9" x14ac:dyDescent="0.2">
      <c r="A24" s="55" t="s">
        <v>28</v>
      </c>
      <c r="B24" s="25" t="s">
        <v>29</v>
      </c>
      <c r="C24" s="26">
        <v>1628</v>
      </c>
      <c r="D24" s="26">
        <v>2135051.3676890046</v>
      </c>
      <c r="E24" s="29">
        <v>0.22268960689162931</v>
      </c>
      <c r="F24" s="29">
        <v>3.4046441070306036E-2</v>
      </c>
      <c r="G24" s="29">
        <v>0.2148248486154502</v>
      </c>
      <c r="H24" s="29">
        <v>0.52522919442898552</v>
      </c>
      <c r="I24" s="29">
        <v>3.2099089936267365E-3</v>
      </c>
    </row>
    <row r="25" spans="1:9" x14ac:dyDescent="0.2">
      <c r="A25" s="55"/>
      <c r="B25" s="25" t="s">
        <v>26</v>
      </c>
      <c r="C25" s="26">
        <v>358</v>
      </c>
      <c r="D25" s="26">
        <v>520319.05110280024</v>
      </c>
      <c r="E25" s="29">
        <v>0.18971418979736207</v>
      </c>
      <c r="F25" s="29">
        <v>7.4671136788000858E-2</v>
      </c>
      <c r="G25" s="29">
        <v>0.27936960768496005</v>
      </c>
      <c r="H25" s="29">
        <v>0.45474728748621551</v>
      </c>
      <c r="I25" s="29">
        <v>1.4977782434609107E-3</v>
      </c>
    </row>
    <row r="26" spans="1:9" x14ac:dyDescent="0.2">
      <c r="A26" s="55" t="s">
        <v>30</v>
      </c>
      <c r="B26" s="25" t="s">
        <v>31</v>
      </c>
      <c r="C26" s="26">
        <v>447</v>
      </c>
      <c r="D26" s="26">
        <v>585810.46309499885</v>
      </c>
      <c r="E26" s="29">
        <v>0.28989587632537761</v>
      </c>
      <c r="F26" s="29">
        <v>4.2625836611679971E-2</v>
      </c>
      <c r="G26" s="29">
        <v>0.2577536849954038</v>
      </c>
      <c r="H26" s="27">
        <v>0.40972460206754113</v>
      </c>
      <c r="I26" s="29">
        <v>0</v>
      </c>
    </row>
    <row r="27" spans="1:9" ht="24" x14ac:dyDescent="0.2">
      <c r="A27" s="55"/>
      <c r="B27" s="25" t="s">
        <v>32</v>
      </c>
      <c r="C27" s="26">
        <v>471</v>
      </c>
      <c r="D27" s="26">
        <v>653394.09379549918</v>
      </c>
      <c r="E27" s="29">
        <v>0.24614678269916726</v>
      </c>
      <c r="F27" s="29">
        <v>3.3001135605839685E-2</v>
      </c>
      <c r="G27" s="29">
        <v>0.23145000661351506</v>
      </c>
      <c r="H27" s="29">
        <v>0.48635744590424862</v>
      </c>
      <c r="I27" s="29">
        <v>3.0446291772307167E-3</v>
      </c>
    </row>
    <row r="28" spans="1:9" x14ac:dyDescent="0.2">
      <c r="A28" s="55"/>
      <c r="B28" s="25" t="s">
        <v>33</v>
      </c>
      <c r="C28" s="26">
        <v>559</v>
      </c>
      <c r="D28" s="26">
        <v>786411.73894119984</v>
      </c>
      <c r="E28" s="27">
        <v>0.13266609197615339</v>
      </c>
      <c r="F28" s="29">
        <v>5.0298461629471616E-2</v>
      </c>
      <c r="G28" s="29">
        <v>0.25191709929969996</v>
      </c>
      <c r="H28" s="29">
        <v>0.56199331636406979</v>
      </c>
      <c r="I28" s="29">
        <v>3.1250307306052972E-3</v>
      </c>
    </row>
    <row r="29" spans="1:9" x14ac:dyDescent="0.2">
      <c r="A29" s="55"/>
      <c r="B29" s="25" t="s">
        <v>34</v>
      </c>
      <c r="C29" s="26">
        <v>509</v>
      </c>
      <c r="D29" s="26">
        <v>629754.12296009995</v>
      </c>
      <c r="E29" s="29">
        <v>0.22100783184172706</v>
      </c>
      <c r="F29" s="29">
        <v>4.0420548000465857E-2</v>
      </c>
      <c r="G29" s="27">
        <v>0.16465152861423918</v>
      </c>
      <c r="H29" s="29">
        <v>0.56886138775434014</v>
      </c>
      <c r="I29" s="29">
        <v>5.0587037892276619E-3</v>
      </c>
    </row>
    <row r="30" spans="1:9" x14ac:dyDescent="0.2">
      <c r="A30" s="55" t="s">
        <v>35</v>
      </c>
      <c r="B30" s="25" t="s">
        <v>36</v>
      </c>
      <c r="C30" s="26">
        <v>209</v>
      </c>
      <c r="D30" s="26">
        <v>657926.06029599975</v>
      </c>
      <c r="E30" s="29">
        <v>0.15814746085325815</v>
      </c>
      <c r="F30" s="29">
        <v>3.6627288522601359E-2</v>
      </c>
      <c r="G30" s="29">
        <v>0.20000972683130563</v>
      </c>
      <c r="H30" s="29">
        <v>0.6052155237928355</v>
      </c>
      <c r="I30" s="29">
        <v>0</v>
      </c>
    </row>
    <row r="31" spans="1:9" x14ac:dyDescent="0.2">
      <c r="A31" s="55"/>
      <c r="B31" s="25" t="s">
        <v>37</v>
      </c>
      <c r="C31" s="26">
        <v>696</v>
      </c>
      <c r="D31" s="26">
        <v>482898.0039115994</v>
      </c>
      <c r="E31" s="27">
        <v>0.13922862324568208</v>
      </c>
      <c r="F31" s="29">
        <v>5.1492132312172367E-2</v>
      </c>
      <c r="G31" s="27">
        <v>0.15762578707518152</v>
      </c>
      <c r="H31" s="28">
        <v>0.64267968423268285</v>
      </c>
      <c r="I31" s="29">
        <v>8.9737731342813491E-3</v>
      </c>
    </row>
    <row r="32" spans="1:9" x14ac:dyDescent="0.2">
      <c r="A32" s="55"/>
      <c r="B32" s="25" t="s">
        <v>38</v>
      </c>
      <c r="C32" s="26">
        <v>753</v>
      </c>
      <c r="D32" s="26">
        <v>525194.79591620027</v>
      </c>
      <c r="E32" s="29">
        <v>0.21458085602295618</v>
      </c>
      <c r="F32" s="29">
        <v>3.5172494381774951E-2</v>
      </c>
      <c r="G32" s="29">
        <v>0.22275443076489793</v>
      </c>
      <c r="H32" s="29">
        <v>0.52581461740105073</v>
      </c>
      <c r="I32" s="29">
        <v>1.6776014293191561E-3</v>
      </c>
    </row>
    <row r="33" spans="1:9" x14ac:dyDescent="0.2">
      <c r="A33" s="55"/>
      <c r="B33" s="25" t="s">
        <v>39</v>
      </c>
      <c r="C33" s="26">
        <v>328</v>
      </c>
      <c r="D33" s="26">
        <v>989351.55866799911</v>
      </c>
      <c r="E33" s="29">
        <v>0.29330963845317914</v>
      </c>
      <c r="F33" s="29">
        <v>4.4582543654536705E-2</v>
      </c>
      <c r="G33" s="29">
        <v>0.28233154962636936</v>
      </c>
      <c r="H33" s="27">
        <v>0.37733208303588911</v>
      </c>
      <c r="I33" s="29">
        <v>2.4441852300264803E-3</v>
      </c>
    </row>
    <row r="34" spans="1:9" x14ac:dyDescent="0.2">
      <c r="A34" s="55" t="s">
        <v>40</v>
      </c>
      <c r="B34" s="25" t="s">
        <v>41</v>
      </c>
      <c r="C34" s="26">
        <v>1606</v>
      </c>
      <c r="D34" s="26">
        <v>2270635.9962527971</v>
      </c>
      <c r="E34" s="29">
        <v>0.2282029350464464</v>
      </c>
      <c r="F34" s="29">
        <v>4.5209631151364504E-2</v>
      </c>
      <c r="G34" s="29">
        <v>0.23905779544766251</v>
      </c>
      <c r="H34" s="29">
        <v>0.48455620905443664</v>
      </c>
      <c r="I34" s="29">
        <v>2.9734293000912705E-3</v>
      </c>
    </row>
    <row r="35" spans="1:9" x14ac:dyDescent="0.2">
      <c r="A35" s="55"/>
      <c r="B35" s="25" t="s">
        <v>42</v>
      </c>
      <c r="C35" s="26">
        <v>380</v>
      </c>
      <c r="D35" s="26">
        <v>384734.42253899982</v>
      </c>
      <c r="E35" s="27">
        <v>0.14555458241463543</v>
      </c>
      <c r="F35" s="29">
        <v>2.31045085130092E-2</v>
      </c>
      <c r="G35" s="27">
        <v>0.15909722892834011</v>
      </c>
      <c r="H35" s="28">
        <v>0.66995361331171721</v>
      </c>
      <c r="I35" s="29">
        <v>2.2900668322982922E-3</v>
      </c>
    </row>
    <row r="36" spans="1:9" x14ac:dyDescent="0.2">
      <c r="A36" s="55" t="s">
        <v>43</v>
      </c>
      <c r="B36" s="25" t="s">
        <v>44</v>
      </c>
      <c r="C36" s="26">
        <v>382</v>
      </c>
      <c r="D36" s="26">
        <v>534083.45677670022</v>
      </c>
      <c r="E36" s="29">
        <v>0.17865381847053413</v>
      </c>
      <c r="F36" s="29">
        <v>4.8965315197796774E-2</v>
      </c>
      <c r="G36" s="29">
        <v>0.20913682726087543</v>
      </c>
      <c r="H36" s="29">
        <v>0.56071322814892421</v>
      </c>
      <c r="I36" s="29">
        <v>2.5308109218689571E-3</v>
      </c>
    </row>
    <row r="37" spans="1:9" x14ac:dyDescent="0.2">
      <c r="A37" s="55"/>
      <c r="B37" s="25" t="s">
        <v>45</v>
      </c>
      <c r="C37" s="26">
        <v>777</v>
      </c>
      <c r="D37" s="26">
        <v>965343.62893730029</v>
      </c>
      <c r="E37" s="29">
        <v>0.18633301505891328</v>
      </c>
      <c r="F37" s="29">
        <v>2.5735882931293093E-2</v>
      </c>
      <c r="G37" s="29">
        <v>0.20346582484293496</v>
      </c>
      <c r="H37" s="28">
        <v>0.58137647769782075</v>
      </c>
      <c r="I37" s="29">
        <v>3.0887994690372237E-3</v>
      </c>
    </row>
    <row r="38" spans="1:9" x14ac:dyDescent="0.2">
      <c r="A38" s="55"/>
      <c r="B38" s="25" t="s">
        <v>46</v>
      </c>
      <c r="C38" s="26">
        <v>827</v>
      </c>
      <c r="D38" s="26">
        <v>1155943.3330778</v>
      </c>
      <c r="E38" s="29">
        <v>0.25855438631366229</v>
      </c>
      <c r="F38" s="29">
        <v>5.2379886151845509E-2</v>
      </c>
      <c r="G38" s="29">
        <v>0.25599218421746273</v>
      </c>
      <c r="H38" s="27">
        <v>0.43021940167107525</v>
      </c>
      <c r="I38" s="29">
        <v>2.8541416459538062E-3</v>
      </c>
    </row>
    <row r="39" spans="1:9" x14ac:dyDescent="0.2">
      <c r="A39" s="55" t="s">
        <v>47</v>
      </c>
      <c r="B39" s="25" t="s">
        <v>44</v>
      </c>
      <c r="C39" s="26">
        <v>330</v>
      </c>
      <c r="D39" s="26">
        <v>456999.21650239959</v>
      </c>
      <c r="E39" s="29">
        <v>0.18436075920199663</v>
      </c>
      <c r="F39" s="29">
        <v>3.8090111065668751E-2</v>
      </c>
      <c r="G39" s="29">
        <v>0.18167292890766709</v>
      </c>
      <c r="H39" s="28">
        <v>0.59443493109396484</v>
      </c>
      <c r="I39" s="29">
        <v>1.4412697307032284E-3</v>
      </c>
    </row>
    <row r="40" spans="1:9" x14ac:dyDescent="0.2">
      <c r="A40" s="55"/>
      <c r="B40" s="25" t="s">
        <v>48</v>
      </c>
      <c r="C40" s="26">
        <v>452</v>
      </c>
      <c r="D40" s="26">
        <v>549445.66999730014</v>
      </c>
      <c r="E40" s="29">
        <v>0.2336862935542488</v>
      </c>
      <c r="F40" s="29">
        <v>2.6237709673589463E-2</v>
      </c>
      <c r="G40" s="29">
        <v>0.18427025505542249</v>
      </c>
      <c r="H40" s="29">
        <v>0.54968391444905584</v>
      </c>
      <c r="I40" s="29">
        <v>6.1218272676833137E-3</v>
      </c>
    </row>
    <row r="41" spans="1:9" x14ac:dyDescent="0.2">
      <c r="A41" s="55"/>
      <c r="B41" s="25" t="s">
        <v>49</v>
      </c>
      <c r="C41" s="26">
        <v>596</v>
      </c>
      <c r="D41" s="26">
        <v>757149.02065259859</v>
      </c>
      <c r="E41" s="29">
        <v>0.20780218600321054</v>
      </c>
      <c r="F41" s="29">
        <v>3.4445292559212526E-2</v>
      </c>
      <c r="G41" s="29">
        <v>0.21295540055354703</v>
      </c>
      <c r="H41" s="29">
        <v>0.54057406712026368</v>
      </c>
      <c r="I41" s="29">
        <v>4.2230537637677201E-3</v>
      </c>
    </row>
    <row r="42" spans="1:9" x14ac:dyDescent="0.2">
      <c r="A42" s="55"/>
      <c r="B42" s="25" t="s">
        <v>46</v>
      </c>
      <c r="C42" s="26">
        <v>608</v>
      </c>
      <c r="D42" s="26">
        <v>891776.51163949992</v>
      </c>
      <c r="E42" s="29">
        <v>0.22895623292749243</v>
      </c>
      <c r="F42" s="29">
        <v>6.0149766784263543E-2</v>
      </c>
      <c r="G42" s="29">
        <v>0.28988604180719202</v>
      </c>
      <c r="H42" s="27">
        <v>0.42054495963300986</v>
      </c>
      <c r="I42" s="29">
        <v>4.6299884804199812E-4</v>
      </c>
    </row>
    <row r="43" spans="1:9" x14ac:dyDescent="0.2">
      <c r="A43" s="55" t="s">
        <v>50</v>
      </c>
      <c r="B43" s="25" t="s">
        <v>51</v>
      </c>
      <c r="C43" s="26">
        <v>120</v>
      </c>
      <c r="D43" s="26">
        <v>206587.69853210007</v>
      </c>
      <c r="E43" s="29">
        <v>0.14419522516085986</v>
      </c>
      <c r="F43" s="29">
        <v>6.1317066713590974E-2</v>
      </c>
      <c r="G43" s="29">
        <v>0.13928722148056102</v>
      </c>
      <c r="H43" s="29">
        <v>0.65201220804766546</v>
      </c>
      <c r="I43" s="29">
        <v>3.1882785973224637E-3</v>
      </c>
    </row>
    <row r="44" spans="1:9" x14ac:dyDescent="0.2">
      <c r="A44" s="55"/>
      <c r="B44" s="25" t="s">
        <v>52</v>
      </c>
      <c r="C44" s="26">
        <v>118</v>
      </c>
      <c r="D44" s="26">
        <v>148614.57147859997</v>
      </c>
      <c r="E44" s="29">
        <v>0.1985860651695904</v>
      </c>
      <c r="F44" s="29">
        <v>0</v>
      </c>
      <c r="G44" s="29">
        <v>0.26681181015220828</v>
      </c>
      <c r="H44" s="29">
        <v>0.53460212467820178</v>
      </c>
      <c r="I44" s="29">
        <v>0</v>
      </c>
    </row>
    <row r="45" spans="1:9" x14ac:dyDescent="0.2">
      <c r="A45" s="55"/>
      <c r="B45" s="25" t="s">
        <v>53</v>
      </c>
      <c r="C45" s="26">
        <v>197</v>
      </c>
      <c r="D45" s="26">
        <v>230202.64285900001</v>
      </c>
      <c r="E45" s="29">
        <v>0.25879102018081312</v>
      </c>
      <c r="F45" s="29">
        <v>2.5831898730816469E-2</v>
      </c>
      <c r="G45" s="29">
        <v>0.16413140955963099</v>
      </c>
      <c r="H45" s="29">
        <v>0.54468873018586972</v>
      </c>
      <c r="I45" s="29">
        <v>6.556941342869502E-3</v>
      </c>
    </row>
    <row r="46" spans="1:9" x14ac:dyDescent="0.2">
      <c r="A46" s="55"/>
      <c r="B46" s="25" t="s">
        <v>54</v>
      </c>
      <c r="C46" s="26">
        <v>176</v>
      </c>
      <c r="D46" s="26">
        <v>222834.24535380001</v>
      </c>
      <c r="E46" s="29">
        <v>0.23561800503346483</v>
      </c>
      <c r="F46" s="29">
        <v>1.7610333440308799E-2</v>
      </c>
      <c r="G46" s="29">
        <v>0.18027190957843936</v>
      </c>
      <c r="H46" s="29">
        <v>0.5633897941098448</v>
      </c>
      <c r="I46" s="29">
        <v>3.1099578379422651E-3</v>
      </c>
    </row>
    <row r="47" spans="1:9" x14ac:dyDescent="0.2">
      <c r="A47" s="55"/>
      <c r="B47" s="25" t="s">
        <v>55</v>
      </c>
      <c r="C47" s="26">
        <v>171</v>
      </c>
      <c r="D47" s="26">
        <v>198205.72827620007</v>
      </c>
      <c r="E47" s="29">
        <v>0.20822185705646756</v>
      </c>
      <c r="F47" s="29">
        <v>4.6846468825366146E-2</v>
      </c>
      <c r="G47" s="29">
        <v>0.19116244374734179</v>
      </c>
      <c r="H47" s="29">
        <v>0.54791076623510582</v>
      </c>
      <c r="I47" s="29">
        <v>5.8584641357180747E-3</v>
      </c>
    </row>
    <row r="48" spans="1:9" x14ac:dyDescent="0.2">
      <c r="A48" s="55"/>
      <c r="B48" s="25" t="s">
        <v>56</v>
      </c>
      <c r="C48" s="26">
        <v>241</v>
      </c>
      <c r="D48" s="26">
        <v>297706.49496559991</v>
      </c>
      <c r="E48" s="29">
        <v>0.23020036356250437</v>
      </c>
      <c r="F48" s="29">
        <v>2.209291740262502E-2</v>
      </c>
      <c r="G48" s="29">
        <v>0.18179174662902015</v>
      </c>
      <c r="H48" s="29">
        <v>0.56591497240585087</v>
      </c>
      <c r="I48" s="29">
        <v>0</v>
      </c>
    </row>
    <row r="49" spans="1:9" x14ac:dyDescent="0.2">
      <c r="A49" s="55"/>
      <c r="B49" s="25" t="s">
        <v>57</v>
      </c>
      <c r="C49" s="26">
        <v>260</v>
      </c>
      <c r="D49" s="26">
        <v>341753.48706539982</v>
      </c>
      <c r="E49" s="29">
        <v>0.20847271161556852</v>
      </c>
      <c r="F49" s="29">
        <v>5.0247795121147673E-2</v>
      </c>
      <c r="G49" s="29">
        <v>0.18759402973269845</v>
      </c>
      <c r="H49" s="29">
        <v>0.54660972455930423</v>
      </c>
      <c r="I49" s="29">
        <v>7.0757389712815082E-3</v>
      </c>
    </row>
    <row r="50" spans="1:9" x14ac:dyDescent="0.2">
      <c r="A50" s="55"/>
      <c r="B50" s="25" t="s">
        <v>58</v>
      </c>
      <c r="C50" s="26">
        <v>225</v>
      </c>
      <c r="D50" s="26">
        <v>282749.19861600007</v>
      </c>
      <c r="E50" s="29">
        <v>0.21268359175677276</v>
      </c>
      <c r="F50" s="29">
        <v>1.9524261571461837E-2</v>
      </c>
      <c r="G50" s="29">
        <v>0.2998407734157324</v>
      </c>
      <c r="H50" s="29">
        <v>0.46519514067176859</v>
      </c>
      <c r="I50" s="29">
        <v>2.7562325842641665E-3</v>
      </c>
    </row>
    <row r="51" spans="1:9" x14ac:dyDescent="0.2">
      <c r="A51" s="55"/>
      <c r="B51" s="25" t="s">
        <v>59</v>
      </c>
      <c r="C51" s="26">
        <v>275</v>
      </c>
      <c r="D51" s="26">
        <v>383530.78595309996</v>
      </c>
      <c r="E51" s="29">
        <v>0.20379153777334011</v>
      </c>
      <c r="F51" s="29">
        <v>4.9474811283129617E-2</v>
      </c>
      <c r="G51" s="29">
        <v>0.2563805036697217</v>
      </c>
      <c r="H51" s="29">
        <v>0.48927659354534059</v>
      </c>
      <c r="I51" s="29">
        <v>1.0765537284678117E-3</v>
      </c>
    </row>
    <row r="52" spans="1:9" x14ac:dyDescent="0.2">
      <c r="A52" s="55"/>
      <c r="B52" s="25" t="s">
        <v>60</v>
      </c>
      <c r="C52" s="26">
        <v>203</v>
      </c>
      <c r="D52" s="26">
        <v>343185.56569199986</v>
      </c>
      <c r="E52" s="29">
        <v>0.24313420310190245</v>
      </c>
      <c r="F52" s="29">
        <v>9.1714877022678151E-2</v>
      </c>
      <c r="G52" s="29">
        <v>0.34503631841634985</v>
      </c>
      <c r="H52" s="27">
        <v>0.32011460145907</v>
      </c>
      <c r="I52" s="29">
        <v>0</v>
      </c>
    </row>
    <row r="53" spans="1:9" x14ac:dyDescent="0.2">
      <c r="A53" s="55" t="s">
        <v>61</v>
      </c>
      <c r="B53" s="25" t="s">
        <v>11</v>
      </c>
      <c r="C53" s="26">
        <v>356</v>
      </c>
      <c r="D53" s="26">
        <v>512030.18566139991</v>
      </c>
      <c r="E53" s="29">
        <v>0.22072345775476795</v>
      </c>
      <c r="F53" s="29">
        <v>5.0275614390678382E-2</v>
      </c>
      <c r="G53" s="29">
        <v>0.22438969065620351</v>
      </c>
      <c r="H53" s="29">
        <v>0.50380485603340663</v>
      </c>
      <c r="I53" s="29">
        <v>8.0638116494374161E-4</v>
      </c>
    </row>
    <row r="54" spans="1:9" x14ac:dyDescent="0.2">
      <c r="A54" s="55"/>
      <c r="B54" s="25" t="s">
        <v>12</v>
      </c>
      <c r="C54" s="26">
        <v>1630</v>
      </c>
      <c r="D54" s="26">
        <v>2143340.2331304043</v>
      </c>
      <c r="E54" s="29">
        <v>0.21515416768558512</v>
      </c>
      <c r="F54" s="29">
        <v>4.0031480822988748E-2</v>
      </c>
      <c r="G54" s="29">
        <v>0.22820880861551993</v>
      </c>
      <c r="H54" s="29">
        <v>0.51323708483447794</v>
      </c>
      <c r="I54" s="29">
        <v>3.3684580414260058E-3</v>
      </c>
    </row>
    <row r="55" spans="1:9" x14ac:dyDescent="0.2">
      <c r="A55" s="55" t="s">
        <v>62</v>
      </c>
      <c r="B55" s="25" t="s">
        <v>63</v>
      </c>
      <c r="C55" s="26">
        <v>0</v>
      </c>
      <c r="D55" s="26">
        <v>0</v>
      </c>
      <c r="E55" s="29">
        <v>0</v>
      </c>
      <c r="F55" s="29">
        <v>0</v>
      </c>
      <c r="G55" s="29">
        <v>0</v>
      </c>
      <c r="H55" s="29">
        <v>0</v>
      </c>
      <c r="I55" s="29">
        <v>0</v>
      </c>
    </row>
    <row r="56" spans="1:9" ht="24" x14ac:dyDescent="0.2">
      <c r="A56" s="55"/>
      <c r="B56" s="25" t="s">
        <v>64</v>
      </c>
      <c r="C56" s="26">
        <v>1986</v>
      </c>
      <c r="D56" s="26">
        <v>2655370.4187918091</v>
      </c>
      <c r="E56" s="29">
        <v>0.21622808362889157</v>
      </c>
      <c r="F56" s="29">
        <v>4.2006838225286974E-2</v>
      </c>
      <c r="G56" s="29">
        <v>0.22747237513568092</v>
      </c>
      <c r="H56" s="29">
        <v>0.51141828553249191</v>
      </c>
      <c r="I56" s="29">
        <v>2.8744174776462435E-3</v>
      </c>
    </row>
    <row r="57" spans="1:9" ht="24" x14ac:dyDescent="0.2">
      <c r="A57" s="55"/>
      <c r="B57" s="25" t="s">
        <v>65</v>
      </c>
      <c r="C57" s="26">
        <v>0</v>
      </c>
      <c r="D57" s="26">
        <v>0</v>
      </c>
      <c r="E57" s="29">
        <v>0</v>
      </c>
      <c r="F57" s="29">
        <v>0</v>
      </c>
      <c r="G57" s="29">
        <v>0</v>
      </c>
      <c r="H57" s="29">
        <v>0</v>
      </c>
      <c r="I57" s="29">
        <v>0</v>
      </c>
    </row>
    <row r="58" spans="1:9" ht="36" x14ac:dyDescent="0.2">
      <c r="A58" s="55"/>
      <c r="B58" s="25" t="s">
        <v>66</v>
      </c>
      <c r="C58" s="26">
        <v>0</v>
      </c>
      <c r="D58" s="26">
        <v>0</v>
      </c>
      <c r="E58" s="29">
        <v>0</v>
      </c>
      <c r="F58" s="29">
        <v>0</v>
      </c>
      <c r="G58" s="29">
        <v>0</v>
      </c>
      <c r="H58" s="29">
        <v>0</v>
      </c>
      <c r="I58" s="29">
        <v>0</v>
      </c>
    </row>
    <row r="59" spans="1:9" x14ac:dyDescent="0.2">
      <c r="A59" s="55" t="s">
        <v>67</v>
      </c>
      <c r="B59" s="25" t="s">
        <v>11</v>
      </c>
      <c r="C59" s="26">
        <v>0</v>
      </c>
      <c r="D59" s="26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</row>
    <row r="60" spans="1:9" x14ac:dyDescent="0.2">
      <c r="A60" s="55"/>
      <c r="B60" s="25" t="s">
        <v>12</v>
      </c>
      <c r="C60" s="26">
        <v>1986</v>
      </c>
      <c r="D60" s="26">
        <v>2655370.4187918091</v>
      </c>
      <c r="E60" s="29">
        <v>0.21622808362889157</v>
      </c>
      <c r="F60" s="29">
        <v>4.2006838225286974E-2</v>
      </c>
      <c r="G60" s="29">
        <v>0.22747237513568092</v>
      </c>
      <c r="H60" s="29">
        <v>0.51141828553249191</v>
      </c>
      <c r="I60" s="29">
        <v>2.8744174776462435E-3</v>
      </c>
    </row>
    <row r="61" spans="1:9" x14ac:dyDescent="0.2">
      <c r="A61" s="55" t="s">
        <v>68</v>
      </c>
      <c r="B61" s="25" t="s">
        <v>11</v>
      </c>
      <c r="C61" s="26">
        <v>0</v>
      </c>
      <c r="D61" s="26">
        <v>0</v>
      </c>
      <c r="E61" s="29">
        <v>0</v>
      </c>
      <c r="F61" s="29">
        <v>0</v>
      </c>
      <c r="G61" s="29">
        <v>0</v>
      </c>
      <c r="H61" s="29">
        <v>0</v>
      </c>
      <c r="I61" s="29">
        <v>0</v>
      </c>
    </row>
    <row r="62" spans="1:9" x14ac:dyDescent="0.2">
      <c r="A62" s="55"/>
      <c r="B62" s="25" t="s">
        <v>12</v>
      </c>
      <c r="C62" s="26">
        <v>1986</v>
      </c>
      <c r="D62" s="26">
        <v>2655370.4187918091</v>
      </c>
      <c r="E62" s="29">
        <v>0.21622808362889157</v>
      </c>
      <c r="F62" s="29">
        <v>4.2006838225286974E-2</v>
      </c>
      <c r="G62" s="29">
        <v>0.22747237513568092</v>
      </c>
      <c r="H62" s="29">
        <v>0.51141828553249191</v>
      </c>
      <c r="I62" s="29">
        <v>2.8744174776462435E-3</v>
      </c>
    </row>
    <row r="63" spans="1:9" x14ac:dyDescent="0.2">
      <c r="A63" s="55" t="s">
        <v>69</v>
      </c>
      <c r="B63" s="25" t="s">
        <v>11</v>
      </c>
      <c r="C63" s="26">
        <v>0</v>
      </c>
      <c r="D63" s="26">
        <v>0</v>
      </c>
      <c r="E63" s="29">
        <v>0</v>
      </c>
      <c r="F63" s="29">
        <v>0</v>
      </c>
      <c r="G63" s="29">
        <v>0</v>
      </c>
      <c r="H63" s="29">
        <v>0</v>
      </c>
      <c r="I63" s="29">
        <v>0</v>
      </c>
    </row>
    <row r="64" spans="1:9" x14ac:dyDescent="0.2">
      <c r="A64" s="55"/>
      <c r="B64" s="25" t="s">
        <v>12</v>
      </c>
      <c r="C64" s="26">
        <v>1986</v>
      </c>
      <c r="D64" s="26">
        <v>2655370.4187918091</v>
      </c>
      <c r="E64" s="29">
        <v>0.21622808362889157</v>
      </c>
      <c r="F64" s="29">
        <v>4.2006838225286974E-2</v>
      </c>
      <c r="G64" s="29">
        <v>0.22747237513568092</v>
      </c>
      <c r="H64" s="29">
        <v>0.51141828553249191</v>
      </c>
      <c r="I64" s="29">
        <v>2.8744174776462435E-3</v>
      </c>
    </row>
    <row r="65" spans="1:9" x14ac:dyDescent="0.2">
      <c r="A65" s="55" t="s">
        <v>70</v>
      </c>
      <c r="B65" s="25" t="s">
        <v>11</v>
      </c>
      <c r="C65" s="26">
        <v>1807</v>
      </c>
      <c r="D65" s="26">
        <v>2419279.4458953086</v>
      </c>
      <c r="E65" s="29">
        <v>0.21446184606602597</v>
      </c>
      <c r="F65" s="29">
        <v>4.003300688501412E-2</v>
      </c>
      <c r="G65" s="29">
        <v>0.23158063980862875</v>
      </c>
      <c r="H65" s="29">
        <v>0.51104183735465913</v>
      </c>
      <c r="I65" s="29">
        <v>2.8826698856688382E-3</v>
      </c>
    </row>
    <row r="66" spans="1:9" x14ac:dyDescent="0.2">
      <c r="A66" s="55"/>
      <c r="B66" s="25" t="s">
        <v>12</v>
      </c>
      <c r="C66" s="26">
        <v>179</v>
      </c>
      <c r="D66" s="26">
        <v>236090.97289649982</v>
      </c>
      <c r="E66" s="29">
        <v>0.23432713324517018</v>
      </c>
      <c r="F66" s="29">
        <v>6.2233149856776367E-2</v>
      </c>
      <c r="G66" s="29">
        <v>0.18537402567478192</v>
      </c>
      <c r="H66" s="29">
        <v>0.5152758381017436</v>
      </c>
      <c r="I66" s="29">
        <v>2.7898531215284979E-3</v>
      </c>
    </row>
    <row r="67" spans="1:9" x14ac:dyDescent="0.2">
      <c r="A67" s="55" t="s">
        <v>71</v>
      </c>
      <c r="B67" s="25" t="s">
        <v>11</v>
      </c>
      <c r="C67" s="26">
        <v>1429</v>
      </c>
      <c r="D67" s="26">
        <v>1983141.5856736032</v>
      </c>
      <c r="E67" s="29">
        <v>0.22489522052411096</v>
      </c>
      <c r="F67" s="29">
        <v>4.3076882559539127E-2</v>
      </c>
      <c r="G67" s="29">
        <v>0.21902692212939637</v>
      </c>
      <c r="H67" s="29">
        <v>0.51071298695669354</v>
      </c>
      <c r="I67" s="29">
        <v>2.2879878302581227E-3</v>
      </c>
    </row>
    <row r="68" spans="1:9" x14ac:dyDescent="0.2">
      <c r="A68" s="55"/>
      <c r="B68" s="25" t="s">
        <v>12</v>
      </c>
      <c r="C68" s="26">
        <v>557</v>
      </c>
      <c r="D68" s="26">
        <v>672228.83311820019</v>
      </c>
      <c r="E68" s="29">
        <v>0.19065917203385421</v>
      </c>
      <c r="F68" s="29">
        <v>3.8850101540955334E-2</v>
      </c>
      <c r="G68" s="29">
        <v>0.25238729731913739</v>
      </c>
      <c r="H68" s="29">
        <v>0.51349898613186118</v>
      </c>
      <c r="I68" s="29">
        <v>4.60444297419143E-3</v>
      </c>
    </row>
    <row r="69" spans="1:9" x14ac:dyDescent="0.2">
      <c r="A69" s="55" t="s">
        <v>72</v>
      </c>
      <c r="B69" s="25" t="s">
        <v>11</v>
      </c>
      <c r="C69" s="26">
        <v>138</v>
      </c>
      <c r="D69" s="26">
        <v>181791.65347200001</v>
      </c>
      <c r="E69" s="29">
        <v>0.21506767199420357</v>
      </c>
      <c r="F69" s="29">
        <v>8.8100328931585453E-2</v>
      </c>
      <c r="G69" s="29">
        <v>0.19860315162247466</v>
      </c>
      <c r="H69" s="29">
        <v>0.4982288474517364</v>
      </c>
      <c r="I69" s="29">
        <v>0</v>
      </c>
    </row>
    <row r="70" spans="1:9" x14ac:dyDescent="0.2">
      <c r="A70" s="55"/>
      <c r="B70" s="25" t="s">
        <v>12</v>
      </c>
      <c r="C70" s="26">
        <v>1848</v>
      </c>
      <c r="D70" s="26">
        <v>2473578.7653198084</v>
      </c>
      <c r="E70" s="29">
        <v>0.2163133661971024</v>
      </c>
      <c r="F70" s="29">
        <v>3.8619271996438428E-2</v>
      </c>
      <c r="G70" s="29">
        <v>0.22959407182490688</v>
      </c>
      <c r="H70" s="29">
        <v>0.51238762186035935</v>
      </c>
      <c r="I70" s="29">
        <v>3.0856681211900595E-3</v>
      </c>
    </row>
    <row r="71" spans="1:9" x14ac:dyDescent="0.2">
      <c r="A71" s="55" t="s">
        <v>73</v>
      </c>
      <c r="B71" s="25" t="s">
        <v>11</v>
      </c>
      <c r="C71" s="26">
        <v>1291</v>
      </c>
      <c r="D71" s="26">
        <v>1673550.9598930003</v>
      </c>
      <c r="E71" s="27">
        <v>0.16934628930296808</v>
      </c>
      <c r="F71" s="29">
        <v>3.7817226152256772E-2</v>
      </c>
      <c r="G71" s="29">
        <v>0.23402070414386439</v>
      </c>
      <c r="H71" s="29">
        <v>0.55425503302941215</v>
      </c>
      <c r="I71" s="29">
        <v>4.5607473714980263E-3</v>
      </c>
    </row>
    <row r="72" spans="1:9" x14ac:dyDescent="0.2">
      <c r="A72" s="55"/>
      <c r="B72" s="25" t="s">
        <v>12</v>
      </c>
      <c r="C72" s="26">
        <v>695</v>
      </c>
      <c r="D72" s="26">
        <v>981819.45889879903</v>
      </c>
      <c r="E72" s="28">
        <v>0.29613999735655017</v>
      </c>
      <c r="F72" s="29">
        <v>4.9148201378002881E-2</v>
      </c>
      <c r="G72" s="29">
        <v>0.2163104836107051</v>
      </c>
      <c r="H72" s="27">
        <v>0.4384013176547425</v>
      </c>
      <c r="I72" s="29">
        <v>0</v>
      </c>
    </row>
    <row r="73" spans="1:9" x14ac:dyDescent="0.2">
      <c r="A73" s="55" t="s">
        <v>74</v>
      </c>
      <c r="B73" s="25" t="s">
        <v>75</v>
      </c>
      <c r="C73" s="26">
        <v>683</v>
      </c>
      <c r="D73" s="26">
        <v>914245.65344680299</v>
      </c>
      <c r="E73" s="29">
        <v>0.27637952767691498</v>
      </c>
      <c r="F73" s="29">
        <v>5.2469594789920679E-2</v>
      </c>
      <c r="G73" s="29">
        <v>0.25786847222327852</v>
      </c>
      <c r="H73" s="27">
        <v>0.4128307854459613</v>
      </c>
      <c r="I73" s="29">
        <v>4.5161986392098808E-4</v>
      </c>
    </row>
    <row r="74" spans="1:9" x14ac:dyDescent="0.2">
      <c r="A74" s="55"/>
      <c r="B74" s="25" t="s">
        <v>76</v>
      </c>
      <c r="C74" s="26">
        <v>217</v>
      </c>
      <c r="D74" s="26">
        <v>278357.97309960006</v>
      </c>
      <c r="E74" s="27">
        <v>7.9446208652651576E-2</v>
      </c>
      <c r="F74" s="29">
        <v>6.8275038287837375E-2</v>
      </c>
      <c r="G74" s="29">
        <v>0.27102600404517885</v>
      </c>
      <c r="H74" s="29">
        <v>0.57627351238472735</v>
      </c>
      <c r="I74" s="29">
        <v>4.9792366296045262E-3</v>
      </c>
    </row>
    <row r="75" spans="1:9" x14ac:dyDescent="0.2">
      <c r="A75" s="55"/>
      <c r="B75" s="25" t="s">
        <v>77</v>
      </c>
      <c r="C75" s="26">
        <v>171</v>
      </c>
      <c r="D75" s="26">
        <v>244231.48519079998</v>
      </c>
      <c r="E75" s="29">
        <v>0.21711241899452458</v>
      </c>
      <c r="F75" s="29">
        <v>5.6683790940323414E-2</v>
      </c>
      <c r="G75" s="29">
        <v>0.2090251594839134</v>
      </c>
      <c r="H75" s="29">
        <v>0.51717863058123881</v>
      </c>
      <c r="I75" s="29">
        <v>0</v>
      </c>
    </row>
    <row r="76" spans="1:9" x14ac:dyDescent="0.2">
      <c r="A76" s="55"/>
      <c r="B76" s="25" t="s">
        <v>78</v>
      </c>
      <c r="C76" s="26">
        <v>172</v>
      </c>
      <c r="D76" s="26">
        <v>234105.36271299998</v>
      </c>
      <c r="E76" s="29">
        <v>0.13299739866519097</v>
      </c>
      <c r="F76" s="29">
        <v>4.6571344843415546E-2</v>
      </c>
      <c r="G76" s="29">
        <v>0.21373170906529385</v>
      </c>
      <c r="H76" s="29">
        <v>0.60337060807431131</v>
      </c>
      <c r="I76" s="29">
        <v>3.3289393517883896E-3</v>
      </c>
    </row>
    <row r="77" spans="1:9" x14ac:dyDescent="0.2">
      <c r="A77" s="55"/>
      <c r="B77" s="25" t="s">
        <v>79</v>
      </c>
      <c r="C77" s="26">
        <v>205</v>
      </c>
      <c r="D77" s="26">
        <v>266705.3791880997</v>
      </c>
      <c r="E77" s="29">
        <v>0.20403574663269519</v>
      </c>
      <c r="F77" s="29">
        <v>2.0891389752474156E-2</v>
      </c>
      <c r="G77" s="29">
        <v>0.2171948184151386</v>
      </c>
      <c r="H77" s="29">
        <v>0.55787804519969364</v>
      </c>
      <c r="I77" s="29">
        <v>0</v>
      </c>
    </row>
    <row r="78" spans="1:9" x14ac:dyDescent="0.2">
      <c r="A78" s="55"/>
      <c r="B78" s="25" t="s">
        <v>80</v>
      </c>
      <c r="C78" s="26">
        <v>263</v>
      </c>
      <c r="D78" s="26">
        <v>366731.54827510001</v>
      </c>
      <c r="E78" s="29">
        <v>0.18489152090192235</v>
      </c>
      <c r="F78" s="29">
        <v>1.620038088117599E-2</v>
      </c>
      <c r="G78" s="29">
        <v>0.21540945869440409</v>
      </c>
      <c r="H78" s="29">
        <v>0.58170261422607028</v>
      </c>
      <c r="I78" s="29">
        <v>1.7960252964272201E-3</v>
      </c>
    </row>
    <row r="79" spans="1:9" x14ac:dyDescent="0.2">
      <c r="A79" s="60"/>
      <c r="B79" s="25" t="s">
        <v>81</v>
      </c>
      <c r="C79" s="26">
        <v>275</v>
      </c>
      <c r="D79" s="26">
        <v>350993.01687839982</v>
      </c>
      <c r="E79" s="29">
        <v>0.26492923597227985</v>
      </c>
      <c r="F79" s="29">
        <v>2.3673150609371408E-2</v>
      </c>
      <c r="G79" s="29">
        <v>0.15617205823781544</v>
      </c>
      <c r="H79" s="29">
        <v>0.54270177400963082</v>
      </c>
      <c r="I79" s="29">
        <v>1.2523781170902592E-2</v>
      </c>
    </row>
  </sheetData>
  <mergeCells count="24">
    <mergeCell ref="A67:A68"/>
    <mergeCell ref="A69:A70"/>
    <mergeCell ref="A71:A72"/>
    <mergeCell ref="A73:A79"/>
    <mergeCell ref="A55:A58"/>
    <mergeCell ref="A59:A60"/>
    <mergeCell ref="A61:A62"/>
    <mergeCell ref="A63:A64"/>
    <mergeCell ref="A65:A66"/>
    <mergeCell ref="A34:A35"/>
    <mergeCell ref="A36:A38"/>
    <mergeCell ref="A39:A42"/>
    <mergeCell ref="A43:A52"/>
    <mergeCell ref="A53:A54"/>
    <mergeCell ref="A11:A16"/>
    <mergeCell ref="A17:A23"/>
    <mergeCell ref="A24:A25"/>
    <mergeCell ref="A26:A29"/>
    <mergeCell ref="A30:A33"/>
    <mergeCell ref="A1:B3"/>
    <mergeCell ref="C1:I1"/>
    <mergeCell ref="C2:D2"/>
    <mergeCell ref="A5:A8"/>
    <mergeCell ref="A9:A10"/>
  </mergeCells>
  <hyperlinks>
    <hyperlink ref="A1" location="summarysheet!A1" display="Vissza" xr:uid="{DEC9A5E7-E33E-4407-AEE3-253A54E8AF3E}"/>
  </hyperlinks>
  <pageMargins left="0.75" right="0.75" top="1" bottom="1" header="0.5" footer="0.5"/>
  <pageSetup orientation="portrait" horizontalDpi="300" verticalDpi="300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EF7585-20CA-405D-BE2A-DC2468545351}">
  <sheetPr codeName="Munka82"/>
  <dimension ref="A1:I79"/>
  <sheetViews>
    <sheetView showGridLines="0" workbookViewId="0">
      <selection activeCell="C4" sqref="C4:I79"/>
    </sheetView>
  </sheetViews>
  <sheetFormatPr defaultRowHeight="12.75" x14ac:dyDescent="0.2"/>
  <cols>
    <col min="1" max="2" width="22.7109375" style="15" customWidth="1"/>
    <col min="3" max="9" width="13.5703125" style="15" customWidth="1"/>
    <col min="10" max="16384" width="9.140625" style="15"/>
  </cols>
  <sheetData>
    <row r="1" spans="1:9" s="14" customFormat="1" ht="51.75" customHeight="1" x14ac:dyDescent="0.2">
      <c r="A1" s="56" t="s">
        <v>435</v>
      </c>
      <c r="B1" s="57"/>
      <c r="C1" s="61" t="s">
        <v>275</v>
      </c>
      <c r="D1" s="61"/>
      <c r="E1" s="61"/>
      <c r="F1" s="61"/>
      <c r="G1" s="61"/>
      <c r="H1" s="61"/>
      <c r="I1" s="59"/>
    </row>
    <row r="2" spans="1:9" ht="24" x14ac:dyDescent="0.2">
      <c r="A2" s="57"/>
      <c r="B2" s="57"/>
      <c r="C2" s="59" t="s">
        <v>2</v>
      </c>
      <c r="D2" s="59"/>
      <c r="E2" s="13" t="s">
        <v>266</v>
      </c>
      <c r="F2" s="13" t="s">
        <v>267</v>
      </c>
      <c r="G2" s="13" t="s">
        <v>268</v>
      </c>
      <c r="H2" s="13" t="s">
        <v>269</v>
      </c>
      <c r="I2" s="13" t="s">
        <v>27</v>
      </c>
    </row>
    <row r="3" spans="1:9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  <c r="H3" s="21" t="s">
        <v>394</v>
      </c>
      <c r="I3" s="21" t="s">
        <v>394</v>
      </c>
    </row>
    <row r="4" spans="1:9" s="16" customFormat="1" x14ac:dyDescent="0.2">
      <c r="A4" s="22" t="s">
        <v>0</v>
      </c>
      <c r="B4" s="22" t="s">
        <v>2</v>
      </c>
      <c r="C4" s="23">
        <v>1986</v>
      </c>
      <c r="D4" s="23">
        <v>2655370.4187918091</v>
      </c>
      <c r="E4" s="24">
        <v>0.21940936809271569</v>
      </c>
      <c r="F4" s="24">
        <v>5.2947973434746345E-2</v>
      </c>
      <c r="G4" s="24">
        <v>0.25682085841156893</v>
      </c>
      <c r="H4" s="24">
        <v>0.46567922241644516</v>
      </c>
      <c r="I4" s="24">
        <v>5.1425776445205773E-3</v>
      </c>
    </row>
    <row r="5" spans="1:9" x14ac:dyDescent="0.2">
      <c r="A5" s="55" t="s">
        <v>5</v>
      </c>
      <c r="B5" s="25" t="s">
        <v>6</v>
      </c>
      <c r="C5" s="26">
        <v>482</v>
      </c>
      <c r="D5" s="26">
        <v>607361.13558979984</v>
      </c>
      <c r="E5" s="29">
        <v>0.14524254227336425</v>
      </c>
      <c r="F5" s="29">
        <v>4.7787980065294527E-2</v>
      </c>
      <c r="G5" s="29">
        <v>0.27024810181657039</v>
      </c>
      <c r="H5" s="29">
        <v>0.52639813193172202</v>
      </c>
      <c r="I5" s="29">
        <v>1.0323243913049117E-2</v>
      </c>
    </row>
    <row r="6" spans="1:9" x14ac:dyDescent="0.2">
      <c r="A6" s="55"/>
      <c r="B6" s="25" t="s">
        <v>7</v>
      </c>
      <c r="C6" s="26">
        <v>575</v>
      </c>
      <c r="D6" s="26">
        <v>791019.03580240009</v>
      </c>
      <c r="E6" s="29">
        <v>0.1867825201558212</v>
      </c>
      <c r="F6" s="29">
        <v>6.3206724046764459E-2</v>
      </c>
      <c r="G6" s="29">
        <v>0.28865402822624109</v>
      </c>
      <c r="H6" s="29">
        <v>0.46135672757117341</v>
      </c>
      <c r="I6" s="29">
        <v>0</v>
      </c>
    </row>
    <row r="7" spans="1:9" x14ac:dyDescent="0.2">
      <c r="A7" s="55"/>
      <c r="B7" s="25" t="s">
        <v>8</v>
      </c>
      <c r="C7" s="26">
        <v>684</v>
      </c>
      <c r="D7" s="26">
        <v>887864.26639879833</v>
      </c>
      <c r="E7" s="28">
        <v>0.28140177496418972</v>
      </c>
      <c r="F7" s="29">
        <v>5.0682472799381609E-2</v>
      </c>
      <c r="G7" s="29">
        <v>0.22944944985948557</v>
      </c>
      <c r="H7" s="29">
        <v>0.43260889400517449</v>
      </c>
      <c r="I7" s="29">
        <v>5.8574083717702809E-3</v>
      </c>
    </row>
    <row r="8" spans="1:9" x14ac:dyDescent="0.2">
      <c r="A8" s="55"/>
      <c r="B8" s="25" t="s">
        <v>9</v>
      </c>
      <c r="C8" s="26">
        <v>245</v>
      </c>
      <c r="D8" s="26">
        <v>369125.98100079963</v>
      </c>
      <c r="E8" s="29">
        <v>0.26225019565228136</v>
      </c>
      <c r="F8" s="29">
        <v>4.4903482723325547E-2</v>
      </c>
      <c r="G8" s="29">
        <v>0.23234755123133483</v>
      </c>
      <c r="H8" s="29">
        <v>0.45457957767008705</v>
      </c>
      <c r="I8" s="29">
        <v>5.9191927229724495E-3</v>
      </c>
    </row>
    <row r="9" spans="1:9" x14ac:dyDescent="0.2">
      <c r="A9" s="55" t="s">
        <v>10</v>
      </c>
      <c r="B9" s="25" t="s">
        <v>11</v>
      </c>
      <c r="C9" s="26">
        <v>1335</v>
      </c>
      <c r="D9" s="26">
        <v>1722991.1926539026</v>
      </c>
      <c r="E9" s="29">
        <v>0.17710191280060378</v>
      </c>
      <c r="F9" s="29">
        <v>5.3522526378940116E-2</v>
      </c>
      <c r="G9" s="29">
        <v>0.26626524401773521</v>
      </c>
      <c r="H9" s="29">
        <v>0.49826217205559858</v>
      </c>
      <c r="I9" s="29">
        <v>4.8481447471205559E-3</v>
      </c>
    </row>
    <row r="10" spans="1:9" x14ac:dyDescent="0.2">
      <c r="A10" s="55"/>
      <c r="B10" s="25" t="s">
        <v>12</v>
      </c>
      <c r="C10" s="26">
        <v>651</v>
      </c>
      <c r="D10" s="26">
        <v>932379.22613789875</v>
      </c>
      <c r="E10" s="28">
        <v>0.29759147555327725</v>
      </c>
      <c r="F10" s="29">
        <v>5.1886227704246342E-2</v>
      </c>
      <c r="G10" s="29">
        <v>0.23936809588397184</v>
      </c>
      <c r="H10" s="29">
        <v>0.40546752562490729</v>
      </c>
      <c r="I10" s="29">
        <v>5.6866752335983659E-3</v>
      </c>
    </row>
    <row r="11" spans="1:9" x14ac:dyDescent="0.2">
      <c r="A11" s="55" t="s">
        <v>13</v>
      </c>
      <c r="B11" s="25" t="s">
        <v>14</v>
      </c>
      <c r="C11" s="26">
        <v>399</v>
      </c>
      <c r="D11" s="26">
        <v>527392.60366179992</v>
      </c>
      <c r="E11" s="27">
        <v>0.13405513654461013</v>
      </c>
      <c r="F11" s="29">
        <v>5.4338797571339074E-2</v>
      </c>
      <c r="G11" s="29">
        <v>0.28470551212809098</v>
      </c>
      <c r="H11" s="29">
        <v>0.51501199653603225</v>
      </c>
      <c r="I11" s="29">
        <v>1.1888557219927775E-2</v>
      </c>
    </row>
    <row r="12" spans="1:9" ht="24" x14ac:dyDescent="0.2">
      <c r="A12" s="55"/>
      <c r="B12" s="25" t="s">
        <v>15</v>
      </c>
      <c r="C12" s="26">
        <v>606</v>
      </c>
      <c r="D12" s="26">
        <v>837865.20587280008</v>
      </c>
      <c r="E12" s="29">
        <v>0.20037343604549623</v>
      </c>
      <c r="F12" s="29">
        <v>4.9991708854728277E-2</v>
      </c>
      <c r="G12" s="29">
        <v>0.27633428656058751</v>
      </c>
      <c r="H12" s="29">
        <v>0.47330056853918812</v>
      </c>
      <c r="I12" s="29">
        <v>0</v>
      </c>
    </row>
    <row r="13" spans="1:9" x14ac:dyDescent="0.2">
      <c r="A13" s="55"/>
      <c r="B13" s="25" t="s">
        <v>16</v>
      </c>
      <c r="C13" s="26">
        <v>637</v>
      </c>
      <c r="D13" s="26">
        <v>910416.55500679882</v>
      </c>
      <c r="E13" s="28">
        <v>0.30036266924688992</v>
      </c>
      <c r="F13" s="29">
        <v>5.3137918646194576E-2</v>
      </c>
      <c r="G13" s="29">
        <v>0.23969953829933413</v>
      </c>
      <c r="H13" s="29">
        <v>0.40097601458134025</v>
      </c>
      <c r="I13" s="29">
        <v>5.8238592262422166E-3</v>
      </c>
    </row>
    <row r="14" spans="1:9" ht="24" x14ac:dyDescent="0.2">
      <c r="A14" s="55"/>
      <c r="B14" s="25" t="s">
        <v>17</v>
      </c>
      <c r="C14" s="26">
        <v>63</v>
      </c>
      <c r="D14" s="26">
        <v>58949.605134600002</v>
      </c>
      <c r="E14" s="29">
        <v>0.27500074061030438</v>
      </c>
      <c r="F14" s="29">
        <v>3.6214244596304977E-2</v>
      </c>
      <c r="G14" s="29">
        <v>0.18630825395221748</v>
      </c>
      <c r="H14" s="29">
        <v>0.50247676084117321</v>
      </c>
      <c r="I14" s="29">
        <v>0</v>
      </c>
    </row>
    <row r="15" spans="1:9" ht="24" x14ac:dyDescent="0.2">
      <c r="A15" s="55"/>
      <c r="B15" s="25" t="s">
        <v>18</v>
      </c>
      <c r="C15" s="26">
        <v>83</v>
      </c>
      <c r="D15" s="26">
        <v>79968.531928000026</v>
      </c>
      <c r="E15" s="29">
        <v>0.21902350202414225</v>
      </c>
      <c r="F15" s="29">
        <v>4.5853275052009645E-3</v>
      </c>
      <c r="G15" s="29">
        <v>0.17490145629774598</v>
      </c>
      <c r="H15" s="29">
        <v>0.60148971417291053</v>
      </c>
      <c r="I15" s="29">
        <v>0</v>
      </c>
    </row>
    <row r="16" spans="1:9" ht="24" x14ac:dyDescent="0.2">
      <c r="A16" s="55"/>
      <c r="B16" s="25" t="s">
        <v>19</v>
      </c>
      <c r="C16" s="26">
        <v>198</v>
      </c>
      <c r="D16" s="26">
        <v>240777.91718779993</v>
      </c>
      <c r="E16" s="29">
        <v>0.15302984906444303</v>
      </c>
      <c r="F16" s="29">
        <v>7.9630022108071824E-2</v>
      </c>
      <c r="G16" s="29">
        <v>0.23704917466406264</v>
      </c>
      <c r="H16" s="29">
        <v>0.52163827713085653</v>
      </c>
      <c r="I16" s="29">
        <v>8.6526770325661868E-3</v>
      </c>
    </row>
    <row r="17" spans="1:9" x14ac:dyDescent="0.2">
      <c r="A17" s="55" t="s">
        <v>20</v>
      </c>
      <c r="B17" s="25" t="s">
        <v>21</v>
      </c>
      <c r="C17" s="26">
        <v>378</v>
      </c>
      <c r="D17" s="26">
        <v>510389.6455447998</v>
      </c>
      <c r="E17" s="29">
        <v>0.20761823732197701</v>
      </c>
      <c r="F17" s="29">
        <v>4.972032604386474E-2</v>
      </c>
      <c r="G17" s="29">
        <v>0.21308775015705858</v>
      </c>
      <c r="H17" s="29">
        <v>0.52210837997223791</v>
      </c>
      <c r="I17" s="29">
        <v>7.4653065048623825E-3</v>
      </c>
    </row>
    <row r="18" spans="1:9" x14ac:dyDescent="0.2">
      <c r="A18" s="55"/>
      <c r="B18" s="25" t="s">
        <v>22</v>
      </c>
      <c r="C18" s="26">
        <v>374</v>
      </c>
      <c r="D18" s="26">
        <v>547745.96588770056</v>
      </c>
      <c r="E18" s="29">
        <v>0.2546436028273667</v>
      </c>
      <c r="F18" s="29">
        <v>3.3860861919159359E-2</v>
      </c>
      <c r="G18" s="28">
        <v>0.34575460614972015</v>
      </c>
      <c r="H18" s="27">
        <v>0.36063579301485738</v>
      </c>
      <c r="I18" s="29">
        <v>5.1051360888950915E-3</v>
      </c>
    </row>
    <row r="19" spans="1:9" ht="24" x14ac:dyDescent="0.2">
      <c r="A19" s="55"/>
      <c r="B19" s="25" t="s">
        <v>23</v>
      </c>
      <c r="C19" s="26">
        <v>691</v>
      </c>
      <c r="D19" s="26">
        <v>912546.72661759995</v>
      </c>
      <c r="E19" s="29">
        <v>0.22016737772562503</v>
      </c>
      <c r="F19" s="29">
        <v>4.8046788508587894E-2</v>
      </c>
      <c r="G19" s="29">
        <v>0.2377973533989057</v>
      </c>
      <c r="H19" s="29">
        <v>0.48698581804767521</v>
      </c>
      <c r="I19" s="29">
        <v>7.0026623192061691E-3</v>
      </c>
    </row>
    <row r="20" spans="1:9" x14ac:dyDescent="0.2">
      <c r="A20" s="55"/>
      <c r="B20" s="25" t="s">
        <v>24</v>
      </c>
      <c r="C20" s="26">
        <v>11</v>
      </c>
      <c r="D20" s="26">
        <v>14267.6753938</v>
      </c>
      <c r="E20" s="29">
        <v>0.17235449895142679</v>
      </c>
      <c r="F20" s="29">
        <v>0</v>
      </c>
      <c r="G20" s="29">
        <v>0.55910711581414752</v>
      </c>
      <c r="H20" s="29">
        <v>0.26853838523442564</v>
      </c>
      <c r="I20" s="29">
        <v>0</v>
      </c>
    </row>
    <row r="21" spans="1:9" x14ac:dyDescent="0.2">
      <c r="A21" s="55"/>
      <c r="B21" s="25" t="s">
        <v>25</v>
      </c>
      <c r="C21" s="26">
        <v>524</v>
      </c>
      <c r="D21" s="26">
        <v>656452.59835510014</v>
      </c>
      <c r="E21" s="29">
        <v>0.20381490352244039</v>
      </c>
      <c r="F21" s="29">
        <v>7.5429608430333195E-2</v>
      </c>
      <c r="G21" s="29">
        <v>0.2352993535812698</v>
      </c>
      <c r="H21" s="29">
        <v>0.48445277315799534</v>
      </c>
      <c r="I21" s="29">
        <v>1.0033613079610453E-3</v>
      </c>
    </row>
    <row r="22" spans="1:9" x14ac:dyDescent="0.2">
      <c r="A22" s="55"/>
      <c r="B22" s="25" t="s">
        <v>26</v>
      </c>
      <c r="C22" s="26">
        <v>4</v>
      </c>
      <c r="D22" s="26">
        <v>8310.6032364999992</v>
      </c>
      <c r="E22" s="29">
        <v>0</v>
      </c>
      <c r="F22" s="29">
        <v>0</v>
      </c>
      <c r="G22" s="29">
        <v>0.43759912758530362</v>
      </c>
      <c r="H22" s="29">
        <v>0.5624008724146965</v>
      </c>
      <c r="I22" s="29">
        <v>0</v>
      </c>
    </row>
    <row r="23" spans="1:9" x14ac:dyDescent="0.2">
      <c r="A23" s="55"/>
      <c r="B23" s="25" t="s">
        <v>27</v>
      </c>
      <c r="C23" s="26">
        <v>4</v>
      </c>
      <c r="D23" s="26">
        <v>5657.2037563000004</v>
      </c>
      <c r="E23" s="29">
        <v>0</v>
      </c>
      <c r="F23" s="29">
        <v>0.58539349255575623</v>
      </c>
      <c r="G23" s="29">
        <v>0.12958669179691534</v>
      </c>
      <c r="H23" s="29">
        <v>0.28501981564732842</v>
      </c>
      <c r="I23" s="29">
        <v>0</v>
      </c>
    </row>
    <row r="24" spans="1:9" x14ac:dyDescent="0.2">
      <c r="A24" s="55" t="s">
        <v>28</v>
      </c>
      <c r="B24" s="25" t="s">
        <v>29</v>
      </c>
      <c r="C24" s="26">
        <v>1628</v>
      </c>
      <c r="D24" s="26">
        <v>2135051.3676890046</v>
      </c>
      <c r="E24" s="29">
        <v>0.2190824638766414</v>
      </c>
      <c r="F24" s="29">
        <v>4.6930269293874484E-2</v>
      </c>
      <c r="G24" s="29">
        <v>0.24966433973669358</v>
      </c>
      <c r="H24" s="29">
        <v>0.48101405163456112</v>
      </c>
      <c r="I24" s="29">
        <v>3.3088754582269353E-3</v>
      </c>
    </row>
    <row r="25" spans="1:9" x14ac:dyDescent="0.2">
      <c r="A25" s="55"/>
      <c r="B25" s="25" t="s">
        <v>26</v>
      </c>
      <c r="C25" s="26">
        <v>358</v>
      </c>
      <c r="D25" s="26">
        <v>520319.05110280024</v>
      </c>
      <c r="E25" s="29">
        <v>0.22075077062670678</v>
      </c>
      <c r="F25" s="29">
        <v>7.7640721911061708E-2</v>
      </c>
      <c r="G25" s="29">
        <v>0.28618656192040914</v>
      </c>
      <c r="H25" s="29">
        <v>0.40275504536388129</v>
      </c>
      <c r="I25" s="29">
        <v>1.2666900177940706E-2</v>
      </c>
    </row>
    <row r="26" spans="1:9" x14ac:dyDescent="0.2">
      <c r="A26" s="55" t="s">
        <v>30</v>
      </c>
      <c r="B26" s="25" t="s">
        <v>31</v>
      </c>
      <c r="C26" s="26">
        <v>447</v>
      </c>
      <c r="D26" s="26">
        <v>585810.46309499885</v>
      </c>
      <c r="E26" s="29">
        <v>0.19762079750959705</v>
      </c>
      <c r="F26" s="29">
        <v>6.0126800845972654E-2</v>
      </c>
      <c r="G26" s="28">
        <v>0.37028746663274148</v>
      </c>
      <c r="H26" s="27">
        <v>0.36664374286955942</v>
      </c>
      <c r="I26" s="29">
        <v>5.3211921421323135E-3</v>
      </c>
    </row>
    <row r="27" spans="1:9" ht="24" x14ac:dyDescent="0.2">
      <c r="A27" s="55"/>
      <c r="B27" s="25" t="s">
        <v>32</v>
      </c>
      <c r="C27" s="26">
        <v>471</v>
      </c>
      <c r="D27" s="26">
        <v>653394.09379549918</v>
      </c>
      <c r="E27" s="29">
        <v>0.25936302677269041</v>
      </c>
      <c r="F27" s="29">
        <v>2.6546612833676458E-2</v>
      </c>
      <c r="G27" s="29">
        <v>0.23528809793116473</v>
      </c>
      <c r="H27" s="29">
        <v>0.46679565738202133</v>
      </c>
      <c r="I27" s="29">
        <v>1.2006605080448369E-2</v>
      </c>
    </row>
    <row r="28" spans="1:9" x14ac:dyDescent="0.2">
      <c r="A28" s="55"/>
      <c r="B28" s="25" t="s">
        <v>33</v>
      </c>
      <c r="C28" s="26">
        <v>559</v>
      </c>
      <c r="D28" s="26">
        <v>786411.73894119984</v>
      </c>
      <c r="E28" s="29">
        <v>0.20465363560186328</v>
      </c>
      <c r="F28" s="29">
        <v>4.7162881939600831E-2</v>
      </c>
      <c r="G28" s="29">
        <v>0.23053683567490033</v>
      </c>
      <c r="H28" s="29">
        <v>0.51422198570453448</v>
      </c>
      <c r="I28" s="29">
        <v>3.4246610791009192E-3</v>
      </c>
    </row>
    <row r="29" spans="1:9" x14ac:dyDescent="0.2">
      <c r="A29" s="55"/>
      <c r="B29" s="25" t="s">
        <v>34</v>
      </c>
      <c r="C29" s="26">
        <v>509</v>
      </c>
      <c r="D29" s="26">
        <v>629754.12296009995</v>
      </c>
      <c r="E29" s="29">
        <v>0.21665046477995728</v>
      </c>
      <c r="F29" s="29">
        <v>8.0886694430466435E-2</v>
      </c>
      <c r="G29" s="29">
        <v>0.20643534666455352</v>
      </c>
      <c r="H29" s="29">
        <v>0.49602749412502301</v>
      </c>
      <c r="I29" s="29">
        <v>0</v>
      </c>
    </row>
    <row r="30" spans="1:9" x14ac:dyDescent="0.2">
      <c r="A30" s="55" t="s">
        <v>35</v>
      </c>
      <c r="B30" s="25" t="s">
        <v>36</v>
      </c>
      <c r="C30" s="26">
        <v>209</v>
      </c>
      <c r="D30" s="26">
        <v>657926.06029599975</v>
      </c>
      <c r="E30" s="29">
        <v>0.19660448798122562</v>
      </c>
      <c r="F30" s="29">
        <v>7.2135872285782096E-2</v>
      </c>
      <c r="G30" s="29">
        <v>0.21547526445938225</v>
      </c>
      <c r="H30" s="29">
        <v>0.51578437527361054</v>
      </c>
      <c r="I30" s="29">
        <v>0</v>
      </c>
    </row>
    <row r="31" spans="1:9" x14ac:dyDescent="0.2">
      <c r="A31" s="55"/>
      <c r="B31" s="25" t="s">
        <v>37</v>
      </c>
      <c r="C31" s="26">
        <v>696</v>
      </c>
      <c r="D31" s="26">
        <v>482898.0039115994</v>
      </c>
      <c r="E31" s="29">
        <v>0.18210689697631965</v>
      </c>
      <c r="F31" s="29">
        <v>6.2035958044225036E-2</v>
      </c>
      <c r="G31" s="29">
        <v>0.25360119331145237</v>
      </c>
      <c r="H31" s="29">
        <v>0.49476000630422345</v>
      </c>
      <c r="I31" s="29">
        <v>7.4959453637804766E-3</v>
      </c>
    </row>
    <row r="32" spans="1:9" x14ac:dyDescent="0.2">
      <c r="A32" s="55"/>
      <c r="B32" s="25" t="s">
        <v>38</v>
      </c>
      <c r="C32" s="26">
        <v>753</v>
      </c>
      <c r="D32" s="26">
        <v>525194.79591620027</v>
      </c>
      <c r="E32" s="29">
        <v>0.25091252911391454</v>
      </c>
      <c r="F32" s="29">
        <v>4.5628250041006957E-2</v>
      </c>
      <c r="G32" s="29">
        <v>0.25239333037726924</v>
      </c>
      <c r="H32" s="29">
        <v>0.44983106421659153</v>
      </c>
      <c r="I32" s="29">
        <v>1.2348262512172305E-3</v>
      </c>
    </row>
    <row r="33" spans="1:9" x14ac:dyDescent="0.2">
      <c r="A33" s="55"/>
      <c r="B33" s="25" t="s">
        <v>39</v>
      </c>
      <c r="C33" s="26">
        <v>328</v>
      </c>
      <c r="D33" s="26">
        <v>989351.55866799911</v>
      </c>
      <c r="E33" s="29">
        <v>0.23605857372927186</v>
      </c>
      <c r="F33" s="29">
        <v>3.9637732424253211E-2</v>
      </c>
      <c r="G33" s="29">
        <v>0.28823782844586915</v>
      </c>
      <c r="H33" s="29">
        <v>0.42657768387730821</v>
      </c>
      <c r="I33" s="29">
        <v>9.4881815232982156E-3</v>
      </c>
    </row>
    <row r="34" spans="1:9" x14ac:dyDescent="0.2">
      <c r="A34" s="55" t="s">
        <v>40</v>
      </c>
      <c r="B34" s="25" t="s">
        <v>41</v>
      </c>
      <c r="C34" s="26">
        <v>1606</v>
      </c>
      <c r="D34" s="26">
        <v>2270635.9962527971</v>
      </c>
      <c r="E34" s="29">
        <v>0.22577399909819168</v>
      </c>
      <c r="F34" s="29">
        <v>5.2555590026642972E-2</v>
      </c>
      <c r="G34" s="29">
        <v>0.27126808883427245</v>
      </c>
      <c r="H34" s="29">
        <v>0.44438839088850551</v>
      </c>
      <c r="I34" s="29">
        <v>6.0139311523887675E-3</v>
      </c>
    </row>
    <row r="35" spans="1:9" x14ac:dyDescent="0.2">
      <c r="A35" s="55"/>
      <c r="B35" s="25" t="s">
        <v>42</v>
      </c>
      <c r="C35" s="26">
        <v>380</v>
      </c>
      <c r="D35" s="26">
        <v>384734.42253899982</v>
      </c>
      <c r="E35" s="29">
        <v>0.18184641708738203</v>
      </c>
      <c r="F35" s="29">
        <v>5.5263752420397785E-2</v>
      </c>
      <c r="G35" s="27">
        <v>0.17155580407237758</v>
      </c>
      <c r="H35" s="28">
        <v>0.5913340264198429</v>
      </c>
      <c r="I35" s="29">
        <v>0</v>
      </c>
    </row>
    <row r="36" spans="1:9" x14ac:dyDescent="0.2">
      <c r="A36" s="55" t="s">
        <v>43</v>
      </c>
      <c r="B36" s="25" t="s">
        <v>44</v>
      </c>
      <c r="C36" s="26">
        <v>382</v>
      </c>
      <c r="D36" s="26">
        <v>534083.45677670022</v>
      </c>
      <c r="E36" s="29">
        <v>0.23963480890480082</v>
      </c>
      <c r="F36" s="29">
        <v>6.9893967433459214E-2</v>
      </c>
      <c r="G36" s="29">
        <v>0.21653060808144675</v>
      </c>
      <c r="H36" s="29">
        <v>0.46435896961341599</v>
      </c>
      <c r="I36" s="29">
        <v>9.5816459668766306E-3</v>
      </c>
    </row>
    <row r="37" spans="1:9" x14ac:dyDescent="0.2">
      <c r="A37" s="55"/>
      <c r="B37" s="25" t="s">
        <v>45</v>
      </c>
      <c r="C37" s="26">
        <v>777</v>
      </c>
      <c r="D37" s="26">
        <v>965343.62893730029</v>
      </c>
      <c r="E37" s="29">
        <v>0.20722083250138965</v>
      </c>
      <c r="F37" s="29">
        <v>5.8209872498106809E-2</v>
      </c>
      <c r="G37" s="29">
        <v>0.22744166280664449</v>
      </c>
      <c r="H37" s="29">
        <v>0.50204294676800287</v>
      </c>
      <c r="I37" s="29">
        <v>5.0846854258555516E-3</v>
      </c>
    </row>
    <row r="38" spans="1:9" x14ac:dyDescent="0.2">
      <c r="A38" s="55"/>
      <c r="B38" s="25" t="s">
        <v>46</v>
      </c>
      <c r="C38" s="26">
        <v>827</v>
      </c>
      <c r="D38" s="26">
        <v>1155943.3330778</v>
      </c>
      <c r="E38" s="29">
        <v>0.22024336384996904</v>
      </c>
      <c r="F38" s="29">
        <v>4.0724090666502996E-2</v>
      </c>
      <c r="G38" s="29">
        <v>0.29997122231255796</v>
      </c>
      <c r="H38" s="29">
        <v>0.43592139306441685</v>
      </c>
      <c r="I38" s="29">
        <v>3.1399301065528212E-3</v>
      </c>
    </row>
    <row r="39" spans="1:9" x14ac:dyDescent="0.2">
      <c r="A39" s="55" t="s">
        <v>47</v>
      </c>
      <c r="B39" s="25" t="s">
        <v>44</v>
      </c>
      <c r="C39" s="26">
        <v>330</v>
      </c>
      <c r="D39" s="26">
        <v>456999.21650239959</v>
      </c>
      <c r="E39" s="29">
        <v>0.24815796465989035</v>
      </c>
      <c r="F39" s="29">
        <v>6.1676860676088276E-2</v>
      </c>
      <c r="G39" s="27">
        <v>0.16904159903563939</v>
      </c>
      <c r="H39" s="29">
        <v>0.5164398760586516</v>
      </c>
      <c r="I39" s="29">
        <v>4.6836995697316711E-3</v>
      </c>
    </row>
    <row r="40" spans="1:9" x14ac:dyDescent="0.2">
      <c r="A40" s="55"/>
      <c r="B40" s="25" t="s">
        <v>48</v>
      </c>
      <c r="C40" s="26">
        <v>452</v>
      </c>
      <c r="D40" s="26">
        <v>549445.66999730014</v>
      </c>
      <c r="E40" s="29">
        <v>0.24045468925735489</v>
      </c>
      <c r="F40" s="29">
        <v>5.4902982941058089E-2</v>
      </c>
      <c r="G40" s="29">
        <v>0.24415738756710778</v>
      </c>
      <c r="H40" s="29">
        <v>0.45093883829882148</v>
      </c>
      <c r="I40" s="29">
        <v>9.5461019356577574E-3</v>
      </c>
    </row>
    <row r="41" spans="1:9" x14ac:dyDescent="0.2">
      <c r="A41" s="55"/>
      <c r="B41" s="25" t="s">
        <v>49</v>
      </c>
      <c r="C41" s="26">
        <v>596</v>
      </c>
      <c r="D41" s="26">
        <v>757149.02065259859</v>
      </c>
      <c r="E41" s="29">
        <v>0.2412541580292315</v>
      </c>
      <c r="F41" s="29">
        <v>5.0138247205259348E-2</v>
      </c>
      <c r="G41" s="29">
        <v>0.26114331804956742</v>
      </c>
      <c r="H41" s="29">
        <v>0.44746427671594369</v>
      </c>
      <c r="I41" s="29">
        <v>0</v>
      </c>
    </row>
    <row r="42" spans="1:9" x14ac:dyDescent="0.2">
      <c r="A42" s="55"/>
      <c r="B42" s="25" t="s">
        <v>46</v>
      </c>
      <c r="C42" s="26">
        <v>608</v>
      </c>
      <c r="D42" s="26">
        <v>891776.51163949992</v>
      </c>
      <c r="E42" s="29">
        <v>0.17316335526005125</v>
      </c>
      <c r="F42" s="29">
        <v>4.965579805560176E-2</v>
      </c>
      <c r="G42" s="29">
        <v>0.3059365228512434</v>
      </c>
      <c r="H42" s="29">
        <v>0.46421348475608731</v>
      </c>
      <c r="I42" s="29">
        <v>7.0308390770159905E-3</v>
      </c>
    </row>
    <row r="43" spans="1:9" x14ac:dyDescent="0.2">
      <c r="A43" s="55" t="s">
        <v>50</v>
      </c>
      <c r="B43" s="25" t="s">
        <v>51</v>
      </c>
      <c r="C43" s="26">
        <v>120</v>
      </c>
      <c r="D43" s="26">
        <v>206587.69853210007</v>
      </c>
      <c r="E43" s="29">
        <v>0.18984371223539234</v>
      </c>
      <c r="F43" s="29">
        <v>7.1319982835815476E-2</v>
      </c>
      <c r="G43" s="29">
        <v>0.19180436155419522</v>
      </c>
      <c r="H43" s="29">
        <v>0.54384366477727419</v>
      </c>
      <c r="I43" s="29">
        <v>3.1882785973224637E-3</v>
      </c>
    </row>
    <row r="44" spans="1:9" x14ac:dyDescent="0.2">
      <c r="A44" s="55"/>
      <c r="B44" s="25" t="s">
        <v>52</v>
      </c>
      <c r="C44" s="26">
        <v>118</v>
      </c>
      <c r="D44" s="26">
        <v>148614.57147859997</v>
      </c>
      <c r="E44" s="29">
        <v>0.32647513804180744</v>
      </c>
      <c r="F44" s="29">
        <v>4.7507387640091936E-2</v>
      </c>
      <c r="G44" s="29">
        <v>0.18969858625174962</v>
      </c>
      <c r="H44" s="29">
        <v>0.43631888806635116</v>
      </c>
      <c r="I44" s="29">
        <v>0</v>
      </c>
    </row>
    <row r="45" spans="1:9" x14ac:dyDescent="0.2">
      <c r="A45" s="55"/>
      <c r="B45" s="25" t="s">
        <v>53</v>
      </c>
      <c r="C45" s="26">
        <v>197</v>
      </c>
      <c r="D45" s="26">
        <v>230202.64285900001</v>
      </c>
      <c r="E45" s="29">
        <v>0.2552694218284583</v>
      </c>
      <c r="F45" s="29">
        <v>7.5972081234584515E-2</v>
      </c>
      <c r="G45" s="29">
        <v>0.16278729465522687</v>
      </c>
      <c r="H45" s="29">
        <v>0.49631174749231677</v>
      </c>
      <c r="I45" s="29">
        <v>9.6594547894134422E-3</v>
      </c>
    </row>
    <row r="46" spans="1:9" x14ac:dyDescent="0.2">
      <c r="A46" s="55"/>
      <c r="B46" s="25" t="s">
        <v>54</v>
      </c>
      <c r="C46" s="26">
        <v>176</v>
      </c>
      <c r="D46" s="26">
        <v>222834.24535380001</v>
      </c>
      <c r="E46" s="29">
        <v>0.22689726441473904</v>
      </c>
      <c r="F46" s="29">
        <v>6.6237595814167327E-2</v>
      </c>
      <c r="G46" s="29">
        <v>0.25106877336188549</v>
      </c>
      <c r="H46" s="29">
        <v>0.43869749035965649</v>
      </c>
      <c r="I46" s="29">
        <v>1.7098876049551619E-2</v>
      </c>
    </row>
    <row r="47" spans="1:9" x14ac:dyDescent="0.2">
      <c r="A47" s="55"/>
      <c r="B47" s="25" t="s">
        <v>55</v>
      </c>
      <c r="C47" s="26">
        <v>171</v>
      </c>
      <c r="D47" s="26">
        <v>198205.72827620007</v>
      </c>
      <c r="E47" s="29">
        <v>0.24450488448632388</v>
      </c>
      <c r="F47" s="29">
        <v>2.174197264165275E-2</v>
      </c>
      <c r="G47" s="29">
        <v>0.25310023238578505</v>
      </c>
      <c r="H47" s="29">
        <v>0.47715651755185051</v>
      </c>
      <c r="I47" s="29">
        <v>3.496392934387325E-3</v>
      </c>
    </row>
    <row r="48" spans="1:9" x14ac:dyDescent="0.2">
      <c r="A48" s="55"/>
      <c r="B48" s="25" t="s">
        <v>56</v>
      </c>
      <c r="C48" s="26">
        <v>241</v>
      </c>
      <c r="D48" s="26">
        <v>297706.49496559991</v>
      </c>
      <c r="E48" s="29">
        <v>0.24483783830823858</v>
      </c>
      <c r="F48" s="29">
        <v>7.1403817530606095E-2</v>
      </c>
      <c r="G48" s="29">
        <v>0.23610858622860129</v>
      </c>
      <c r="H48" s="29">
        <v>0.4476497579325544</v>
      </c>
      <c r="I48" s="29">
        <v>0</v>
      </c>
    </row>
    <row r="49" spans="1:9" x14ac:dyDescent="0.2">
      <c r="A49" s="55"/>
      <c r="B49" s="25" t="s">
        <v>57</v>
      </c>
      <c r="C49" s="26">
        <v>260</v>
      </c>
      <c r="D49" s="26">
        <v>341753.48706539982</v>
      </c>
      <c r="E49" s="29">
        <v>0.23602718181618396</v>
      </c>
      <c r="F49" s="29">
        <v>4.036153203920452E-2</v>
      </c>
      <c r="G49" s="29">
        <v>0.2763116669973561</v>
      </c>
      <c r="H49" s="29">
        <v>0.44729961914725569</v>
      </c>
      <c r="I49" s="29">
        <v>0</v>
      </c>
    </row>
    <row r="50" spans="1:9" x14ac:dyDescent="0.2">
      <c r="A50" s="55"/>
      <c r="B50" s="25" t="s">
        <v>58</v>
      </c>
      <c r="C50" s="26">
        <v>225</v>
      </c>
      <c r="D50" s="26">
        <v>282749.19861600007</v>
      </c>
      <c r="E50" s="29">
        <v>0.20193507473930311</v>
      </c>
      <c r="F50" s="29">
        <v>3.1509955735011017E-2</v>
      </c>
      <c r="G50" s="29">
        <v>0.30345633384173515</v>
      </c>
      <c r="H50" s="29">
        <v>0.46309863568395054</v>
      </c>
      <c r="I50" s="29">
        <v>0</v>
      </c>
    </row>
    <row r="51" spans="1:9" x14ac:dyDescent="0.2">
      <c r="A51" s="55"/>
      <c r="B51" s="25" t="s">
        <v>59</v>
      </c>
      <c r="C51" s="26">
        <v>275</v>
      </c>
      <c r="D51" s="26">
        <v>383530.78595309996</v>
      </c>
      <c r="E51" s="29">
        <v>0.19114171640882191</v>
      </c>
      <c r="F51" s="29">
        <v>4.1564816009709821E-2</v>
      </c>
      <c r="G51" s="29">
        <v>0.29012460162534864</v>
      </c>
      <c r="H51" s="29">
        <v>0.46811191518392081</v>
      </c>
      <c r="I51" s="29">
        <v>9.0569507721989535E-3</v>
      </c>
    </row>
    <row r="52" spans="1:9" x14ac:dyDescent="0.2">
      <c r="A52" s="55"/>
      <c r="B52" s="25" t="s">
        <v>60</v>
      </c>
      <c r="C52" s="26">
        <v>203</v>
      </c>
      <c r="D52" s="26">
        <v>343185.56569199986</v>
      </c>
      <c r="E52" s="29">
        <v>0.15481339341113939</v>
      </c>
      <c r="F52" s="29">
        <v>6.5102164916957708E-2</v>
      </c>
      <c r="G52" s="29">
        <v>0.31690180610686236</v>
      </c>
      <c r="H52" s="29">
        <v>0.45503451403096223</v>
      </c>
      <c r="I52" s="29">
        <v>8.1481215340788032E-3</v>
      </c>
    </row>
    <row r="53" spans="1:9" x14ac:dyDescent="0.2">
      <c r="A53" s="55" t="s">
        <v>61</v>
      </c>
      <c r="B53" s="25" t="s">
        <v>11</v>
      </c>
      <c r="C53" s="26">
        <v>356</v>
      </c>
      <c r="D53" s="26">
        <v>512030.18566139991</v>
      </c>
      <c r="E53" s="29">
        <v>0.24253571712063601</v>
      </c>
      <c r="F53" s="29">
        <v>7.5402636730935502E-2</v>
      </c>
      <c r="G53" s="29">
        <v>0.25689277237198649</v>
      </c>
      <c r="H53" s="29">
        <v>0.42390229938461771</v>
      </c>
      <c r="I53" s="29">
        <v>1.266574391824747E-3</v>
      </c>
    </row>
    <row r="54" spans="1:9" x14ac:dyDescent="0.2">
      <c r="A54" s="55"/>
      <c r="B54" s="25" t="s">
        <v>12</v>
      </c>
      <c r="C54" s="26">
        <v>1630</v>
      </c>
      <c r="D54" s="26">
        <v>2143340.2331304043</v>
      </c>
      <c r="E54" s="29">
        <v>0.21388463216726677</v>
      </c>
      <c r="F54" s="29">
        <v>4.7583698907169666E-2</v>
      </c>
      <c r="G54" s="29">
        <v>0.25680367862931458</v>
      </c>
      <c r="H54" s="29">
        <v>0.47565946042331897</v>
      </c>
      <c r="I54" s="29">
        <v>6.0685298729278503E-3</v>
      </c>
    </row>
    <row r="55" spans="1:9" x14ac:dyDescent="0.2">
      <c r="A55" s="55" t="s">
        <v>62</v>
      </c>
      <c r="B55" s="25" t="s">
        <v>63</v>
      </c>
      <c r="C55" s="26">
        <v>0</v>
      </c>
      <c r="D55" s="26">
        <v>0</v>
      </c>
      <c r="E55" s="29">
        <v>0</v>
      </c>
      <c r="F55" s="29">
        <v>0</v>
      </c>
      <c r="G55" s="29">
        <v>0</v>
      </c>
      <c r="H55" s="29">
        <v>0</v>
      </c>
      <c r="I55" s="29">
        <v>0</v>
      </c>
    </row>
    <row r="56" spans="1:9" ht="24" x14ac:dyDescent="0.2">
      <c r="A56" s="55"/>
      <c r="B56" s="25" t="s">
        <v>64</v>
      </c>
      <c r="C56" s="26">
        <v>1986</v>
      </c>
      <c r="D56" s="26">
        <v>2655370.4187918091</v>
      </c>
      <c r="E56" s="29">
        <v>0.21940936809271569</v>
      </c>
      <c r="F56" s="29">
        <v>5.2947973434746345E-2</v>
      </c>
      <c r="G56" s="29">
        <v>0.25682085841156893</v>
      </c>
      <c r="H56" s="29">
        <v>0.46567922241644516</v>
      </c>
      <c r="I56" s="29">
        <v>5.1425776445205773E-3</v>
      </c>
    </row>
    <row r="57" spans="1:9" ht="24" x14ac:dyDescent="0.2">
      <c r="A57" s="55"/>
      <c r="B57" s="25" t="s">
        <v>65</v>
      </c>
      <c r="C57" s="26">
        <v>0</v>
      </c>
      <c r="D57" s="26">
        <v>0</v>
      </c>
      <c r="E57" s="29">
        <v>0</v>
      </c>
      <c r="F57" s="29">
        <v>0</v>
      </c>
      <c r="G57" s="29">
        <v>0</v>
      </c>
      <c r="H57" s="29">
        <v>0</v>
      </c>
      <c r="I57" s="29">
        <v>0</v>
      </c>
    </row>
    <row r="58" spans="1:9" ht="36" x14ac:dyDescent="0.2">
      <c r="A58" s="55"/>
      <c r="B58" s="25" t="s">
        <v>66</v>
      </c>
      <c r="C58" s="26">
        <v>0</v>
      </c>
      <c r="D58" s="26">
        <v>0</v>
      </c>
      <c r="E58" s="29">
        <v>0</v>
      </c>
      <c r="F58" s="29">
        <v>0</v>
      </c>
      <c r="G58" s="29">
        <v>0</v>
      </c>
      <c r="H58" s="29">
        <v>0</v>
      </c>
      <c r="I58" s="29">
        <v>0</v>
      </c>
    </row>
    <row r="59" spans="1:9" x14ac:dyDescent="0.2">
      <c r="A59" s="55" t="s">
        <v>67</v>
      </c>
      <c r="B59" s="25" t="s">
        <v>11</v>
      </c>
      <c r="C59" s="26">
        <v>0</v>
      </c>
      <c r="D59" s="26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</row>
    <row r="60" spans="1:9" x14ac:dyDescent="0.2">
      <c r="A60" s="55"/>
      <c r="B60" s="25" t="s">
        <v>12</v>
      </c>
      <c r="C60" s="26">
        <v>1986</v>
      </c>
      <c r="D60" s="26">
        <v>2655370.4187918091</v>
      </c>
      <c r="E60" s="29">
        <v>0.21940936809271569</v>
      </c>
      <c r="F60" s="29">
        <v>5.2947973434746345E-2</v>
      </c>
      <c r="G60" s="29">
        <v>0.25682085841156893</v>
      </c>
      <c r="H60" s="29">
        <v>0.46567922241644516</v>
      </c>
      <c r="I60" s="29">
        <v>5.1425776445205773E-3</v>
      </c>
    </row>
    <row r="61" spans="1:9" x14ac:dyDescent="0.2">
      <c r="A61" s="55" t="s">
        <v>68</v>
      </c>
      <c r="B61" s="25" t="s">
        <v>11</v>
      </c>
      <c r="C61" s="26">
        <v>0</v>
      </c>
      <c r="D61" s="26">
        <v>0</v>
      </c>
      <c r="E61" s="29">
        <v>0</v>
      </c>
      <c r="F61" s="29">
        <v>0</v>
      </c>
      <c r="G61" s="29">
        <v>0</v>
      </c>
      <c r="H61" s="29">
        <v>0</v>
      </c>
      <c r="I61" s="29">
        <v>0</v>
      </c>
    </row>
    <row r="62" spans="1:9" x14ac:dyDescent="0.2">
      <c r="A62" s="55"/>
      <c r="B62" s="25" t="s">
        <v>12</v>
      </c>
      <c r="C62" s="26">
        <v>1986</v>
      </c>
      <c r="D62" s="26">
        <v>2655370.4187918091</v>
      </c>
      <c r="E62" s="29">
        <v>0.21940936809271569</v>
      </c>
      <c r="F62" s="29">
        <v>5.2947973434746345E-2</v>
      </c>
      <c r="G62" s="29">
        <v>0.25682085841156893</v>
      </c>
      <c r="H62" s="29">
        <v>0.46567922241644516</v>
      </c>
      <c r="I62" s="29">
        <v>5.1425776445205773E-3</v>
      </c>
    </row>
    <row r="63" spans="1:9" x14ac:dyDescent="0.2">
      <c r="A63" s="55" t="s">
        <v>69</v>
      </c>
      <c r="B63" s="25" t="s">
        <v>11</v>
      </c>
      <c r="C63" s="26">
        <v>0</v>
      </c>
      <c r="D63" s="26">
        <v>0</v>
      </c>
      <c r="E63" s="29">
        <v>0</v>
      </c>
      <c r="F63" s="29">
        <v>0</v>
      </c>
      <c r="G63" s="29">
        <v>0</v>
      </c>
      <c r="H63" s="29">
        <v>0</v>
      </c>
      <c r="I63" s="29">
        <v>0</v>
      </c>
    </row>
    <row r="64" spans="1:9" x14ac:dyDescent="0.2">
      <c r="A64" s="55"/>
      <c r="B64" s="25" t="s">
        <v>12</v>
      </c>
      <c r="C64" s="26">
        <v>1986</v>
      </c>
      <c r="D64" s="26">
        <v>2655370.4187918091</v>
      </c>
      <c r="E64" s="29">
        <v>0.21940936809271569</v>
      </c>
      <c r="F64" s="29">
        <v>5.2947973434746345E-2</v>
      </c>
      <c r="G64" s="29">
        <v>0.25682085841156893</v>
      </c>
      <c r="H64" s="29">
        <v>0.46567922241644516</v>
      </c>
      <c r="I64" s="29">
        <v>5.1425776445205773E-3</v>
      </c>
    </row>
    <row r="65" spans="1:9" x14ac:dyDescent="0.2">
      <c r="A65" s="55" t="s">
        <v>70</v>
      </c>
      <c r="B65" s="25" t="s">
        <v>11</v>
      </c>
      <c r="C65" s="26">
        <v>1807</v>
      </c>
      <c r="D65" s="26">
        <v>2419279.4458953086</v>
      </c>
      <c r="E65" s="29">
        <v>0.20871484276486149</v>
      </c>
      <c r="F65" s="29">
        <v>4.8137823718500533E-2</v>
      </c>
      <c r="G65" s="29">
        <v>0.25963617770515363</v>
      </c>
      <c r="H65" s="29">
        <v>0.47813898210994715</v>
      </c>
      <c r="I65" s="29">
        <v>5.3721737015337834E-3</v>
      </c>
    </row>
    <row r="66" spans="1:9" x14ac:dyDescent="0.2">
      <c r="A66" s="55"/>
      <c r="B66" s="25" t="s">
        <v>12</v>
      </c>
      <c r="C66" s="26">
        <v>179</v>
      </c>
      <c r="D66" s="26">
        <v>236090.97289649982</v>
      </c>
      <c r="E66" s="29">
        <v>0.32899867170673835</v>
      </c>
      <c r="F66" s="29">
        <v>0.10223870317939569</v>
      </c>
      <c r="G66" s="29">
        <v>0.22797162280954772</v>
      </c>
      <c r="H66" s="27">
        <v>0.33800114918279045</v>
      </c>
      <c r="I66" s="29">
        <v>2.7898531215284979E-3</v>
      </c>
    </row>
    <row r="67" spans="1:9" x14ac:dyDescent="0.2">
      <c r="A67" s="55" t="s">
        <v>71</v>
      </c>
      <c r="B67" s="25" t="s">
        <v>11</v>
      </c>
      <c r="C67" s="26">
        <v>1429</v>
      </c>
      <c r="D67" s="26">
        <v>1983141.5856736032</v>
      </c>
      <c r="E67" s="29">
        <v>0.21253372554397656</v>
      </c>
      <c r="F67" s="29">
        <v>5.6582082565368695E-2</v>
      </c>
      <c r="G67" s="29">
        <v>0.2609925621461337</v>
      </c>
      <c r="H67" s="29">
        <v>0.46372938726577601</v>
      </c>
      <c r="I67" s="29">
        <v>6.1622424787431875E-3</v>
      </c>
    </row>
    <row r="68" spans="1:9" x14ac:dyDescent="0.2">
      <c r="A68" s="55"/>
      <c r="B68" s="25" t="s">
        <v>12</v>
      </c>
      <c r="C68" s="26">
        <v>557</v>
      </c>
      <c r="D68" s="26">
        <v>672228.83311820019</v>
      </c>
      <c r="E68" s="29">
        <v>0.23969319406813991</v>
      </c>
      <c r="F68" s="29">
        <v>4.2226991845214064E-2</v>
      </c>
      <c r="G68" s="29">
        <v>0.24451391953668011</v>
      </c>
      <c r="H68" s="29">
        <v>0.47143142907881902</v>
      </c>
      <c r="I68" s="29">
        <v>2.1344654711466472E-3</v>
      </c>
    </row>
    <row r="69" spans="1:9" x14ac:dyDescent="0.2">
      <c r="A69" s="55" t="s">
        <v>72</v>
      </c>
      <c r="B69" s="25" t="s">
        <v>11</v>
      </c>
      <c r="C69" s="26">
        <v>138</v>
      </c>
      <c r="D69" s="26">
        <v>181791.65347200001</v>
      </c>
      <c r="E69" s="29">
        <v>0.22256767421080689</v>
      </c>
      <c r="F69" s="29">
        <v>6.6722373658745698E-2</v>
      </c>
      <c r="G69" s="29">
        <v>0.27976134029460997</v>
      </c>
      <c r="H69" s="29">
        <v>0.43094861183583721</v>
      </c>
      <c r="I69" s="29">
        <v>0</v>
      </c>
    </row>
    <row r="70" spans="1:9" x14ac:dyDescent="0.2">
      <c r="A70" s="55"/>
      <c r="B70" s="25" t="s">
        <v>12</v>
      </c>
      <c r="C70" s="26">
        <v>1848</v>
      </c>
      <c r="D70" s="26">
        <v>2473578.7653198084</v>
      </c>
      <c r="E70" s="29">
        <v>0.21917725351466863</v>
      </c>
      <c r="F70" s="29">
        <v>5.1935646264326882E-2</v>
      </c>
      <c r="G70" s="29">
        <v>0.25513488495827452</v>
      </c>
      <c r="H70" s="29">
        <v>0.46823169222741745</v>
      </c>
      <c r="I70" s="29">
        <v>5.5205230353093252E-3</v>
      </c>
    </row>
    <row r="71" spans="1:9" x14ac:dyDescent="0.2">
      <c r="A71" s="55" t="s">
        <v>73</v>
      </c>
      <c r="B71" s="25" t="s">
        <v>11</v>
      </c>
      <c r="C71" s="26">
        <v>1291</v>
      </c>
      <c r="D71" s="26">
        <v>1673550.9598930003</v>
      </c>
      <c r="E71" s="29">
        <v>0.18212759549795096</v>
      </c>
      <c r="F71" s="29">
        <v>5.5950715329807894E-2</v>
      </c>
      <c r="G71" s="29">
        <v>0.24185400151410888</v>
      </c>
      <c r="H71" s="29">
        <v>0.51584635275892332</v>
      </c>
      <c r="I71" s="29">
        <v>4.2213348992083764E-3</v>
      </c>
    </row>
    <row r="72" spans="1:9" x14ac:dyDescent="0.2">
      <c r="A72" s="55"/>
      <c r="B72" s="25" t="s">
        <v>12</v>
      </c>
      <c r="C72" s="26">
        <v>695</v>
      </c>
      <c r="D72" s="26">
        <v>981819.45889879903</v>
      </c>
      <c r="E72" s="28">
        <v>0.28295765667772871</v>
      </c>
      <c r="F72" s="29">
        <v>4.7829678482202924E-2</v>
      </c>
      <c r="G72" s="29">
        <v>0.28233247106123238</v>
      </c>
      <c r="H72" s="27">
        <v>0.3801673206316773</v>
      </c>
      <c r="I72" s="29">
        <v>6.7128731471590734E-3</v>
      </c>
    </row>
    <row r="73" spans="1:9" x14ac:dyDescent="0.2">
      <c r="A73" s="55" t="s">
        <v>74</v>
      </c>
      <c r="B73" s="25" t="s">
        <v>75</v>
      </c>
      <c r="C73" s="26">
        <v>683</v>
      </c>
      <c r="D73" s="26">
        <v>914245.65344680299</v>
      </c>
      <c r="E73" s="29">
        <v>0.20518984900967388</v>
      </c>
      <c r="F73" s="29">
        <v>6.407169128019094E-2</v>
      </c>
      <c r="G73" s="28">
        <v>0.36320081643201524</v>
      </c>
      <c r="H73" s="27">
        <v>0.36412804540773291</v>
      </c>
      <c r="I73" s="29">
        <v>3.4095978703839475E-3</v>
      </c>
    </row>
    <row r="74" spans="1:9" x14ac:dyDescent="0.2">
      <c r="A74" s="55"/>
      <c r="B74" s="25" t="s">
        <v>76</v>
      </c>
      <c r="C74" s="26">
        <v>217</v>
      </c>
      <c r="D74" s="26">
        <v>278357.97309960006</v>
      </c>
      <c r="E74" s="29">
        <v>0.12655518390700124</v>
      </c>
      <c r="F74" s="29">
        <v>8.525249123943307E-2</v>
      </c>
      <c r="G74" s="29">
        <v>0.3195674593221407</v>
      </c>
      <c r="H74" s="29">
        <v>0.46364562890182026</v>
      </c>
      <c r="I74" s="29">
        <v>4.9792366296045262E-3</v>
      </c>
    </row>
    <row r="75" spans="1:9" x14ac:dyDescent="0.2">
      <c r="A75" s="55"/>
      <c r="B75" s="25" t="s">
        <v>77</v>
      </c>
      <c r="C75" s="26">
        <v>171</v>
      </c>
      <c r="D75" s="26">
        <v>244231.48519079998</v>
      </c>
      <c r="E75" s="29">
        <v>0.25227534535060409</v>
      </c>
      <c r="F75" s="29">
        <v>3.5180326766582094E-2</v>
      </c>
      <c r="G75" s="29">
        <v>0.19819676867822372</v>
      </c>
      <c r="H75" s="29">
        <v>0.49948632511691948</v>
      </c>
      <c r="I75" s="29">
        <v>1.486123408767087E-2</v>
      </c>
    </row>
    <row r="76" spans="1:9" x14ac:dyDescent="0.2">
      <c r="A76" s="55"/>
      <c r="B76" s="25" t="s">
        <v>78</v>
      </c>
      <c r="C76" s="26">
        <v>172</v>
      </c>
      <c r="D76" s="26">
        <v>234105.36271299998</v>
      </c>
      <c r="E76" s="28">
        <v>0.36237913487057888</v>
      </c>
      <c r="F76" s="29">
        <v>5.1335967648607109E-2</v>
      </c>
      <c r="G76" s="27">
        <v>0.14229068607854756</v>
      </c>
      <c r="H76" s="29">
        <v>0.4439942114022663</v>
      </c>
      <c r="I76" s="29">
        <v>0</v>
      </c>
    </row>
    <row r="77" spans="1:9" x14ac:dyDescent="0.2">
      <c r="A77" s="55"/>
      <c r="B77" s="25" t="s">
        <v>79</v>
      </c>
      <c r="C77" s="26">
        <v>205</v>
      </c>
      <c r="D77" s="26">
        <v>266705.3791880997</v>
      </c>
      <c r="E77" s="29">
        <v>0.32735287969848204</v>
      </c>
      <c r="F77" s="29">
        <v>5.1101698645859651E-2</v>
      </c>
      <c r="G77" s="29">
        <v>0.19935237731707642</v>
      </c>
      <c r="H77" s="29">
        <v>0.42219304433858329</v>
      </c>
      <c r="I77" s="29">
        <v>0</v>
      </c>
    </row>
    <row r="78" spans="1:9" x14ac:dyDescent="0.2">
      <c r="A78" s="55"/>
      <c r="B78" s="25" t="s">
        <v>80</v>
      </c>
      <c r="C78" s="26">
        <v>263</v>
      </c>
      <c r="D78" s="26">
        <v>366731.54827510001</v>
      </c>
      <c r="E78" s="29">
        <v>0.17987532671286929</v>
      </c>
      <c r="F78" s="29">
        <v>3.4682587943480718E-2</v>
      </c>
      <c r="G78" s="27">
        <v>0.14363778870091984</v>
      </c>
      <c r="H78" s="28">
        <v>0.63823988156895672</v>
      </c>
      <c r="I78" s="29">
        <v>3.5644150737733347E-3</v>
      </c>
    </row>
    <row r="79" spans="1:9" x14ac:dyDescent="0.2">
      <c r="A79" s="60"/>
      <c r="B79" s="25" t="s">
        <v>81</v>
      </c>
      <c r="C79" s="26">
        <v>275</v>
      </c>
      <c r="D79" s="26">
        <v>350993.01687839982</v>
      </c>
      <c r="E79" s="29">
        <v>0.17114403601713582</v>
      </c>
      <c r="F79" s="29">
        <v>3.2279960148111006E-2</v>
      </c>
      <c r="G79" s="29">
        <v>0.20907489595020501</v>
      </c>
      <c r="H79" s="28">
        <v>0.57549100121464725</v>
      </c>
      <c r="I79" s="29">
        <v>1.201010666990116E-2</v>
      </c>
    </row>
  </sheetData>
  <mergeCells count="24">
    <mergeCell ref="A67:A68"/>
    <mergeCell ref="A69:A70"/>
    <mergeCell ref="A71:A72"/>
    <mergeCell ref="A73:A79"/>
    <mergeCell ref="A55:A58"/>
    <mergeCell ref="A59:A60"/>
    <mergeCell ref="A61:A62"/>
    <mergeCell ref="A63:A64"/>
    <mergeCell ref="A65:A66"/>
    <mergeCell ref="A34:A35"/>
    <mergeCell ref="A36:A38"/>
    <mergeCell ref="A39:A42"/>
    <mergeCell ref="A43:A52"/>
    <mergeCell ref="A53:A54"/>
    <mergeCell ref="A11:A16"/>
    <mergeCell ref="A17:A23"/>
    <mergeCell ref="A24:A25"/>
    <mergeCell ref="A26:A29"/>
    <mergeCell ref="A30:A33"/>
    <mergeCell ref="A1:B3"/>
    <mergeCell ref="C1:I1"/>
    <mergeCell ref="C2:D2"/>
    <mergeCell ref="A5:A8"/>
    <mergeCell ref="A9:A10"/>
  </mergeCells>
  <hyperlinks>
    <hyperlink ref="A1" location="summarysheet!A1" display="Vissza" xr:uid="{AB448E21-1AE2-412B-9290-3034B5E43C96}"/>
  </hyperlinks>
  <pageMargins left="0.75" right="0.75" top="1" bottom="1" header="0.5" footer="0.5"/>
  <pageSetup orientation="portrait" horizontalDpi="300" verticalDpi="300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6B56F5-7673-4DDD-9320-7800FCDD2ACE}">
  <sheetPr codeName="Munka83"/>
  <dimension ref="A1:I79"/>
  <sheetViews>
    <sheetView showGridLines="0" workbookViewId="0">
      <selection activeCell="C4" sqref="C4"/>
    </sheetView>
  </sheetViews>
  <sheetFormatPr defaultRowHeight="12.75" x14ac:dyDescent="0.2"/>
  <cols>
    <col min="1" max="2" width="22.7109375" style="15" customWidth="1"/>
    <col min="3" max="9" width="13.5703125" style="15" customWidth="1"/>
    <col min="10" max="16384" width="9.140625" style="15"/>
  </cols>
  <sheetData>
    <row r="1" spans="1:9" s="14" customFormat="1" ht="51.75" customHeight="1" x14ac:dyDescent="0.2">
      <c r="A1" s="56" t="s">
        <v>435</v>
      </c>
      <c r="B1" s="57"/>
      <c r="C1" s="61" t="s">
        <v>276</v>
      </c>
      <c r="D1" s="61"/>
      <c r="E1" s="61"/>
      <c r="F1" s="61"/>
      <c r="G1" s="61"/>
      <c r="H1" s="61"/>
      <c r="I1" s="59"/>
    </row>
    <row r="2" spans="1:9" ht="24" x14ac:dyDescent="0.2">
      <c r="A2" s="57"/>
      <c r="B2" s="57"/>
      <c r="C2" s="59" t="s">
        <v>2</v>
      </c>
      <c r="D2" s="59"/>
      <c r="E2" s="13" t="s">
        <v>266</v>
      </c>
      <c r="F2" s="13" t="s">
        <v>267</v>
      </c>
      <c r="G2" s="13" t="s">
        <v>268</v>
      </c>
      <c r="H2" s="13" t="s">
        <v>269</v>
      </c>
      <c r="I2" s="13" t="s">
        <v>27</v>
      </c>
    </row>
    <row r="3" spans="1:9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  <c r="H3" s="21" t="s">
        <v>394</v>
      </c>
      <c r="I3" s="21" t="s">
        <v>394</v>
      </c>
    </row>
    <row r="4" spans="1:9" s="16" customFormat="1" x14ac:dyDescent="0.2">
      <c r="A4" s="22" t="s">
        <v>0</v>
      </c>
      <c r="B4" s="22" t="s">
        <v>2</v>
      </c>
      <c r="C4" s="23">
        <v>1986</v>
      </c>
      <c r="D4" s="23">
        <v>2655370.4187918091</v>
      </c>
      <c r="E4" s="24">
        <v>0.18595813760031746</v>
      </c>
      <c r="F4" s="24">
        <v>5.0572584292515141E-2</v>
      </c>
      <c r="G4" s="24">
        <v>0.26040486669363394</v>
      </c>
      <c r="H4" s="24">
        <v>0.50104881304137017</v>
      </c>
      <c r="I4" s="24">
        <v>2.0155983721605319E-3</v>
      </c>
    </row>
    <row r="5" spans="1:9" x14ac:dyDescent="0.2">
      <c r="A5" s="55" t="s">
        <v>5</v>
      </c>
      <c r="B5" s="25" t="s">
        <v>6</v>
      </c>
      <c r="C5" s="26">
        <v>482</v>
      </c>
      <c r="D5" s="26">
        <v>607361.13558979984</v>
      </c>
      <c r="E5" s="29">
        <v>0.16912316167176414</v>
      </c>
      <c r="F5" s="29">
        <v>6.070266483185096E-2</v>
      </c>
      <c r="G5" s="29">
        <v>0.31417316777192322</v>
      </c>
      <c r="H5" s="29">
        <v>0.4544585678947996</v>
      </c>
      <c r="I5" s="29">
        <v>1.5424378296617061E-3</v>
      </c>
    </row>
    <row r="6" spans="1:9" x14ac:dyDescent="0.2">
      <c r="A6" s="55"/>
      <c r="B6" s="25" t="s">
        <v>7</v>
      </c>
      <c r="C6" s="26">
        <v>575</v>
      </c>
      <c r="D6" s="26">
        <v>791019.03580240009</v>
      </c>
      <c r="E6" s="29">
        <v>0.16688982274527386</v>
      </c>
      <c r="F6" s="29">
        <v>5.7754098403533509E-2</v>
      </c>
      <c r="G6" s="29">
        <v>0.27951790613586791</v>
      </c>
      <c r="H6" s="29">
        <v>0.49377901870072149</v>
      </c>
      <c r="I6" s="29">
        <v>2.0591540146031183E-3</v>
      </c>
    </row>
    <row r="7" spans="1:9" x14ac:dyDescent="0.2">
      <c r="A7" s="55"/>
      <c r="B7" s="25" t="s">
        <v>8</v>
      </c>
      <c r="C7" s="26">
        <v>684</v>
      </c>
      <c r="D7" s="26">
        <v>887864.26639879833</v>
      </c>
      <c r="E7" s="29">
        <v>0.21414136067415612</v>
      </c>
      <c r="F7" s="29">
        <v>4.7122528483996444E-2</v>
      </c>
      <c r="G7" s="29">
        <v>0.21769950874482191</v>
      </c>
      <c r="H7" s="29">
        <v>0.51942053386756748</v>
      </c>
      <c r="I7" s="29">
        <v>1.6160682294601037E-3</v>
      </c>
    </row>
    <row r="8" spans="1:9" x14ac:dyDescent="0.2">
      <c r="A8" s="55"/>
      <c r="B8" s="25" t="s">
        <v>9</v>
      </c>
      <c r="C8" s="26">
        <v>245</v>
      </c>
      <c r="D8" s="26">
        <v>369125.98100079963</v>
      </c>
      <c r="E8" s="29">
        <v>0.18673140598047117</v>
      </c>
      <c r="F8" s="29">
        <v>2.6813350942312998E-2</v>
      </c>
      <c r="G8" s="29">
        <v>0.23369584691876003</v>
      </c>
      <c r="H8" s="29">
        <v>0.54909759960342919</v>
      </c>
      <c r="I8" s="29">
        <v>3.6617965550278398E-3</v>
      </c>
    </row>
    <row r="9" spans="1:9" x14ac:dyDescent="0.2">
      <c r="A9" s="55" t="s">
        <v>10</v>
      </c>
      <c r="B9" s="25" t="s">
        <v>11</v>
      </c>
      <c r="C9" s="26">
        <v>1335</v>
      </c>
      <c r="D9" s="26">
        <v>1722991.1926539026</v>
      </c>
      <c r="E9" s="29">
        <v>0.17596554411314472</v>
      </c>
      <c r="F9" s="29">
        <v>5.7239244670132423E-2</v>
      </c>
      <c r="G9" s="29">
        <v>0.28014115682183649</v>
      </c>
      <c r="H9" s="29">
        <v>0.48433222241741675</v>
      </c>
      <c r="I9" s="29">
        <v>2.3218319774682564E-3</v>
      </c>
    </row>
    <row r="10" spans="1:9" x14ac:dyDescent="0.2">
      <c r="A10" s="55"/>
      <c r="B10" s="25" t="s">
        <v>12</v>
      </c>
      <c r="C10" s="26">
        <v>651</v>
      </c>
      <c r="D10" s="26">
        <v>932379.22613789875</v>
      </c>
      <c r="E10" s="29">
        <v>0.20442396147059833</v>
      </c>
      <c r="F10" s="29">
        <v>3.8252922085294259E-2</v>
      </c>
      <c r="G10" s="29">
        <v>0.22393316814731357</v>
      </c>
      <c r="H10" s="29">
        <v>0.53194025464456862</v>
      </c>
      <c r="I10" s="29">
        <v>1.4496936522265342E-3</v>
      </c>
    </row>
    <row r="11" spans="1:9" x14ac:dyDescent="0.2">
      <c r="A11" s="55" t="s">
        <v>13</v>
      </c>
      <c r="B11" s="25" t="s">
        <v>14</v>
      </c>
      <c r="C11" s="26">
        <v>399</v>
      </c>
      <c r="D11" s="26">
        <v>527392.60366179992</v>
      </c>
      <c r="E11" s="29">
        <v>0.15722041159676919</v>
      </c>
      <c r="F11" s="29">
        <v>6.6232390029875729E-2</v>
      </c>
      <c r="G11" s="29">
        <v>0.34138420556985316</v>
      </c>
      <c r="H11" s="29">
        <v>0.43338667515077867</v>
      </c>
      <c r="I11" s="29">
        <v>1.7763176527230003E-3</v>
      </c>
    </row>
    <row r="12" spans="1:9" ht="24" x14ac:dyDescent="0.2">
      <c r="A12" s="55"/>
      <c r="B12" s="25" t="s">
        <v>15</v>
      </c>
      <c r="C12" s="26">
        <v>606</v>
      </c>
      <c r="D12" s="26">
        <v>837865.20587280008</v>
      </c>
      <c r="E12" s="29">
        <v>0.18726757540713593</v>
      </c>
      <c r="F12" s="29">
        <v>4.9860102304024066E-2</v>
      </c>
      <c r="G12" s="29">
        <v>0.27435682426201402</v>
      </c>
      <c r="H12" s="29">
        <v>0.4876048707339723</v>
      </c>
      <c r="I12" s="29">
        <v>9.1062729285339443E-4</v>
      </c>
    </row>
    <row r="13" spans="1:9" x14ac:dyDescent="0.2">
      <c r="A13" s="55"/>
      <c r="B13" s="25" t="s">
        <v>16</v>
      </c>
      <c r="C13" s="26">
        <v>637</v>
      </c>
      <c r="D13" s="26">
        <v>910416.55500679882</v>
      </c>
      <c r="E13" s="29">
        <v>0.20411794829731794</v>
      </c>
      <c r="F13" s="29">
        <v>3.9175726424629492E-2</v>
      </c>
      <c r="G13" s="29">
        <v>0.22229969366614688</v>
      </c>
      <c r="H13" s="29">
        <v>0.53292196589689267</v>
      </c>
      <c r="I13" s="29">
        <v>1.4846657150142729E-3</v>
      </c>
    </row>
    <row r="14" spans="1:9" ht="24" x14ac:dyDescent="0.2">
      <c r="A14" s="55"/>
      <c r="B14" s="25" t="s">
        <v>17</v>
      </c>
      <c r="C14" s="26">
        <v>63</v>
      </c>
      <c r="D14" s="26">
        <v>58949.605134600002</v>
      </c>
      <c r="E14" s="29">
        <v>0.28319176165272675</v>
      </c>
      <c r="F14" s="29">
        <v>1.3446005249571522E-2</v>
      </c>
      <c r="G14" s="29">
        <v>0.12348092890833565</v>
      </c>
      <c r="H14" s="29">
        <v>0.57988130418936634</v>
      </c>
      <c r="I14" s="29">
        <v>0</v>
      </c>
    </row>
    <row r="15" spans="1:9" ht="24" x14ac:dyDescent="0.2">
      <c r="A15" s="55"/>
      <c r="B15" s="25" t="s">
        <v>18</v>
      </c>
      <c r="C15" s="26">
        <v>83</v>
      </c>
      <c r="D15" s="26">
        <v>79968.531928000026</v>
      </c>
      <c r="E15" s="29">
        <v>0.24762181859895538</v>
      </c>
      <c r="F15" s="29">
        <v>2.4234117774537312E-2</v>
      </c>
      <c r="G15" s="27">
        <v>0.13471632735485969</v>
      </c>
      <c r="H15" s="29">
        <v>0.59342773627164747</v>
      </c>
      <c r="I15" s="29">
        <v>0</v>
      </c>
    </row>
    <row r="16" spans="1:9" ht="24" x14ac:dyDescent="0.2">
      <c r="A16" s="55"/>
      <c r="B16" s="25" t="s">
        <v>19</v>
      </c>
      <c r="C16" s="26">
        <v>198</v>
      </c>
      <c r="D16" s="26">
        <v>240777.91718779993</v>
      </c>
      <c r="E16" s="29">
        <v>0.13139707788411359</v>
      </c>
      <c r="F16" s="29">
        <v>7.968169854354118E-2</v>
      </c>
      <c r="G16" s="29">
        <v>0.25382850039329408</v>
      </c>
      <c r="H16" s="29">
        <v>0.52553746014300839</v>
      </c>
      <c r="I16" s="29">
        <v>9.5552630360429703E-3</v>
      </c>
    </row>
    <row r="17" spans="1:9" x14ac:dyDescent="0.2">
      <c r="A17" s="55" t="s">
        <v>20</v>
      </c>
      <c r="B17" s="25" t="s">
        <v>21</v>
      </c>
      <c r="C17" s="26">
        <v>378</v>
      </c>
      <c r="D17" s="26">
        <v>510389.6455447998</v>
      </c>
      <c r="E17" s="29">
        <v>0.15754866651392879</v>
      </c>
      <c r="F17" s="29">
        <v>5.3847516584831751E-2</v>
      </c>
      <c r="G17" s="29">
        <v>0.21523266721906414</v>
      </c>
      <c r="H17" s="29">
        <v>0.57201335350831306</v>
      </c>
      <c r="I17" s="29">
        <v>1.3577961738629569E-3</v>
      </c>
    </row>
    <row r="18" spans="1:9" x14ac:dyDescent="0.2">
      <c r="A18" s="55"/>
      <c r="B18" s="25" t="s">
        <v>22</v>
      </c>
      <c r="C18" s="26">
        <v>374</v>
      </c>
      <c r="D18" s="26">
        <v>547745.96588770056</v>
      </c>
      <c r="E18" s="28">
        <v>0.25807956003272908</v>
      </c>
      <c r="F18" s="29">
        <v>4.2299872784914767E-2</v>
      </c>
      <c r="G18" s="29">
        <v>0.28910312661045889</v>
      </c>
      <c r="H18" s="29">
        <v>0.41051744057189571</v>
      </c>
      <c r="I18" s="29">
        <v>0</v>
      </c>
    </row>
    <row r="19" spans="1:9" ht="24" x14ac:dyDescent="0.2">
      <c r="A19" s="55"/>
      <c r="B19" s="25" t="s">
        <v>23</v>
      </c>
      <c r="C19" s="26">
        <v>691</v>
      </c>
      <c r="D19" s="26">
        <v>912546.72661759995</v>
      </c>
      <c r="E19" s="29">
        <v>0.16007075319400171</v>
      </c>
      <c r="F19" s="29">
        <v>5.7791959591894565E-2</v>
      </c>
      <c r="G19" s="29">
        <v>0.27999301959884126</v>
      </c>
      <c r="H19" s="29">
        <v>0.49859648969949449</v>
      </c>
      <c r="I19" s="29">
        <v>3.5477779157676716E-3</v>
      </c>
    </row>
    <row r="20" spans="1:9" x14ac:dyDescent="0.2">
      <c r="A20" s="55"/>
      <c r="B20" s="25" t="s">
        <v>24</v>
      </c>
      <c r="C20" s="26">
        <v>11</v>
      </c>
      <c r="D20" s="26">
        <v>14267.6753938</v>
      </c>
      <c r="E20" s="29">
        <v>0.17235449895142679</v>
      </c>
      <c r="F20" s="29">
        <v>0</v>
      </c>
      <c r="G20" s="29">
        <v>0.56402897492306137</v>
      </c>
      <c r="H20" s="29">
        <v>0.26361652612551184</v>
      </c>
      <c r="I20" s="29">
        <v>0</v>
      </c>
    </row>
    <row r="21" spans="1:9" x14ac:dyDescent="0.2">
      <c r="A21" s="55"/>
      <c r="B21" s="25" t="s">
        <v>25</v>
      </c>
      <c r="C21" s="26">
        <v>524</v>
      </c>
      <c r="D21" s="26">
        <v>656452.59835510014</v>
      </c>
      <c r="E21" s="29">
        <v>0.18810703497056344</v>
      </c>
      <c r="F21" s="29">
        <v>4.1528616910665617E-2</v>
      </c>
      <c r="G21" s="29">
        <v>0.23601530430166856</v>
      </c>
      <c r="H21" s="29">
        <v>0.53218340068390058</v>
      </c>
      <c r="I21" s="29">
        <v>2.1656431332014925E-3</v>
      </c>
    </row>
    <row r="22" spans="1:9" x14ac:dyDescent="0.2">
      <c r="A22" s="55"/>
      <c r="B22" s="25" t="s">
        <v>26</v>
      </c>
      <c r="C22" s="26">
        <v>4</v>
      </c>
      <c r="D22" s="26">
        <v>8310.6032364999992</v>
      </c>
      <c r="E22" s="29">
        <v>0</v>
      </c>
      <c r="F22" s="29">
        <v>0.43759912758530362</v>
      </c>
      <c r="G22" s="29">
        <v>0</v>
      </c>
      <c r="H22" s="29">
        <v>0.5624008724146965</v>
      </c>
      <c r="I22" s="29">
        <v>0</v>
      </c>
    </row>
    <row r="23" spans="1:9" x14ac:dyDescent="0.2">
      <c r="A23" s="55"/>
      <c r="B23" s="25" t="s">
        <v>27</v>
      </c>
      <c r="C23" s="26">
        <v>4</v>
      </c>
      <c r="D23" s="26">
        <v>5657.2037563000004</v>
      </c>
      <c r="E23" s="29">
        <v>0</v>
      </c>
      <c r="F23" s="29">
        <v>0</v>
      </c>
      <c r="G23" s="29">
        <v>0.84437974615646594</v>
      </c>
      <c r="H23" s="29">
        <v>0.15562025384353398</v>
      </c>
      <c r="I23" s="29">
        <v>0</v>
      </c>
    </row>
    <row r="24" spans="1:9" x14ac:dyDescent="0.2">
      <c r="A24" s="55" t="s">
        <v>28</v>
      </c>
      <c r="B24" s="25" t="s">
        <v>29</v>
      </c>
      <c r="C24" s="26">
        <v>1628</v>
      </c>
      <c r="D24" s="26">
        <v>2135051.3676890046</v>
      </c>
      <c r="E24" s="29">
        <v>0.19289246019423578</v>
      </c>
      <c r="F24" s="29">
        <v>3.9805282378470287E-2</v>
      </c>
      <c r="G24" s="29">
        <v>0.24838023506348039</v>
      </c>
      <c r="H24" s="29">
        <v>0.5168539955384992</v>
      </c>
      <c r="I24" s="29">
        <v>2.0680268253120302E-3</v>
      </c>
    </row>
    <row r="25" spans="1:9" x14ac:dyDescent="0.2">
      <c r="A25" s="55"/>
      <c r="B25" s="25" t="s">
        <v>26</v>
      </c>
      <c r="C25" s="26">
        <v>358</v>
      </c>
      <c r="D25" s="26">
        <v>520319.05110280024</v>
      </c>
      <c r="E25" s="29">
        <v>0.15750418246113482</v>
      </c>
      <c r="F25" s="29">
        <v>9.4754596519778786E-2</v>
      </c>
      <c r="G25" s="29">
        <v>0.3097461432690421</v>
      </c>
      <c r="H25" s="29">
        <v>0.43619461169020141</v>
      </c>
      <c r="I25" s="29">
        <v>1.8004660598424094E-3</v>
      </c>
    </row>
    <row r="26" spans="1:9" x14ac:dyDescent="0.2">
      <c r="A26" s="55" t="s">
        <v>30</v>
      </c>
      <c r="B26" s="25" t="s">
        <v>31</v>
      </c>
      <c r="C26" s="26">
        <v>447</v>
      </c>
      <c r="D26" s="26">
        <v>585810.46309499885</v>
      </c>
      <c r="E26" s="29">
        <v>0.21457308325204111</v>
      </c>
      <c r="F26" s="29">
        <v>5.203714585028936E-2</v>
      </c>
      <c r="G26" s="29">
        <v>0.28252227361627147</v>
      </c>
      <c r="H26" s="29">
        <v>0.45086749728140063</v>
      </c>
      <c r="I26" s="29">
        <v>0</v>
      </c>
    </row>
    <row r="27" spans="1:9" ht="24" x14ac:dyDescent="0.2">
      <c r="A27" s="55"/>
      <c r="B27" s="25" t="s">
        <v>32</v>
      </c>
      <c r="C27" s="26">
        <v>471</v>
      </c>
      <c r="D27" s="26">
        <v>653394.09379549918</v>
      </c>
      <c r="E27" s="29">
        <v>0.21341313264953249</v>
      </c>
      <c r="F27" s="29">
        <v>4.3972886626814985E-2</v>
      </c>
      <c r="G27" s="29">
        <v>0.28478138058336666</v>
      </c>
      <c r="H27" s="29">
        <v>0.45393830718590911</v>
      </c>
      <c r="I27" s="29">
        <v>3.8942929543779843E-3</v>
      </c>
    </row>
    <row r="28" spans="1:9" x14ac:dyDescent="0.2">
      <c r="A28" s="55"/>
      <c r="B28" s="25" t="s">
        <v>33</v>
      </c>
      <c r="C28" s="26">
        <v>559</v>
      </c>
      <c r="D28" s="26">
        <v>786411.73894119984</v>
      </c>
      <c r="E28" s="27">
        <v>0.13244621282578264</v>
      </c>
      <c r="F28" s="29">
        <v>6.1096964659873312E-2</v>
      </c>
      <c r="G28" s="29">
        <v>0.26175717745763633</v>
      </c>
      <c r="H28" s="29">
        <v>0.54209964654161324</v>
      </c>
      <c r="I28" s="29">
        <v>2.5999985150944958E-3</v>
      </c>
    </row>
    <row r="29" spans="1:9" x14ac:dyDescent="0.2">
      <c r="A29" s="55"/>
      <c r="B29" s="25" t="s">
        <v>34</v>
      </c>
      <c r="C29" s="26">
        <v>509</v>
      </c>
      <c r="D29" s="26">
        <v>629754.12296009995</v>
      </c>
      <c r="E29" s="29">
        <v>0.19767785387200618</v>
      </c>
      <c r="F29" s="29">
        <v>4.291523343295732E-2</v>
      </c>
      <c r="G29" s="29">
        <v>0.21285051085484161</v>
      </c>
      <c r="H29" s="29">
        <v>0.54534484498588853</v>
      </c>
      <c r="I29" s="29">
        <v>1.211556854306361E-3</v>
      </c>
    </row>
    <row r="30" spans="1:9" x14ac:dyDescent="0.2">
      <c r="A30" s="55" t="s">
        <v>35</v>
      </c>
      <c r="B30" s="25" t="s">
        <v>36</v>
      </c>
      <c r="C30" s="26">
        <v>209</v>
      </c>
      <c r="D30" s="26">
        <v>657926.06029599975</v>
      </c>
      <c r="E30" s="29">
        <v>0.1541311210189443</v>
      </c>
      <c r="F30" s="29">
        <v>5.0348206468819517E-2</v>
      </c>
      <c r="G30" s="29">
        <v>0.1874845745211926</v>
      </c>
      <c r="H30" s="29">
        <v>0.6080360979910443</v>
      </c>
      <c r="I30" s="29">
        <v>0</v>
      </c>
    </row>
    <row r="31" spans="1:9" x14ac:dyDescent="0.2">
      <c r="A31" s="55"/>
      <c r="B31" s="25" t="s">
        <v>37</v>
      </c>
      <c r="C31" s="26">
        <v>696</v>
      </c>
      <c r="D31" s="26">
        <v>482898.0039115994</v>
      </c>
      <c r="E31" s="27">
        <v>0.12119096833979323</v>
      </c>
      <c r="F31" s="29">
        <v>5.8428041884109903E-2</v>
      </c>
      <c r="G31" s="27">
        <v>0.17340487108397537</v>
      </c>
      <c r="H31" s="28">
        <v>0.64120572110085261</v>
      </c>
      <c r="I31" s="29">
        <v>5.77039759126879E-3</v>
      </c>
    </row>
    <row r="32" spans="1:9" x14ac:dyDescent="0.2">
      <c r="A32" s="55"/>
      <c r="B32" s="25" t="s">
        <v>38</v>
      </c>
      <c r="C32" s="26">
        <v>753</v>
      </c>
      <c r="D32" s="26">
        <v>525194.79591620027</v>
      </c>
      <c r="E32" s="29">
        <v>0.1732870378396161</v>
      </c>
      <c r="F32" s="29">
        <v>4.6261723196466563E-2</v>
      </c>
      <c r="G32" s="29">
        <v>0.24968851681010146</v>
      </c>
      <c r="H32" s="29">
        <v>0.52587758841877053</v>
      </c>
      <c r="I32" s="29">
        <v>4.8851337350444219E-3</v>
      </c>
    </row>
    <row r="33" spans="1:9" x14ac:dyDescent="0.2">
      <c r="A33" s="55"/>
      <c r="B33" s="25" t="s">
        <v>39</v>
      </c>
      <c r="C33" s="26">
        <v>328</v>
      </c>
      <c r="D33" s="26">
        <v>989351.55866799911</v>
      </c>
      <c r="E33" s="29">
        <v>0.24546232043840518</v>
      </c>
      <c r="F33" s="29">
        <v>4.9175993821147325E-2</v>
      </c>
      <c r="G33" s="28">
        <v>0.35705044744518477</v>
      </c>
      <c r="H33" s="27">
        <v>0.34831123829526367</v>
      </c>
      <c r="I33" s="29">
        <v>0</v>
      </c>
    </row>
    <row r="34" spans="1:9" x14ac:dyDescent="0.2">
      <c r="A34" s="55" t="s">
        <v>40</v>
      </c>
      <c r="B34" s="25" t="s">
        <v>41</v>
      </c>
      <c r="C34" s="26">
        <v>1606</v>
      </c>
      <c r="D34" s="26">
        <v>2270635.9962527971</v>
      </c>
      <c r="E34" s="29">
        <v>0.18766597967323795</v>
      </c>
      <c r="F34" s="29">
        <v>5.1359558860140826E-2</v>
      </c>
      <c r="G34" s="29">
        <v>0.2783752791170091</v>
      </c>
      <c r="H34" s="29">
        <v>0.48024206288950017</v>
      </c>
      <c r="I34" s="29">
        <v>2.3571194601127634E-3</v>
      </c>
    </row>
    <row r="35" spans="1:9" x14ac:dyDescent="0.2">
      <c r="A35" s="55"/>
      <c r="B35" s="25" t="s">
        <v>42</v>
      </c>
      <c r="C35" s="26">
        <v>380</v>
      </c>
      <c r="D35" s="26">
        <v>384734.42253899982</v>
      </c>
      <c r="E35" s="29">
        <v>0.17587874917155552</v>
      </c>
      <c r="F35" s="29">
        <v>4.5927996554321358E-2</v>
      </c>
      <c r="G35" s="27">
        <v>0.15434660175664555</v>
      </c>
      <c r="H35" s="28">
        <v>0.62384665251747773</v>
      </c>
      <c r="I35" s="29">
        <v>0</v>
      </c>
    </row>
    <row r="36" spans="1:9" x14ac:dyDescent="0.2">
      <c r="A36" s="55" t="s">
        <v>43</v>
      </c>
      <c r="B36" s="25" t="s">
        <v>44</v>
      </c>
      <c r="C36" s="26">
        <v>382</v>
      </c>
      <c r="D36" s="26">
        <v>534083.45677670022</v>
      </c>
      <c r="E36" s="29">
        <v>0.15021377725212465</v>
      </c>
      <c r="F36" s="29">
        <v>8.7965517565623971E-2</v>
      </c>
      <c r="G36" s="29">
        <v>0.22069190854394966</v>
      </c>
      <c r="H36" s="29">
        <v>0.53684392129089487</v>
      </c>
      <c r="I36" s="29">
        <v>4.2848753474062605E-3</v>
      </c>
    </row>
    <row r="37" spans="1:9" x14ac:dyDescent="0.2">
      <c r="A37" s="55"/>
      <c r="B37" s="25" t="s">
        <v>45</v>
      </c>
      <c r="C37" s="26">
        <v>777</v>
      </c>
      <c r="D37" s="26">
        <v>965343.62893730029</v>
      </c>
      <c r="E37" s="29">
        <v>0.18286819032071919</v>
      </c>
      <c r="F37" s="29">
        <v>3.4353763026858872E-2</v>
      </c>
      <c r="G37" s="29">
        <v>0.21217468794213501</v>
      </c>
      <c r="H37" s="28">
        <v>0.56911699759493983</v>
      </c>
      <c r="I37" s="29">
        <v>1.4863611153466206E-3</v>
      </c>
    </row>
    <row r="38" spans="1:9" x14ac:dyDescent="0.2">
      <c r="A38" s="55"/>
      <c r="B38" s="25" t="s">
        <v>46</v>
      </c>
      <c r="C38" s="26">
        <v>827</v>
      </c>
      <c r="D38" s="26">
        <v>1155943.3330778</v>
      </c>
      <c r="E38" s="29">
        <v>0.20505365190756014</v>
      </c>
      <c r="F38" s="29">
        <v>4.6840384659198354E-2</v>
      </c>
      <c r="G38" s="29">
        <v>0.31903120918677386</v>
      </c>
      <c r="H38" s="27">
        <v>0.42766566266162065</v>
      </c>
      <c r="I38" s="29">
        <v>1.4090915848470685E-3</v>
      </c>
    </row>
    <row r="39" spans="1:9" x14ac:dyDescent="0.2">
      <c r="A39" s="55" t="s">
        <v>47</v>
      </c>
      <c r="B39" s="25" t="s">
        <v>44</v>
      </c>
      <c r="C39" s="26">
        <v>330</v>
      </c>
      <c r="D39" s="26">
        <v>456999.21650239959</v>
      </c>
      <c r="E39" s="29">
        <v>0.18907164543671887</v>
      </c>
      <c r="F39" s="29">
        <v>3.2606641396991889E-2</v>
      </c>
      <c r="G39" s="27">
        <v>0.16063500057907543</v>
      </c>
      <c r="H39" s="28">
        <v>0.61624544285651106</v>
      </c>
      <c r="I39" s="29">
        <v>1.4412697307032284E-3</v>
      </c>
    </row>
    <row r="40" spans="1:9" x14ac:dyDescent="0.2">
      <c r="A40" s="55"/>
      <c r="B40" s="25" t="s">
        <v>48</v>
      </c>
      <c r="C40" s="26">
        <v>452</v>
      </c>
      <c r="D40" s="26">
        <v>549445.66999730014</v>
      </c>
      <c r="E40" s="29">
        <v>0.18313305694099738</v>
      </c>
      <c r="F40" s="29">
        <v>2.803814047852211E-2</v>
      </c>
      <c r="G40" s="29">
        <v>0.19698375678423644</v>
      </c>
      <c r="H40" s="28">
        <v>0.58797231650362713</v>
      </c>
      <c r="I40" s="29">
        <v>3.8727292926167855E-3</v>
      </c>
    </row>
    <row r="41" spans="1:9" x14ac:dyDescent="0.2">
      <c r="A41" s="55"/>
      <c r="B41" s="25" t="s">
        <v>49</v>
      </c>
      <c r="C41" s="26">
        <v>596</v>
      </c>
      <c r="D41" s="26">
        <v>757149.02065259859</v>
      </c>
      <c r="E41" s="29">
        <v>0.1956852672599326</v>
      </c>
      <c r="F41" s="29">
        <v>6.2173894039280947E-2</v>
      </c>
      <c r="G41" s="29">
        <v>0.25293239441006826</v>
      </c>
      <c r="H41" s="29">
        <v>0.48806488195968262</v>
      </c>
      <c r="I41" s="29">
        <v>1.1435623310371752E-3</v>
      </c>
    </row>
    <row r="42" spans="1:9" x14ac:dyDescent="0.2">
      <c r="A42" s="55"/>
      <c r="B42" s="25" t="s">
        <v>46</v>
      </c>
      <c r="C42" s="26">
        <v>608</v>
      </c>
      <c r="D42" s="26">
        <v>891776.51163949992</v>
      </c>
      <c r="E42" s="29">
        <v>0.17784452515678389</v>
      </c>
      <c r="F42" s="29">
        <v>6.3813518471884573E-2</v>
      </c>
      <c r="G42" s="28">
        <v>0.35695257659475282</v>
      </c>
      <c r="H42" s="27">
        <v>0.3994832971495817</v>
      </c>
      <c r="I42" s="29">
        <v>1.9060826269969564E-3</v>
      </c>
    </row>
    <row r="43" spans="1:9" x14ac:dyDescent="0.2">
      <c r="A43" s="55" t="s">
        <v>50</v>
      </c>
      <c r="B43" s="25" t="s">
        <v>51</v>
      </c>
      <c r="C43" s="26">
        <v>120</v>
      </c>
      <c r="D43" s="26">
        <v>206587.69853210007</v>
      </c>
      <c r="E43" s="29">
        <v>0.10315783277041846</v>
      </c>
      <c r="F43" s="29">
        <v>5.0803933784901473E-2</v>
      </c>
      <c r="G43" s="29">
        <v>0.17871713424244942</v>
      </c>
      <c r="H43" s="28">
        <v>0.66413282060490786</v>
      </c>
      <c r="I43" s="29">
        <v>3.1882785973224637E-3</v>
      </c>
    </row>
    <row r="44" spans="1:9" x14ac:dyDescent="0.2">
      <c r="A44" s="55"/>
      <c r="B44" s="25" t="s">
        <v>52</v>
      </c>
      <c r="C44" s="26">
        <v>118</v>
      </c>
      <c r="D44" s="26">
        <v>148614.57147859997</v>
      </c>
      <c r="E44" s="29">
        <v>0.28120580331598111</v>
      </c>
      <c r="F44" s="29">
        <v>7.4880437343941373E-3</v>
      </c>
      <c r="G44" s="29">
        <v>0.1832052401821217</v>
      </c>
      <c r="H44" s="29">
        <v>0.52810091276750337</v>
      </c>
      <c r="I44" s="29">
        <v>0</v>
      </c>
    </row>
    <row r="45" spans="1:9" x14ac:dyDescent="0.2">
      <c r="A45" s="55"/>
      <c r="B45" s="25" t="s">
        <v>53</v>
      </c>
      <c r="C45" s="26">
        <v>197</v>
      </c>
      <c r="D45" s="26">
        <v>230202.64285900001</v>
      </c>
      <c r="E45" s="29">
        <v>0.21165220615882746</v>
      </c>
      <c r="F45" s="29">
        <v>2.229247118914807E-2</v>
      </c>
      <c r="G45" s="27">
        <v>0.13573065675808951</v>
      </c>
      <c r="H45" s="28">
        <v>0.62710209591868793</v>
      </c>
      <c r="I45" s="29">
        <v>3.222569975247341E-3</v>
      </c>
    </row>
    <row r="46" spans="1:9" x14ac:dyDescent="0.2">
      <c r="A46" s="55"/>
      <c r="B46" s="25" t="s">
        <v>54</v>
      </c>
      <c r="C46" s="26">
        <v>176</v>
      </c>
      <c r="D46" s="26">
        <v>222834.24535380001</v>
      </c>
      <c r="E46" s="29">
        <v>0.18900915438032681</v>
      </c>
      <c r="F46" s="29">
        <v>3.1365113182235622E-2</v>
      </c>
      <c r="G46" s="29">
        <v>0.17640617455000013</v>
      </c>
      <c r="H46" s="29">
        <v>0.6001096000494951</v>
      </c>
      <c r="I46" s="29">
        <v>3.1099578379422651E-3</v>
      </c>
    </row>
    <row r="47" spans="1:9" x14ac:dyDescent="0.2">
      <c r="A47" s="55"/>
      <c r="B47" s="25" t="s">
        <v>55</v>
      </c>
      <c r="C47" s="26">
        <v>171</v>
      </c>
      <c r="D47" s="26">
        <v>198205.72827620007</v>
      </c>
      <c r="E47" s="29">
        <v>0.16691863834629975</v>
      </c>
      <c r="F47" s="29">
        <v>3.3184394978405814E-2</v>
      </c>
      <c r="G47" s="29">
        <v>0.23682120412276875</v>
      </c>
      <c r="H47" s="29">
        <v>0.55957936961813781</v>
      </c>
      <c r="I47" s="29">
        <v>3.496392934387325E-3</v>
      </c>
    </row>
    <row r="48" spans="1:9" x14ac:dyDescent="0.2">
      <c r="A48" s="55"/>
      <c r="B48" s="25" t="s">
        <v>56</v>
      </c>
      <c r="C48" s="26">
        <v>241</v>
      </c>
      <c r="D48" s="26">
        <v>297706.49496559991</v>
      </c>
      <c r="E48" s="29">
        <v>0.18185611532578708</v>
      </c>
      <c r="F48" s="29">
        <v>7.1524124323725083E-2</v>
      </c>
      <c r="G48" s="29">
        <v>0.22478826847137723</v>
      </c>
      <c r="H48" s="29">
        <v>0.52183149187911104</v>
      </c>
      <c r="I48" s="29">
        <v>0</v>
      </c>
    </row>
    <row r="49" spans="1:9" x14ac:dyDescent="0.2">
      <c r="A49" s="55"/>
      <c r="B49" s="25" t="s">
        <v>57</v>
      </c>
      <c r="C49" s="26">
        <v>260</v>
      </c>
      <c r="D49" s="26">
        <v>341753.48706539982</v>
      </c>
      <c r="E49" s="29">
        <v>0.22011882545445471</v>
      </c>
      <c r="F49" s="29">
        <v>5.2155972900692051E-2</v>
      </c>
      <c r="G49" s="29">
        <v>0.25699480455657375</v>
      </c>
      <c r="H49" s="29">
        <v>0.46819685425178986</v>
      </c>
      <c r="I49" s="29">
        <v>2.5335428364899365E-3</v>
      </c>
    </row>
    <row r="50" spans="1:9" x14ac:dyDescent="0.2">
      <c r="A50" s="55"/>
      <c r="B50" s="25" t="s">
        <v>58</v>
      </c>
      <c r="C50" s="26">
        <v>225</v>
      </c>
      <c r="D50" s="26">
        <v>282749.19861600007</v>
      </c>
      <c r="E50" s="29">
        <v>0.18625513917909267</v>
      </c>
      <c r="F50" s="29">
        <v>6.5895125631120613E-2</v>
      </c>
      <c r="G50" s="29">
        <v>0.30870217383442211</v>
      </c>
      <c r="H50" s="29">
        <v>0.43914756135536437</v>
      </c>
      <c r="I50" s="29">
        <v>0</v>
      </c>
    </row>
    <row r="51" spans="1:9" x14ac:dyDescent="0.2">
      <c r="A51" s="55"/>
      <c r="B51" s="25" t="s">
        <v>59</v>
      </c>
      <c r="C51" s="26">
        <v>275</v>
      </c>
      <c r="D51" s="26">
        <v>383530.78595309996</v>
      </c>
      <c r="E51" s="29">
        <v>0.14424579529181558</v>
      </c>
      <c r="F51" s="29">
        <v>6.7123748798220598E-2</v>
      </c>
      <c r="G51" s="29">
        <v>0.31621704677660623</v>
      </c>
      <c r="H51" s="29">
        <v>0.46798143188862085</v>
      </c>
      <c r="I51" s="29">
        <v>4.4319772447363849E-3</v>
      </c>
    </row>
    <row r="52" spans="1:9" x14ac:dyDescent="0.2">
      <c r="A52" s="55"/>
      <c r="B52" s="25" t="s">
        <v>60</v>
      </c>
      <c r="C52" s="26">
        <v>203</v>
      </c>
      <c r="D52" s="26">
        <v>343185.56569199986</v>
      </c>
      <c r="E52" s="29">
        <v>0.20224673829549111</v>
      </c>
      <c r="F52" s="29">
        <v>5.9701811098570985E-2</v>
      </c>
      <c r="G52" s="28">
        <v>0.42692755776096292</v>
      </c>
      <c r="H52" s="27">
        <v>0.31112389284497544</v>
      </c>
      <c r="I52" s="29">
        <v>0</v>
      </c>
    </row>
    <row r="53" spans="1:9" x14ac:dyDescent="0.2">
      <c r="A53" s="55" t="s">
        <v>61</v>
      </c>
      <c r="B53" s="25" t="s">
        <v>11</v>
      </c>
      <c r="C53" s="26">
        <v>356</v>
      </c>
      <c r="D53" s="26">
        <v>512030.18566139991</v>
      </c>
      <c r="E53" s="29">
        <v>0.18679671948198254</v>
      </c>
      <c r="F53" s="29">
        <v>8.8887122742402513E-2</v>
      </c>
      <c r="G53" s="29">
        <v>0.22424468644614101</v>
      </c>
      <c r="H53" s="29">
        <v>0.49824185890029699</v>
      </c>
      <c r="I53" s="29">
        <v>1.8296124291771871E-3</v>
      </c>
    </row>
    <row r="54" spans="1:9" x14ac:dyDescent="0.2">
      <c r="A54" s="55"/>
      <c r="B54" s="25" t="s">
        <v>12</v>
      </c>
      <c r="C54" s="26">
        <v>1630</v>
      </c>
      <c r="D54" s="26">
        <v>2143340.2331304043</v>
      </c>
      <c r="E54" s="29">
        <v>0.18575780578648626</v>
      </c>
      <c r="F54" s="29">
        <v>4.1419487675944139E-2</v>
      </c>
      <c r="G54" s="29">
        <v>0.26904330100260648</v>
      </c>
      <c r="H54" s="29">
        <v>0.50171937631815666</v>
      </c>
      <c r="I54" s="29">
        <v>2.0600292168039395E-3</v>
      </c>
    </row>
    <row r="55" spans="1:9" x14ac:dyDescent="0.2">
      <c r="A55" s="55" t="s">
        <v>62</v>
      </c>
      <c r="B55" s="25" t="s">
        <v>63</v>
      </c>
      <c r="C55" s="26">
        <v>0</v>
      </c>
      <c r="D55" s="26">
        <v>0</v>
      </c>
      <c r="E55" s="29">
        <v>0</v>
      </c>
      <c r="F55" s="29">
        <v>0</v>
      </c>
      <c r="G55" s="29">
        <v>0</v>
      </c>
      <c r="H55" s="29">
        <v>0</v>
      </c>
      <c r="I55" s="29">
        <v>0</v>
      </c>
    </row>
    <row r="56" spans="1:9" ht="24" x14ac:dyDescent="0.2">
      <c r="A56" s="55"/>
      <c r="B56" s="25" t="s">
        <v>64</v>
      </c>
      <c r="C56" s="26">
        <v>1986</v>
      </c>
      <c r="D56" s="26">
        <v>2655370.4187918091</v>
      </c>
      <c r="E56" s="29">
        <v>0.18595813760031746</v>
      </c>
      <c r="F56" s="29">
        <v>5.0572584292515141E-2</v>
      </c>
      <c r="G56" s="29">
        <v>0.26040486669363394</v>
      </c>
      <c r="H56" s="29">
        <v>0.50104881304137017</v>
      </c>
      <c r="I56" s="29">
        <v>2.0155983721605319E-3</v>
      </c>
    </row>
    <row r="57" spans="1:9" ht="24" x14ac:dyDescent="0.2">
      <c r="A57" s="55"/>
      <c r="B57" s="25" t="s">
        <v>65</v>
      </c>
      <c r="C57" s="26">
        <v>0</v>
      </c>
      <c r="D57" s="26">
        <v>0</v>
      </c>
      <c r="E57" s="29">
        <v>0</v>
      </c>
      <c r="F57" s="29">
        <v>0</v>
      </c>
      <c r="G57" s="29">
        <v>0</v>
      </c>
      <c r="H57" s="29">
        <v>0</v>
      </c>
      <c r="I57" s="29">
        <v>0</v>
      </c>
    </row>
    <row r="58" spans="1:9" ht="36" x14ac:dyDescent="0.2">
      <c r="A58" s="55"/>
      <c r="B58" s="25" t="s">
        <v>66</v>
      </c>
      <c r="C58" s="26">
        <v>0</v>
      </c>
      <c r="D58" s="26">
        <v>0</v>
      </c>
      <c r="E58" s="29">
        <v>0</v>
      </c>
      <c r="F58" s="29">
        <v>0</v>
      </c>
      <c r="G58" s="29">
        <v>0</v>
      </c>
      <c r="H58" s="29">
        <v>0</v>
      </c>
      <c r="I58" s="29">
        <v>0</v>
      </c>
    </row>
    <row r="59" spans="1:9" x14ac:dyDescent="0.2">
      <c r="A59" s="55" t="s">
        <v>67</v>
      </c>
      <c r="B59" s="25" t="s">
        <v>11</v>
      </c>
      <c r="C59" s="26">
        <v>0</v>
      </c>
      <c r="D59" s="26">
        <v>0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</row>
    <row r="60" spans="1:9" x14ac:dyDescent="0.2">
      <c r="A60" s="55"/>
      <c r="B60" s="25" t="s">
        <v>12</v>
      </c>
      <c r="C60" s="26">
        <v>1986</v>
      </c>
      <c r="D60" s="26">
        <v>2655370.4187918091</v>
      </c>
      <c r="E60" s="29">
        <v>0.18595813760031746</v>
      </c>
      <c r="F60" s="29">
        <v>5.0572584292515141E-2</v>
      </c>
      <c r="G60" s="29">
        <v>0.26040486669363394</v>
      </c>
      <c r="H60" s="29">
        <v>0.50104881304137017</v>
      </c>
      <c r="I60" s="29">
        <v>2.0155983721605319E-3</v>
      </c>
    </row>
    <row r="61" spans="1:9" x14ac:dyDescent="0.2">
      <c r="A61" s="55" t="s">
        <v>68</v>
      </c>
      <c r="B61" s="25" t="s">
        <v>11</v>
      </c>
      <c r="C61" s="26">
        <v>0</v>
      </c>
      <c r="D61" s="26">
        <v>0</v>
      </c>
      <c r="E61" s="29">
        <v>0</v>
      </c>
      <c r="F61" s="29">
        <v>0</v>
      </c>
      <c r="G61" s="29">
        <v>0</v>
      </c>
      <c r="H61" s="29">
        <v>0</v>
      </c>
      <c r="I61" s="29">
        <v>0</v>
      </c>
    </row>
    <row r="62" spans="1:9" x14ac:dyDescent="0.2">
      <c r="A62" s="55"/>
      <c r="B62" s="25" t="s">
        <v>12</v>
      </c>
      <c r="C62" s="26">
        <v>1986</v>
      </c>
      <c r="D62" s="26">
        <v>2655370.4187918091</v>
      </c>
      <c r="E62" s="29">
        <v>0.18595813760031746</v>
      </c>
      <c r="F62" s="29">
        <v>5.0572584292515141E-2</v>
      </c>
      <c r="G62" s="29">
        <v>0.26040486669363394</v>
      </c>
      <c r="H62" s="29">
        <v>0.50104881304137017</v>
      </c>
      <c r="I62" s="29">
        <v>2.0155983721605319E-3</v>
      </c>
    </row>
    <row r="63" spans="1:9" x14ac:dyDescent="0.2">
      <c r="A63" s="55" t="s">
        <v>69</v>
      </c>
      <c r="B63" s="25" t="s">
        <v>11</v>
      </c>
      <c r="C63" s="26">
        <v>0</v>
      </c>
      <c r="D63" s="26">
        <v>0</v>
      </c>
      <c r="E63" s="29">
        <v>0</v>
      </c>
      <c r="F63" s="29">
        <v>0</v>
      </c>
      <c r="G63" s="29">
        <v>0</v>
      </c>
      <c r="H63" s="29">
        <v>0</v>
      </c>
      <c r="I63" s="29">
        <v>0</v>
      </c>
    </row>
    <row r="64" spans="1:9" x14ac:dyDescent="0.2">
      <c r="A64" s="55"/>
      <c r="B64" s="25" t="s">
        <v>12</v>
      </c>
      <c r="C64" s="26">
        <v>1986</v>
      </c>
      <c r="D64" s="26">
        <v>2655370.4187918091</v>
      </c>
      <c r="E64" s="29">
        <v>0.18595813760031746</v>
      </c>
      <c r="F64" s="29">
        <v>5.0572584292515141E-2</v>
      </c>
      <c r="G64" s="29">
        <v>0.26040486669363394</v>
      </c>
      <c r="H64" s="29">
        <v>0.50104881304137017</v>
      </c>
      <c r="I64" s="29">
        <v>2.0155983721605319E-3</v>
      </c>
    </row>
    <row r="65" spans="1:9" x14ac:dyDescent="0.2">
      <c r="A65" s="55" t="s">
        <v>70</v>
      </c>
      <c r="B65" s="25" t="s">
        <v>11</v>
      </c>
      <c r="C65" s="26">
        <v>1807</v>
      </c>
      <c r="D65" s="26">
        <v>2419279.4458953086</v>
      </c>
      <c r="E65" s="29">
        <v>0.17665423413802447</v>
      </c>
      <c r="F65" s="29">
        <v>4.9751609873350949E-2</v>
      </c>
      <c r="G65" s="29">
        <v>0.26226665090604723</v>
      </c>
      <c r="H65" s="29">
        <v>0.5097746938228106</v>
      </c>
      <c r="I65" s="29">
        <v>1.552811259763237E-3</v>
      </c>
    </row>
    <row r="66" spans="1:9" x14ac:dyDescent="0.2">
      <c r="A66" s="55"/>
      <c r="B66" s="25" t="s">
        <v>12</v>
      </c>
      <c r="C66" s="26">
        <v>179</v>
      </c>
      <c r="D66" s="26">
        <v>236090.97289649982</v>
      </c>
      <c r="E66" s="28">
        <v>0.28129741354454207</v>
      </c>
      <c r="F66" s="29">
        <v>5.8985301278355065E-2</v>
      </c>
      <c r="G66" s="29">
        <v>0.24132672820098616</v>
      </c>
      <c r="H66" s="29">
        <v>0.41163267076841642</v>
      </c>
      <c r="I66" s="29">
        <v>6.7578862077011404E-3</v>
      </c>
    </row>
    <row r="67" spans="1:9" x14ac:dyDescent="0.2">
      <c r="A67" s="55" t="s">
        <v>71</v>
      </c>
      <c r="B67" s="25" t="s">
        <v>11</v>
      </c>
      <c r="C67" s="26">
        <v>1429</v>
      </c>
      <c r="D67" s="26">
        <v>1983141.5856736032</v>
      </c>
      <c r="E67" s="29">
        <v>0.18686657972341686</v>
      </c>
      <c r="F67" s="29">
        <v>4.7634084840247809E-2</v>
      </c>
      <c r="G67" s="29">
        <v>0.25585234052820133</v>
      </c>
      <c r="H67" s="29">
        <v>0.50810829288925219</v>
      </c>
      <c r="I67" s="29">
        <v>1.5387020188795675E-3</v>
      </c>
    </row>
    <row r="68" spans="1:9" x14ac:dyDescent="0.2">
      <c r="A68" s="55"/>
      <c r="B68" s="25" t="s">
        <v>12</v>
      </c>
      <c r="C68" s="26">
        <v>557</v>
      </c>
      <c r="D68" s="26">
        <v>672228.83311820019</v>
      </c>
      <c r="E68" s="29">
        <v>0.18327814343205431</v>
      </c>
      <c r="F68" s="29">
        <v>5.9241448489011236E-2</v>
      </c>
      <c r="G68" s="29">
        <v>0.27383526942816</v>
      </c>
      <c r="H68" s="29">
        <v>0.4802226488397851</v>
      </c>
      <c r="I68" s="29">
        <v>3.4224898109889031E-3</v>
      </c>
    </row>
    <row r="69" spans="1:9" x14ac:dyDescent="0.2">
      <c r="A69" s="55" t="s">
        <v>72</v>
      </c>
      <c r="B69" s="25" t="s">
        <v>11</v>
      </c>
      <c r="C69" s="26">
        <v>138</v>
      </c>
      <c r="D69" s="26">
        <v>181791.65347200001</v>
      </c>
      <c r="E69" s="29">
        <v>0.23086082897289953</v>
      </c>
      <c r="F69" s="29">
        <v>7.5589823158281111E-2</v>
      </c>
      <c r="G69" s="29">
        <v>0.26292690434911498</v>
      </c>
      <c r="H69" s="29">
        <v>0.42546919927604454</v>
      </c>
      <c r="I69" s="29">
        <v>5.1532442436599043E-3</v>
      </c>
    </row>
    <row r="70" spans="1:9" x14ac:dyDescent="0.2">
      <c r="A70" s="55"/>
      <c r="B70" s="25" t="s">
        <v>12</v>
      </c>
      <c r="C70" s="26">
        <v>1848</v>
      </c>
      <c r="D70" s="26">
        <v>2473578.7653198084</v>
      </c>
      <c r="E70" s="29">
        <v>0.18265808723426052</v>
      </c>
      <c r="F70" s="29">
        <v>4.8733982958094522E-2</v>
      </c>
      <c r="G70" s="29">
        <v>0.26021951363274254</v>
      </c>
      <c r="H70" s="29">
        <v>0.50660341398952147</v>
      </c>
      <c r="I70" s="29">
        <v>1.7850021853778085E-3</v>
      </c>
    </row>
    <row r="71" spans="1:9" x14ac:dyDescent="0.2">
      <c r="A71" s="55" t="s">
        <v>73</v>
      </c>
      <c r="B71" s="25" t="s">
        <v>11</v>
      </c>
      <c r="C71" s="26">
        <v>1291</v>
      </c>
      <c r="D71" s="26">
        <v>1673550.9598930003</v>
      </c>
      <c r="E71" s="29">
        <v>0.15621087294832925</v>
      </c>
      <c r="F71" s="29">
        <v>5.6231094751615293E-2</v>
      </c>
      <c r="G71" s="29">
        <v>0.24709553959900879</v>
      </c>
      <c r="H71" s="29">
        <v>0.53879746214901647</v>
      </c>
      <c r="I71" s="29">
        <v>1.6650305520294151E-3</v>
      </c>
    </row>
    <row r="72" spans="1:9" x14ac:dyDescent="0.2">
      <c r="A72" s="55"/>
      <c r="B72" s="25" t="s">
        <v>12</v>
      </c>
      <c r="C72" s="26">
        <v>695</v>
      </c>
      <c r="D72" s="26">
        <v>981819.45889879903</v>
      </c>
      <c r="E72" s="28">
        <v>0.23666355279789844</v>
      </c>
      <c r="F72" s="29">
        <v>4.092742445731247E-2</v>
      </c>
      <c r="G72" s="29">
        <v>0.28309115278509572</v>
      </c>
      <c r="H72" s="29">
        <v>0.43670471456564891</v>
      </c>
      <c r="I72" s="29">
        <v>2.613155394045265E-3</v>
      </c>
    </row>
    <row r="73" spans="1:9" x14ac:dyDescent="0.2">
      <c r="A73" s="55" t="s">
        <v>74</v>
      </c>
      <c r="B73" s="25" t="s">
        <v>75</v>
      </c>
      <c r="C73" s="26">
        <v>683</v>
      </c>
      <c r="D73" s="26">
        <v>914245.65344680299</v>
      </c>
      <c r="E73" s="29">
        <v>0.21054619191788182</v>
      </c>
      <c r="F73" s="29">
        <v>5.7948849461041181E-2</v>
      </c>
      <c r="G73" s="29">
        <v>0.29524784837219509</v>
      </c>
      <c r="H73" s="29">
        <v>0.43625711024887848</v>
      </c>
      <c r="I73" s="29">
        <v>0</v>
      </c>
    </row>
    <row r="74" spans="1:9" x14ac:dyDescent="0.2">
      <c r="A74" s="55"/>
      <c r="B74" s="25" t="s">
        <v>76</v>
      </c>
      <c r="C74" s="26">
        <v>217</v>
      </c>
      <c r="D74" s="26">
        <v>278357.97309960006</v>
      </c>
      <c r="E74" s="29">
        <v>0.11946002165672392</v>
      </c>
      <c r="F74" s="29">
        <v>3.4609302303163822E-2</v>
      </c>
      <c r="G74" s="29">
        <v>0.29614216429756879</v>
      </c>
      <c r="H74" s="29">
        <v>0.54480927511293886</v>
      </c>
      <c r="I74" s="29">
        <v>4.9792366296045262E-3</v>
      </c>
    </row>
    <row r="75" spans="1:9" x14ac:dyDescent="0.2">
      <c r="A75" s="55"/>
      <c r="B75" s="25" t="s">
        <v>77</v>
      </c>
      <c r="C75" s="26">
        <v>171</v>
      </c>
      <c r="D75" s="26">
        <v>244231.48519079998</v>
      </c>
      <c r="E75" s="29">
        <v>0.22521259921803058</v>
      </c>
      <c r="F75" s="29">
        <v>9.0374845076409679E-2</v>
      </c>
      <c r="G75" s="29">
        <v>0.17272509268264102</v>
      </c>
      <c r="H75" s="29">
        <v>0.50856344760941097</v>
      </c>
      <c r="I75" s="29">
        <v>3.1240154135079592E-3</v>
      </c>
    </row>
    <row r="76" spans="1:9" x14ac:dyDescent="0.2">
      <c r="A76" s="55"/>
      <c r="B76" s="25" t="s">
        <v>78</v>
      </c>
      <c r="C76" s="26">
        <v>172</v>
      </c>
      <c r="D76" s="26">
        <v>234105.36271299998</v>
      </c>
      <c r="E76" s="29">
        <v>0.12723298108217995</v>
      </c>
      <c r="F76" s="29">
        <v>2.6183259240902548E-2</v>
      </c>
      <c r="G76" s="29">
        <v>0.25580120830258363</v>
      </c>
      <c r="H76" s="29">
        <v>0.59078255137433411</v>
      </c>
      <c r="I76" s="29">
        <v>0</v>
      </c>
    </row>
    <row r="77" spans="1:9" x14ac:dyDescent="0.2">
      <c r="A77" s="55"/>
      <c r="B77" s="25" t="s">
        <v>79</v>
      </c>
      <c r="C77" s="26">
        <v>205</v>
      </c>
      <c r="D77" s="26">
        <v>266705.3791880997</v>
      </c>
      <c r="E77" s="29">
        <v>0.15558487401161317</v>
      </c>
      <c r="F77" s="29">
        <v>2.7044634160951486E-2</v>
      </c>
      <c r="G77" s="29">
        <v>0.24372443479985267</v>
      </c>
      <c r="H77" s="29">
        <v>0.57364605702758398</v>
      </c>
      <c r="I77" s="29">
        <v>0</v>
      </c>
    </row>
    <row r="78" spans="1:9" x14ac:dyDescent="0.2">
      <c r="A78" s="55"/>
      <c r="B78" s="25" t="s">
        <v>80</v>
      </c>
      <c r="C78" s="26">
        <v>263</v>
      </c>
      <c r="D78" s="26">
        <v>366731.54827510001</v>
      </c>
      <c r="E78" s="29">
        <v>0.18787264587478639</v>
      </c>
      <c r="F78" s="29">
        <v>2.8677001404337744E-2</v>
      </c>
      <c r="G78" s="29">
        <v>0.22524142952363641</v>
      </c>
      <c r="H78" s="29">
        <v>0.55641289790081216</v>
      </c>
      <c r="I78" s="29">
        <v>1.7960252964272201E-3</v>
      </c>
    </row>
    <row r="79" spans="1:9" x14ac:dyDescent="0.2">
      <c r="A79" s="60"/>
      <c r="B79" s="25" t="s">
        <v>81</v>
      </c>
      <c r="C79" s="26">
        <v>275</v>
      </c>
      <c r="D79" s="26">
        <v>350993.01687839982</v>
      </c>
      <c r="E79" s="29">
        <v>0.20758266977670969</v>
      </c>
      <c r="F79" s="29">
        <v>7.3346048326992486E-2</v>
      </c>
      <c r="G79" s="29">
        <v>0.2548019031910938</v>
      </c>
      <c r="H79" s="29">
        <v>0.45701992389117407</v>
      </c>
      <c r="I79" s="29">
        <v>7.2494548140299179E-3</v>
      </c>
    </row>
  </sheetData>
  <mergeCells count="24">
    <mergeCell ref="A67:A68"/>
    <mergeCell ref="A69:A70"/>
    <mergeCell ref="A71:A72"/>
    <mergeCell ref="A73:A79"/>
    <mergeCell ref="A55:A58"/>
    <mergeCell ref="A59:A60"/>
    <mergeCell ref="A61:A62"/>
    <mergeCell ref="A63:A64"/>
    <mergeCell ref="A65:A66"/>
    <mergeCell ref="A34:A35"/>
    <mergeCell ref="A36:A38"/>
    <mergeCell ref="A39:A42"/>
    <mergeCell ref="A43:A52"/>
    <mergeCell ref="A53:A54"/>
    <mergeCell ref="A11:A16"/>
    <mergeCell ref="A17:A23"/>
    <mergeCell ref="A24:A25"/>
    <mergeCell ref="A26:A29"/>
    <mergeCell ref="A30:A33"/>
    <mergeCell ref="A1:B3"/>
    <mergeCell ref="C1:I1"/>
    <mergeCell ref="C2:D2"/>
    <mergeCell ref="A5:A8"/>
    <mergeCell ref="A9:A10"/>
  </mergeCells>
  <hyperlinks>
    <hyperlink ref="A1" location="summarysheet!A1" display="Vissza" xr:uid="{C5E540E1-75C4-4700-A3AC-51EC0048DF58}"/>
  </hyperlinks>
  <pageMargins left="0.75" right="0.75" top="1" bottom="1" header="0.5" footer="0.5"/>
  <pageSetup orientation="portrait" horizontalDpi="300" verticalDpi="300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E34505-BFB6-443E-ADDF-B7A7A5AD9D79}">
  <sheetPr codeName="Munka84"/>
  <dimension ref="A1:H79"/>
  <sheetViews>
    <sheetView showGridLines="0" workbookViewId="0">
      <selection activeCell="C4" sqref="C4"/>
    </sheetView>
  </sheetViews>
  <sheetFormatPr defaultRowHeight="12.75" x14ac:dyDescent="0.2"/>
  <cols>
    <col min="1" max="2" width="22.7109375" style="15" customWidth="1"/>
    <col min="3" max="7" width="13.5703125" style="15" customWidth="1"/>
    <col min="8" max="16384" width="9.140625" style="15"/>
  </cols>
  <sheetData>
    <row r="1" spans="1:8" s="14" customFormat="1" ht="51.75" customHeight="1" x14ac:dyDescent="0.2">
      <c r="A1" s="56" t="s">
        <v>435</v>
      </c>
      <c r="B1" s="57"/>
      <c r="C1" s="61" t="s">
        <v>277</v>
      </c>
      <c r="D1" s="61"/>
      <c r="E1" s="61"/>
      <c r="F1" s="61"/>
      <c r="G1" s="61"/>
      <c r="H1" s="6"/>
    </row>
    <row r="2" spans="1:8" ht="24" x14ac:dyDescent="0.2">
      <c r="A2" s="57"/>
      <c r="B2" s="57"/>
      <c r="C2" s="59" t="s">
        <v>2</v>
      </c>
      <c r="D2" s="59"/>
      <c r="E2" s="13" t="s">
        <v>132</v>
      </c>
      <c r="F2" s="13" t="s">
        <v>133</v>
      </c>
      <c r="G2" s="13" t="s">
        <v>27</v>
      </c>
    </row>
    <row r="3" spans="1:8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</row>
    <row r="4" spans="1:8" s="16" customFormat="1" x14ac:dyDescent="0.2">
      <c r="A4" s="22" t="s">
        <v>0</v>
      </c>
      <c r="B4" s="22" t="s">
        <v>2</v>
      </c>
      <c r="C4" s="23">
        <v>3005</v>
      </c>
      <c r="D4" s="23">
        <v>4009895.0000127191</v>
      </c>
      <c r="E4" s="24">
        <v>2.0197445585693155E-2</v>
      </c>
      <c r="F4" s="24">
        <v>0.97589032345991744</v>
      </c>
      <c r="G4" s="24">
        <v>3.9122309543891398E-3</v>
      </c>
    </row>
    <row r="5" spans="1:8" x14ac:dyDescent="0.2">
      <c r="A5" s="55" t="s">
        <v>5</v>
      </c>
      <c r="B5" s="25" t="s">
        <v>6</v>
      </c>
      <c r="C5" s="26">
        <v>1084</v>
      </c>
      <c r="D5" s="26">
        <v>1424419.6600737972</v>
      </c>
      <c r="E5" s="29">
        <v>1.5141675814894739E-2</v>
      </c>
      <c r="F5" s="29">
        <v>0.9843261804998934</v>
      </c>
      <c r="G5" s="29">
        <v>5.3214368521193342E-4</v>
      </c>
    </row>
    <row r="6" spans="1:8" x14ac:dyDescent="0.2">
      <c r="A6" s="55"/>
      <c r="B6" s="25" t="s">
        <v>7</v>
      </c>
      <c r="C6" s="26">
        <v>844</v>
      </c>
      <c r="D6" s="26">
        <v>1123028.1635930988</v>
      </c>
      <c r="E6" s="29">
        <v>3.0123684379617547E-2</v>
      </c>
      <c r="F6" s="29">
        <v>0.96477005861436649</v>
      </c>
      <c r="G6" s="29">
        <v>5.1062570060155165E-3</v>
      </c>
    </row>
    <row r="7" spans="1:8" x14ac:dyDescent="0.2">
      <c r="A7" s="55"/>
      <c r="B7" s="25" t="s">
        <v>8</v>
      </c>
      <c r="C7" s="26">
        <v>797</v>
      </c>
      <c r="D7" s="26">
        <v>1042545.8890856984</v>
      </c>
      <c r="E7" s="29">
        <v>1.118989182656596E-2</v>
      </c>
      <c r="F7" s="29">
        <v>0.98294178118903086</v>
      </c>
      <c r="G7" s="29">
        <v>5.8683269844029802E-3</v>
      </c>
    </row>
    <row r="8" spans="1:8" x14ac:dyDescent="0.2">
      <c r="A8" s="55"/>
      <c r="B8" s="25" t="s">
        <v>9</v>
      </c>
      <c r="C8" s="26">
        <v>280</v>
      </c>
      <c r="D8" s="26">
        <v>419901.28726009978</v>
      </c>
      <c r="E8" s="29">
        <v>3.3164493893713461E-2</v>
      </c>
      <c r="F8" s="29">
        <v>0.95950719131573436</v>
      </c>
      <c r="G8" s="29">
        <v>7.3283147905519683E-3</v>
      </c>
    </row>
    <row r="9" spans="1:8" x14ac:dyDescent="0.2">
      <c r="A9" s="55" t="s">
        <v>10</v>
      </c>
      <c r="B9" s="25" t="s">
        <v>11</v>
      </c>
      <c r="C9" s="26">
        <v>2284</v>
      </c>
      <c r="D9" s="26">
        <v>2970017.6260009105</v>
      </c>
      <c r="E9" s="29">
        <v>2.027031887237073E-2</v>
      </c>
      <c r="F9" s="29">
        <v>0.97730030931493961</v>
      </c>
      <c r="G9" s="29">
        <v>2.4293718126903092E-3</v>
      </c>
    </row>
    <row r="10" spans="1:8" x14ac:dyDescent="0.2">
      <c r="A10" s="55"/>
      <c r="B10" s="25" t="s">
        <v>12</v>
      </c>
      <c r="C10" s="26">
        <v>721</v>
      </c>
      <c r="D10" s="26">
        <v>1039877.3740117982</v>
      </c>
      <c r="E10" s="29">
        <v>1.9989310519669182E-2</v>
      </c>
      <c r="F10" s="29">
        <v>0.9718632305098428</v>
      </c>
      <c r="G10" s="29">
        <v>8.1474589704880647E-3</v>
      </c>
    </row>
    <row r="11" spans="1:8" x14ac:dyDescent="0.2">
      <c r="A11" s="55" t="s">
        <v>13</v>
      </c>
      <c r="B11" s="25" t="s">
        <v>14</v>
      </c>
      <c r="C11" s="26">
        <v>568</v>
      </c>
      <c r="D11" s="26">
        <v>748645.83903500054</v>
      </c>
      <c r="E11" s="29">
        <v>2.118311706739958E-2</v>
      </c>
      <c r="F11" s="29">
        <v>0.97831063826544451</v>
      </c>
      <c r="G11" s="29">
        <v>5.0624466715600241E-4</v>
      </c>
    </row>
    <row r="12" spans="1:8" ht="24" x14ac:dyDescent="0.2">
      <c r="A12" s="55"/>
      <c r="B12" s="25" t="s">
        <v>15</v>
      </c>
      <c r="C12" s="26">
        <v>689</v>
      </c>
      <c r="D12" s="26">
        <v>949530.95766469976</v>
      </c>
      <c r="E12" s="29">
        <v>2.6385816540746392E-2</v>
      </c>
      <c r="F12" s="29">
        <v>0.96723734845453502</v>
      </c>
      <c r="G12" s="29">
        <v>6.3768350047183568E-3</v>
      </c>
    </row>
    <row r="13" spans="1:8" x14ac:dyDescent="0.2">
      <c r="A13" s="55"/>
      <c r="B13" s="25" t="s">
        <v>16</v>
      </c>
      <c r="C13" s="26">
        <v>705</v>
      </c>
      <c r="D13" s="26">
        <v>1013867.6723952983</v>
      </c>
      <c r="E13" s="29">
        <v>1.6720540834929E-2</v>
      </c>
      <c r="F13" s="29">
        <v>0.97492298576151204</v>
      </c>
      <c r="G13" s="29">
        <v>8.356473403559413E-3</v>
      </c>
    </row>
    <row r="14" spans="1:8" ht="24" x14ac:dyDescent="0.2">
      <c r="A14" s="55"/>
      <c r="B14" s="25" t="s">
        <v>17</v>
      </c>
      <c r="C14" s="26">
        <v>212</v>
      </c>
      <c r="D14" s="26">
        <v>245938.74058789999</v>
      </c>
      <c r="E14" s="29">
        <v>3.1817923208821201E-2</v>
      </c>
      <c r="F14" s="29">
        <v>0.96818207679117874</v>
      </c>
      <c r="G14" s="29">
        <v>0</v>
      </c>
    </row>
    <row r="15" spans="1:8" ht="24" x14ac:dyDescent="0.2">
      <c r="A15" s="55"/>
      <c r="B15" s="25" t="s">
        <v>18</v>
      </c>
      <c r="C15" s="26">
        <v>516</v>
      </c>
      <c r="D15" s="26">
        <v>675773.82103880087</v>
      </c>
      <c r="E15" s="29">
        <v>8.4487562097676772E-3</v>
      </c>
      <c r="F15" s="29">
        <v>0.99099040826834472</v>
      </c>
      <c r="G15" s="29">
        <v>5.6083552188719522E-4</v>
      </c>
    </row>
    <row r="16" spans="1:8" ht="24" x14ac:dyDescent="0.2">
      <c r="A16" s="55"/>
      <c r="B16" s="25" t="s">
        <v>19</v>
      </c>
      <c r="C16" s="26">
        <v>315</v>
      </c>
      <c r="D16" s="26">
        <v>376137.96929100022</v>
      </c>
      <c r="E16" s="29">
        <v>2.5495192468008705E-2</v>
      </c>
      <c r="F16" s="29">
        <v>0.97343530920812293</v>
      </c>
      <c r="G16" s="29">
        <v>1.0694983238684307E-3</v>
      </c>
    </row>
    <row r="17" spans="1:7" x14ac:dyDescent="0.2">
      <c r="A17" s="55" t="s">
        <v>20</v>
      </c>
      <c r="B17" s="25" t="s">
        <v>21</v>
      </c>
      <c r="C17" s="26">
        <v>541</v>
      </c>
      <c r="D17" s="26">
        <v>718715.06249510043</v>
      </c>
      <c r="E17" s="29">
        <v>1.9799814845952265E-2</v>
      </c>
      <c r="F17" s="29">
        <v>0.96925493654134987</v>
      </c>
      <c r="G17" s="29">
        <v>1.0945248612698482E-2</v>
      </c>
    </row>
    <row r="18" spans="1:7" x14ac:dyDescent="0.2">
      <c r="A18" s="55"/>
      <c r="B18" s="25" t="s">
        <v>22</v>
      </c>
      <c r="C18" s="26">
        <v>521</v>
      </c>
      <c r="D18" s="26">
        <v>740578.88263270014</v>
      </c>
      <c r="E18" s="29">
        <v>3.8287044032232861E-2</v>
      </c>
      <c r="F18" s="29">
        <v>0.9611697607226235</v>
      </c>
      <c r="G18" s="29">
        <v>5.4319524514381205E-4</v>
      </c>
    </row>
    <row r="19" spans="1:7" ht="24" x14ac:dyDescent="0.2">
      <c r="A19" s="55"/>
      <c r="B19" s="25" t="s">
        <v>23</v>
      </c>
      <c r="C19" s="26">
        <v>1033</v>
      </c>
      <c r="D19" s="26">
        <v>1364697.9732319023</v>
      </c>
      <c r="E19" s="29">
        <v>2.233478681822627E-2</v>
      </c>
      <c r="F19" s="29">
        <v>0.9757095318749569</v>
      </c>
      <c r="G19" s="29">
        <v>1.9556813068165031E-3</v>
      </c>
    </row>
    <row r="20" spans="1:7" x14ac:dyDescent="0.2">
      <c r="A20" s="55"/>
      <c r="B20" s="25" t="s">
        <v>24</v>
      </c>
      <c r="C20" s="26">
        <v>19</v>
      </c>
      <c r="D20" s="26">
        <v>29400.361641199997</v>
      </c>
      <c r="E20" s="29">
        <v>0</v>
      </c>
      <c r="F20" s="29">
        <v>1</v>
      </c>
      <c r="G20" s="29">
        <v>0</v>
      </c>
    </row>
    <row r="21" spans="1:7" x14ac:dyDescent="0.2">
      <c r="A21" s="55"/>
      <c r="B21" s="25" t="s">
        <v>25</v>
      </c>
      <c r="C21" s="26">
        <v>864</v>
      </c>
      <c r="D21" s="26">
        <v>1109921.5757801973</v>
      </c>
      <c r="E21" s="29">
        <v>7.1396002055638067E-3</v>
      </c>
      <c r="F21" s="29">
        <v>0.98943675289431221</v>
      </c>
      <c r="G21" s="29">
        <v>3.4236469001234439E-3</v>
      </c>
    </row>
    <row r="22" spans="1:7" x14ac:dyDescent="0.2">
      <c r="A22" s="55"/>
      <c r="B22" s="25" t="s">
        <v>26</v>
      </c>
      <c r="C22" s="26">
        <v>20</v>
      </c>
      <c r="D22" s="26">
        <v>37278.414744199988</v>
      </c>
      <c r="E22" s="29">
        <v>0</v>
      </c>
      <c r="F22" s="29">
        <v>1</v>
      </c>
      <c r="G22" s="29">
        <v>0</v>
      </c>
    </row>
    <row r="23" spans="1:7" x14ac:dyDescent="0.2">
      <c r="A23" s="55"/>
      <c r="B23" s="25" t="s">
        <v>27</v>
      </c>
      <c r="C23" s="26">
        <v>7</v>
      </c>
      <c r="D23" s="26">
        <v>9302.7294873999999</v>
      </c>
      <c r="E23" s="29">
        <v>0</v>
      </c>
      <c r="F23" s="29">
        <v>0.89788507794549455</v>
      </c>
      <c r="G23" s="29">
        <v>0.10211492205450541</v>
      </c>
    </row>
    <row r="24" spans="1:7" x14ac:dyDescent="0.2">
      <c r="A24" s="55" t="s">
        <v>28</v>
      </c>
      <c r="B24" s="25" t="s">
        <v>29</v>
      </c>
      <c r="C24" s="26">
        <v>2490</v>
      </c>
      <c r="D24" s="26">
        <v>3267053.0835155174</v>
      </c>
      <c r="E24" s="29">
        <v>2.1774528858542828E-2</v>
      </c>
      <c r="F24" s="29">
        <v>0.97486609860598139</v>
      </c>
      <c r="G24" s="29">
        <v>3.3593725354747121E-3</v>
      </c>
    </row>
    <row r="25" spans="1:7" x14ac:dyDescent="0.2">
      <c r="A25" s="55"/>
      <c r="B25" s="25" t="s">
        <v>26</v>
      </c>
      <c r="C25" s="26">
        <v>515</v>
      </c>
      <c r="D25" s="26">
        <v>742841.91649719921</v>
      </c>
      <c r="E25" s="29">
        <v>1.3261360457621864E-2</v>
      </c>
      <c r="F25" s="29">
        <v>0.98039491170803539</v>
      </c>
      <c r="G25" s="29">
        <v>6.3437278343430248E-3</v>
      </c>
    </row>
    <row r="26" spans="1:7" x14ac:dyDescent="0.2">
      <c r="A26" s="55" t="s">
        <v>30</v>
      </c>
      <c r="B26" s="25" t="s">
        <v>31</v>
      </c>
      <c r="C26" s="26">
        <v>603</v>
      </c>
      <c r="D26" s="26">
        <v>800401.73511289805</v>
      </c>
      <c r="E26" s="29">
        <v>1.9328380911765339E-2</v>
      </c>
      <c r="F26" s="29">
        <v>0.96802321039285399</v>
      </c>
      <c r="G26" s="29">
        <v>1.2648408695380975E-2</v>
      </c>
    </row>
    <row r="27" spans="1:7" ht="24" x14ac:dyDescent="0.2">
      <c r="A27" s="55"/>
      <c r="B27" s="25" t="s">
        <v>32</v>
      </c>
      <c r="C27" s="26">
        <v>640</v>
      </c>
      <c r="D27" s="26">
        <v>867351.65775370016</v>
      </c>
      <c r="E27" s="29">
        <v>4.431690367785663E-2</v>
      </c>
      <c r="F27" s="29">
        <v>0.95568309632214321</v>
      </c>
      <c r="G27" s="29">
        <v>0</v>
      </c>
    </row>
    <row r="28" spans="1:7" x14ac:dyDescent="0.2">
      <c r="A28" s="55"/>
      <c r="B28" s="25" t="s">
        <v>33</v>
      </c>
      <c r="C28" s="26">
        <v>900</v>
      </c>
      <c r="D28" s="26">
        <v>1243728.7161125024</v>
      </c>
      <c r="E28" s="29">
        <v>1.5402418564537829E-2</v>
      </c>
      <c r="F28" s="29">
        <v>0.98317938831058749</v>
      </c>
      <c r="G28" s="29">
        <v>1.4181931248747092E-3</v>
      </c>
    </row>
    <row r="29" spans="1:7" x14ac:dyDescent="0.2">
      <c r="A29" s="55"/>
      <c r="B29" s="25" t="s">
        <v>34</v>
      </c>
      <c r="C29" s="26">
        <v>862</v>
      </c>
      <c r="D29" s="26">
        <v>1098412.8910335971</v>
      </c>
      <c r="E29" s="29">
        <v>7.2144057806379277E-3</v>
      </c>
      <c r="F29" s="29">
        <v>0.98932607586035526</v>
      </c>
      <c r="G29" s="29">
        <v>3.4595183590063771E-3</v>
      </c>
    </row>
    <row r="30" spans="1:7" x14ac:dyDescent="0.2">
      <c r="A30" s="55" t="s">
        <v>35</v>
      </c>
      <c r="B30" s="25" t="s">
        <v>36</v>
      </c>
      <c r="C30" s="26">
        <v>695</v>
      </c>
      <c r="D30" s="26">
        <v>1680528.9174279994</v>
      </c>
      <c r="E30" s="27">
        <v>4.9166643116416364E-3</v>
      </c>
      <c r="F30" s="28">
        <v>0.9932522640643664</v>
      </c>
      <c r="G30" s="29">
        <v>1.8310716239917594E-3</v>
      </c>
    </row>
    <row r="31" spans="1:7" x14ac:dyDescent="0.2">
      <c r="A31" s="55"/>
      <c r="B31" s="25" t="s">
        <v>37</v>
      </c>
      <c r="C31" s="26">
        <v>1033</v>
      </c>
      <c r="D31" s="26">
        <v>659008.9394280999</v>
      </c>
      <c r="E31" s="29">
        <v>1.3488681740666791E-2</v>
      </c>
      <c r="F31" s="29">
        <v>0.98212755801336893</v>
      </c>
      <c r="G31" s="29">
        <v>4.3837602459643006E-3</v>
      </c>
    </row>
    <row r="32" spans="1:7" x14ac:dyDescent="0.2">
      <c r="A32" s="55"/>
      <c r="B32" s="25" t="s">
        <v>38</v>
      </c>
      <c r="C32" s="26">
        <v>914</v>
      </c>
      <c r="D32" s="26">
        <v>607145.12587760005</v>
      </c>
      <c r="E32" s="29">
        <v>2.5484366927157519E-2</v>
      </c>
      <c r="F32" s="29">
        <v>0.96963038929490253</v>
      </c>
      <c r="G32" s="29">
        <v>4.8852437779397639E-3</v>
      </c>
    </row>
    <row r="33" spans="1:7" x14ac:dyDescent="0.2">
      <c r="A33" s="55"/>
      <c r="B33" s="25" t="s">
        <v>39</v>
      </c>
      <c r="C33" s="26">
        <v>363</v>
      </c>
      <c r="D33" s="26">
        <v>1063212.0172789991</v>
      </c>
      <c r="E33" s="29">
        <v>4.5489674414871131E-2</v>
      </c>
      <c r="F33" s="29">
        <v>0.94815648714066814</v>
      </c>
      <c r="G33" s="29">
        <v>6.3538384444607769E-3</v>
      </c>
    </row>
    <row r="34" spans="1:7" x14ac:dyDescent="0.2">
      <c r="A34" s="55" t="s">
        <v>40</v>
      </c>
      <c r="B34" s="25" t="s">
        <v>41</v>
      </c>
      <c r="C34" s="26">
        <v>1849</v>
      </c>
      <c r="D34" s="26">
        <v>2628053.1692996053</v>
      </c>
      <c r="E34" s="29">
        <v>2.0861139235859152E-2</v>
      </c>
      <c r="F34" s="29">
        <v>0.97361105765204803</v>
      </c>
      <c r="G34" s="29">
        <v>5.5278031120929126E-3</v>
      </c>
    </row>
    <row r="35" spans="1:7" x14ac:dyDescent="0.2">
      <c r="A35" s="55"/>
      <c r="B35" s="25" t="s">
        <v>42</v>
      </c>
      <c r="C35" s="26">
        <v>1156</v>
      </c>
      <c r="D35" s="26">
        <v>1381841.8307131</v>
      </c>
      <c r="E35" s="29">
        <v>1.893520112182254E-2</v>
      </c>
      <c r="F35" s="29">
        <v>0.98022514065600541</v>
      </c>
      <c r="G35" s="29">
        <v>8.3965822217238852E-4</v>
      </c>
    </row>
    <row r="36" spans="1:7" x14ac:dyDescent="0.2">
      <c r="A36" s="55" t="s">
        <v>43</v>
      </c>
      <c r="B36" s="25" t="s">
        <v>44</v>
      </c>
      <c r="C36" s="26">
        <v>861</v>
      </c>
      <c r="D36" s="26">
        <v>1189326.7093125978</v>
      </c>
      <c r="E36" s="27">
        <v>5.2099797893897064E-3</v>
      </c>
      <c r="F36" s="28">
        <v>0.9944713542287299</v>
      </c>
      <c r="G36" s="29">
        <v>3.1866598188066563E-4</v>
      </c>
    </row>
    <row r="37" spans="1:7" x14ac:dyDescent="0.2">
      <c r="A37" s="55"/>
      <c r="B37" s="25" t="s">
        <v>45</v>
      </c>
      <c r="C37" s="26">
        <v>1233</v>
      </c>
      <c r="D37" s="26">
        <v>1568925.1538889997</v>
      </c>
      <c r="E37" s="27">
        <v>6.8670389846794714E-3</v>
      </c>
      <c r="F37" s="29">
        <v>0.98687685905904221</v>
      </c>
      <c r="G37" s="29">
        <v>6.2561019562788079E-3</v>
      </c>
    </row>
    <row r="38" spans="1:7" x14ac:dyDescent="0.2">
      <c r="A38" s="55"/>
      <c r="B38" s="25" t="s">
        <v>46</v>
      </c>
      <c r="C38" s="26">
        <v>911</v>
      </c>
      <c r="D38" s="26">
        <v>1251643.1368111004</v>
      </c>
      <c r="E38" s="28">
        <v>5.1148283300547416E-2</v>
      </c>
      <c r="F38" s="27">
        <v>0.94446286056846585</v>
      </c>
      <c r="G38" s="29">
        <v>4.3888561309860423E-3</v>
      </c>
    </row>
    <row r="39" spans="1:7" x14ac:dyDescent="0.2">
      <c r="A39" s="55" t="s">
        <v>47</v>
      </c>
      <c r="B39" s="25" t="s">
        <v>44</v>
      </c>
      <c r="C39" s="26">
        <v>678</v>
      </c>
      <c r="D39" s="26">
        <v>981606.68748939969</v>
      </c>
      <c r="E39" s="29">
        <v>1.1295284722700846E-2</v>
      </c>
      <c r="F39" s="29">
        <v>0.984740735730815</v>
      </c>
      <c r="G39" s="29">
        <v>3.96397954648411E-3</v>
      </c>
    </row>
    <row r="40" spans="1:7" x14ac:dyDescent="0.2">
      <c r="A40" s="55"/>
      <c r="B40" s="25" t="s">
        <v>48</v>
      </c>
      <c r="C40" s="26">
        <v>814</v>
      </c>
      <c r="D40" s="26">
        <v>1023560.9809796996</v>
      </c>
      <c r="E40" s="27">
        <v>4.4581046573623747E-3</v>
      </c>
      <c r="F40" s="28">
        <v>0.99178125011325857</v>
      </c>
      <c r="G40" s="29">
        <v>3.7606452293791979E-3</v>
      </c>
    </row>
    <row r="41" spans="1:7" x14ac:dyDescent="0.2">
      <c r="A41" s="55"/>
      <c r="B41" s="25" t="s">
        <v>49</v>
      </c>
      <c r="C41" s="26">
        <v>787</v>
      </c>
      <c r="D41" s="26">
        <v>972885.57209409843</v>
      </c>
      <c r="E41" s="29">
        <v>1.8036259305018058E-2</v>
      </c>
      <c r="F41" s="29">
        <v>0.97868886961600987</v>
      </c>
      <c r="G41" s="29">
        <v>3.2748710789719053E-3</v>
      </c>
    </row>
    <row r="42" spans="1:7" x14ac:dyDescent="0.2">
      <c r="A42" s="55"/>
      <c r="B42" s="25" t="s">
        <v>46</v>
      </c>
      <c r="C42" s="26">
        <v>726</v>
      </c>
      <c r="D42" s="26">
        <v>1031841.7594494997</v>
      </c>
      <c r="E42" s="28">
        <v>4.6316937824746975E-2</v>
      </c>
      <c r="F42" s="27">
        <v>0.94906874808678277</v>
      </c>
      <c r="G42" s="29">
        <v>4.6143140884704857E-3</v>
      </c>
    </row>
    <row r="43" spans="1:7" x14ac:dyDescent="0.2">
      <c r="A43" s="55" t="s">
        <v>50</v>
      </c>
      <c r="B43" s="25" t="s">
        <v>51</v>
      </c>
      <c r="C43" s="26">
        <v>251</v>
      </c>
      <c r="D43" s="26">
        <v>404299.04764629964</v>
      </c>
      <c r="E43" s="29">
        <v>1.2852273015111954E-2</v>
      </c>
      <c r="F43" s="29">
        <v>0.98513461312118178</v>
      </c>
      <c r="G43" s="29">
        <v>2.013113863706251E-3</v>
      </c>
    </row>
    <row r="44" spans="1:7" x14ac:dyDescent="0.2">
      <c r="A44" s="55"/>
      <c r="B44" s="25" t="s">
        <v>52</v>
      </c>
      <c r="C44" s="26">
        <v>273</v>
      </c>
      <c r="D44" s="26">
        <v>380019.15303950018</v>
      </c>
      <c r="E44" s="29">
        <v>1.5502811460104581E-2</v>
      </c>
      <c r="F44" s="29">
        <v>0.98449718853989543</v>
      </c>
      <c r="G44" s="29">
        <v>0</v>
      </c>
    </row>
    <row r="45" spans="1:7" x14ac:dyDescent="0.2">
      <c r="A45" s="55"/>
      <c r="B45" s="25" t="s">
        <v>53</v>
      </c>
      <c r="C45" s="26">
        <v>341</v>
      </c>
      <c r="D45" s="26">
        <v>427182.00065309991</v>
      </c>
      <c r="E45" s="29">
        <v>6.8915958095123377E-3</v>
      </c>
      <c r="F45" s="29">
        <v>0.98590499016720146</v>
      </c>
      <c r="G45" s="29">
        <v>7.2034140232862132E-3</v>
      </c>
    </row>
    <row r="46" spans="1:7" x14ac:dyDescent="0.2">
      <c r="A46" s="55"/>
      <c r="B46" s="25" t="s">
        <v>54</v>
      </c>
      <c r="C46" s="26">
        <v>341</v>
      </c>
      <c r="D46" s="26">
        <v>450498.92268929968</v>
      </c>
      <c r="E46" s="29">
        <v>2.7656116868436473E-3</v>
      </c>
      <c r="F46" s="29">
        <v>0.99560943506636501</v>
      </c>
      <c r="G46" s="29">
        <v>1.6249532467913881E-3</v>
      </c>
    </row>
    <row r="47" spans="1:7" x14ac:dyDescent="0.2">
      <c r="A47" s="55"/>
      <c r="B47" s="25" t="s">
        <v>55</v>
      </c>
      <c r="C47" s="26">
        <v>286</v>
      </c>
      <c r="D47" s="26">
        <v>343168.5444408998</v>
      </c>
      <c r="E47" s="29">
        <v>1.0877197556324527E-3</v>
      </c>
      <c r="F47" s="29">
        <v>0.98982866788100632</v>
      </c>
      <c r="G47" s="29">
        <v>9.0836123633611272E-3</v>
      </c>
    </row>
    <row r="48" spans="1:7" x14ac:dyDescent="0.2">
      <c r="A48" s="55"/>
      <c r="B48" s="25" t="s">
        <v>56</v>
      </c>
      <c r="C48" s="26">
        <v>322</v>
      </c>
      <c r="D48" s="26">
        <v>394823.31838699983</v>
      </c>
      <c r="E48" s="29">
        <v>1.2116562489632115E-2</v>
      </c>
      <c r="F48" s="29">
        <v>0.98362333658605683</v>
      </c>
      <c r="G48" s="29">
        <v>4.2601009243110151E-3</v>
      </c>
    </row>
    <row r="49" spans="1:7" x14ac:dyDescent="0.2">
      <c r="A49" s="55"/>
      <c r="B49" s="25" t="s">
        <v>57</v>
      </c>
      <c r="C49" s="26">
        <v>339</v>
      </c>
      <c r="D49" s="26">
        <v>431830.25286879961</v>
      </c>
      <c r="E49" s="29">
        <v>2.4892714871382428E-2</v>
      </c>
      <c r="F49" s="29">
        <v>0.97162423217063743</v>
      </c>
      <c r="G49" s="29">
        <v>3.483052957980176E-3</v>
      </c>
    </row>
    <row r="50" spans="1:7" x14ac:dyDescent="0.2">
      <c r="A50" s="55"/>
      <c r="B50" s="25" t="s">
        <v>58</v>
      </c>
      <c r="C50" s="26">
        <v>303</v>
      </c>
      <c r="D50" s="26">
        <v>368829.82262230018</v>
      </c>
      <c r="E50" s="29">
        <v>9.0954366023035648E-3</v>
      </c>
      <c r="F50" s="29">
        <v>0.9909045633976965</v>
      </c>
      <c r="G50" s="29">
        <v>0</v>
      </c>
    </row>
    <row r="51" spans="1:7" x14ac:dyDescent="0.2">
      <c r="A51" s="55"/>
      <c r="B51" s="25" t="s">
        <v>59</v>
      </c>
      <c r="C51" s="26">
        <v>323</v>
      </c>
      <c r="D51" s="26">
        <v>436191.14389390009</v>
      </c>
      <c r="E51" s="29">
        <v>5.415945131578901E-2</v>
      </c>
      <c r="F51" s="27">
        <v>0.9374995555028246</v>
      </c>
      <c r="G51" s="29">
        <v>8.3409931813860465E-3</v>
      </c>
    </row>
    <row r="52" spans="1:7" x14ac:dyDescent="0.2">
      <c r="A52" s="55"/>
      <c r="B52" s="25" t="s">
        <v>60</v>
      </c>
      <c r="C52" s="26">
        <v>226</v>
      </c>
      <c r="D52" s="26">
        <v>373052.79377159989</v>
      </c>
      <c r="E52" s="29">
        <v>6.1189990781508004E-2</v>
      </c>
      <c r="F52" s="29">
        <v>0.93579977948841375</v>
      </c>
      <c r="G52" s="29">
        <v>3.0102297300781959E-3</v>
      </c>
    </row>
    <row r="53" spans="1:7" x14ac:dyDescent="0.2">
      <c r="A53" s="55" t="s">
        <v>61</v>
      </c>
      <c r="B53" s="25" t="s">
        <v>11</v>
      </c>
      <c r="C53" s="26">
        <v>993</v>
      </c>
      <c r="D53" s="26">
        <v>1405508.6288771012</v>
      </c>
      <c r="E53" s="29">
        <v>1.4426861345419066E-2</v>
      </c>
      <c r="F53" s="29">
        <v>0.98259985379524961</v>
      </c>
      <c r="G53" s="29">
        <v>2.9732848593314563E-3</v>
      </c>
    </row>
    <row r="54" spans="1:7" x14ac:dyDescent="0.2">
      <c r="A54" s="55"/>
      <c r="B54" s="25" t="s">
        <v>12</v>
      </c>
      <c r="C54" s="26">
        <v>2012</v>
      </c>
      <c r="D54" s="26">
        <v>2604386.3711356046</v>
      </c>
      <c r="E54" s="29">
        <v>2.3311655532902809E-2</v>
      </c>
      <c r="F54" s="29">
        <v>0.97226939267693624</v>
      </c>
      <c r="G54" s="29">
        <v>4.4189517901607727E-3</v>
      </c>
    </row>
    <row r="55" spans="1:7" x14ac:dyDescent="0.2">
      <c r="A55" s="55" t="s">
        <v>62</v>
      </c>
      <c r="B55" s="25" t="s">
        <v>63</v>
      </c>
      <c r="C55" s="26">
        <v>284</v>
      </c>
      <c r="D55" s="26">
        <v>347588.16173769976</v>
      </c>
      <c r="E55" s="29">
        <v>1.0090661941607732E-2</v>
      </c>
      <c r="F55" s="29">
        <v>0.9849286609860054</v>
      </c>
      <c r="G55" s="29">
        <v>4.9806770723866967E-3</v>
      </c>
    </row>
    <row r="56" spans="1:7" ht="24" x14ac:dyDescent="0.2">
      <c r="A56" s="55"/>
      <c r="B56" s="25" t="s">
        <v>64</v>
      </c>
      <c r="C56" s="26">
        <v>1986</v>
      </c>
      <c r="D56" s="26">
        <v>2655370.4187918091</v>
      </c>
      <c r="E56" s="29">
        <v>2.5894714291871086E-2</v>
      </c>
      <c r="F56" s="29">
        <v>0.97000821433002316</v>
      </c>
      <c r="G56" s="29">
        <v>4.0970713781055242E-3</v>
      </c>
    </row>
    <row r="57" spans="1:7" ht="24" x14ac:dyDescent="0.2">
      <c r="A57" s="55"/>
      <c r="B57" s="25" t="s">
        <v>65</v>
      </c>
      <c r="C57" s="26">
        <v>259</v>
      </c>
      <c r="D57" s="26">
        <v>343431.56922389992</v>
      </c>
      <c r="E57" s="29">
        <v>1.5347785369328213E-2</v>
      </c>
      <c r="F57" s="29">
        <v>0.97569215070598969</v>
      </c>
      <c r="G57" s="29">
        <v>8.9600639246820157E-3</v>
      </c>
    </row>
    <row r="58" spans="1:7" ht="36" x14ac:dyDescent="0.2">
      <c r="A58" s="55"/>
      <c r="B58" s="25" t="s">
        <v>66</v>
      </c>
      <c r="C58" s="26">
        <v>476</v>
      </c>
      <c r="D58" s="26">
        <v>663504.85025930009</v>
      </c>
      <c r="E58" s="29">
        <v>5.2015732568514474E-3</v>
      </c>
      <c r="F58" s="28">
        <v>0.99479842674314867</v>
      </c>
      <c r="G58" s="29">
        <v>0</v>
      </c>
    </row>
    <row r="59" spans="1:7" x14ac:dyDescent="0.2">
      <c r="A59" s="55" t="s">
        <v>67</v>
      </c>
      <c r="B59" s="25" t="s">
        <v>11</v>
      </c>
      <c r="C59" s="26">
        <v>476</v>
      </c>
      <c r="D59" s="26">
        <v>663504.85025930009</v>
      </c>
      <c r="E59" s="29">
        <v>5.2015732568514474E-3</v>
      </c>
      <c r="F59" s="28">
        <v>0.99479842674314867</v>
      </c>
      <c r="G59" s="29">
        <v>0</v>
      </c>
    </row>
    <row r="60" spans="1:7" x14ac:dyDescent="0.2">
      <c r="A60" s="55"/>
      <c r="B60" s="25" t="s">
        <v>12</v>
      </c>
      <c r="C60" s="26">
        <v>2529</v>
      </c>
      <c r="D60" s="26">
        <v>3346390.1497534174</v>
      </c>
      <c r="E60" s="29">
        <v>2.3170749228960487E-2</v>
      </c>
      <c r="F60" s="29">
        <v>0.97214132299189027</v>
      </c>
      <c r="G60" s="29">
        <v>4.6879277791491113E-3</v>
      </c>
    </row>
    <row r="61" spans="1:7" x14ac:dyDescent="0.2">
      <c r="A61" s="55" t="s">
        <v>68</v>
      </c>
      <c r="B61" s="25" t="s">
        <v>11</v>
      </c>
      <c r="C61" s="26">
        <v>735</v>
      </c>
      <c r="D61" s="26">
        <v>1006936.4194832001</v>
      </c>
      <c r="E61" s="29">
        <v>8.6620991451243478E-3</v>
      </c>
      <c r="F61" s="29">
        <v>0.98828192953984551</v>
      </c>
      <c r="G61" s="29">
        <v>3.0559713150303232E-3</v>
      </c>
    </row>
    <row r="62" spans="1:7" x14ac:dyDescent="0.2">
      <c r="A62" s="55"/>
      <c r="B62" s="25" t="s">
        <v>12</v>
      </c>
      <c r="C62" s="26">
        <v>2270</v>
      </c>
      <c r="D62" s="26">
        <v>3002958.5805295128</v>
      </c>
      <c r="E62" s="29">
        <v>2.4065417830690505E-2</v>
      </c>
      <c r="F62" s="29">
        <v>0.97173523469556655</v>
      </c>
      <c r="G62" s="29">
        <v>4.1993474737425087E-3</v>
      </c>
    </row>
    <row r="63" spans="1:7" x14ac:dyDescent="0.2">
      <c r="A63" s="55" t="s">
        <v>69</v>
      </c>
      <c r="B63" s="25" t="s">
        <v>11</v>
      </c>
      <c r="C63" s="26">
        <v>760</v>
      </c>
      <c r="D63" s="26">
        <v>1011093.011997</v>
      </c>
      <c r="E63" s="29">
        <v>6.882318082839887E-3</v>
      </c>
      <c r="F63" s="29">
        <v>0.99140545132387303</v>
      </c>
      <c r="G63" s="29">
        <v>1.7122305932870364E-3</v>
      </c>
    </row>
    <row r="64" spans="1:7" x14ac:dyDescent="0.2">
      <c r="A64" s="55"/>
      <c r="B64" s="25" t="s">
        <v>12</v>
      </c>
      <c r="C64" s="26">
        <v>2245</v>
      </c>
      <c r="D64" s="26">
        <v>2998801.9880157146</v>
      </c>
      <c r="E64" s="29">
        <v>2.4686849162783742E-2</v>
      </c>
      <c r="F64" s="29">
        <v>0.97065915533805536</v>
      </c>
      <c r="G64" s="29">
        <v>4.653995499160935E-3</v>
      </c>
    </row>
    <row r="65" spans="1:7" x14ac:dyDescent="0.2">
      <c r="A65" s="55" t="s">
        <v>70</v>
      </c>
      <c r="B65" s="25" t="s">
        <v>11</v>
      </c>
      <c r="C65" s="26">
        <v>2805</v>
      </c>
      <c r="D65" s="26">
        <v>3753292.1384925144</v>
      </c>
      <c r="E65" s="29">
        <v>1.8352181795117505E-2</v>
      </c>
      <c r="F65" s="29">
        <v>0.97766315751129484</v>
      </c>
      <c r="G65" s="29">
        <v>3.9846606935869423E-3</v>
      </c>
    </row>
    <row r="66" spans="1:7" x14ac:dyDescent="0.2">
      <c r="A66" s="55"/>
      <c r="B66" s="25" t="s">
        <v>12</v>
      </c>
      <c r="C66" s="26">
        <v>200</v>
      </c>
      <c r="D66" s="26">
        <v>256602.8615201998</v>
      </c>
      <c r="E66" s="29">
        <v>4.7187846384740405E-2</v>
      </c>
      <c r="F66" s="29">
        <v>0.94995934175352448</v>
      </c>
      <c r="G66" s="29">
        <v>2.8528118617351188E-3</v>
      </c>
    </row>
    <row r="67" spans="1:7" x14ac:dyDescent="0.2">
      <c r="A67" s="55" t="s">
        <v>71</v>
      </c>
      <c r="B67" s="25" t="s">
        <v>11</v>
      </c>
      <c r="C67" s="26">
        <v>2105</v>
      </c>
      <c r="D67" s="26">
        <v>2910768.7738194182</v>
      </c>
      <c r="E67" s="29">
        <v>1.5494939062101566E-2</v>
      </c>
      <c r="F67" s="29">
        <v>0.97975283837404559</v>
      </c>
      <c r="G67" s="29">
        <v>4.7522225638518432E-3</v>
      </c>
    </row>
    <row r="68" spans="1:7" x14ac:dyDescent="0.2">
      <c r="A68" s="55"/>
      <c r="B68" s="25" t="s">
        <v>12</v>
      </c>
      <c r="C68" s="26">
        <v>900</v>
      </c>
      <c r="D68" s="26">
        <v>1099126.2261933007</v>
      </c>
      <c r="E68" s="29">
        <v>3.2650891624333385E-2</v>
      </c>
      <c r="F68" s="29">
        <v>0.96566139112027338</v>
      </c>
      <c r="G68" s="29">
        <v>1.6877172553917054E-3</v>
      </c>
    </row>
    <row r="69" spans="1:7" x14ac:dyDescent="0.2">
      <c r="A69" s="55" t="s">
        <v>72</v>
      </c>
      <c r="B69" s="25" t="s">
        <v>11</v>
      </c>
      <c r="C69" s="26">
        <v>334</v>
      </c>
      <c r="D69" s="26">
        <v>475528.80391560012</v>
      </c>
      <c r="E69" s="29">
        <v>3.2193859230064972E-2</v>
      </c>
      <c r="F69" s="29">
        <v>0.96780614076993499</v>
      </c>
      <c r="G69" s="29">
        <v>0</v>
      </c>
    </row>
    <row r="70" spans="1:7" x14ac:dyDescent="0.2">
      <c r="A70" s="55"/>
      <c r="B70" s="25" t="s">
        <v>12</v>
      </c>
      <c r="C70" s="26">
        <v>2671</v>
      </c>
      <c r="D70" s="26">
        <v>3534366.1960971095</v>
      </c>
      <c r="E70" s="29">
        <v>1.8583396583672893E-2</v>
      </c>
      <c r="F70" s="29">
        <v>0.97697800411096325</v>
      </c>
      <c r="G70" s="29">
        <v>4.4385993053643871E-3</v>
      </c>
    </row>
    <row r="71" spans="1:7" x14ac:dyDescent="0.2">
      <c r="A71" s="55" t="s">
        <v>73</v>
      </c>
      <c r="B71" s="25" t="s">
        <v>11</v>
      </c>
      <c r="C71" s="26">
        <v>2263</v>
      </c>
      <c r="D71" s="26">
        <v>2969074.5051546125</v>
      </c>
      <c r="E71" s="29">
        <v>1.3866483042013142E-2</v>
      </c>
      <c r="F71" s="29">
        <v>0.98464951436174042</v>
      </c>
      <c r="G71" s="29">
        <v>1.4840025962469256E-3</v>
      </c>
    </row>
    <row r="72" spans="1:7" x14ac:dyDescent="0.2">
      <c r="A72" s="55"/>
      <c r="B72" s="25" t="s">
        <v>12</v>
      </c>
      <c r="C72" s="26">
        <v>742</v>
      </c>
      <c r="D72" s="26">
        <v>1040820.4948580993</v>
      </c>
      <c r="E72" s="29">
        <v>3.8257331583702855E-2</v>
      </c>
      <c r="F72" s="27">
        <v>0.9509036033474082</v>
      </c>
      <c r="G72" s="29">
        <v>1.083906506888882E-2</v>
      </c>
    </row>
    <row r="73" spans="1:7" x14ac:dyDescent="0.2">
      <c r="A73" s="55" t="s">
        <v>74</v>
      </c>
      <c r="B73" s="25" t="s">
        <v>75</v>
      </c>
      <c r="C73" s="26">
        <v>971</v>
      </c>
      <c r="D73" s="26">
        <v>1291825.2757296013</v>
      </c>
      <c r="E73" s="29">
        <v>1.4880346191742746E-2</v>
      </c>
      <c r="F73" s="29">
        <v>0.97728282907940089</v>
      </c>
      <c r="G73" s="29">
        <v>7.8368247288568057E-3</v>
      </c>
    </row>
    <row r="74" spans="1:7" x14ac:dyDescent="0.2">
      <c r="A74" s="55"/>
      <c r="B74" s="25" t="s">
        <v>76</v>
      </c>
      <c r="C74" s="26">
        <v>322</v>
      </c>
      <c r="D74" s="26">
        <v>430532.06576139998</v>
      </c>
      <c r="E74" s="29">
        <v>4.2914453696555523E-3</v>
      </c>
      <c r="F74" s="29">
        <v>0.98856119196280867</v>
      </c>
      <c r="G74" s="29">
        <v>7.1473626675355719E-3</v>
      </c>
    </row>
    <row r="75" spans="1:7" x14ac:dyDescent="0.2">
      <c r="A75" s="55"/>
      <c r="B75" s="25" t="s">
        <v>77</v>
      </c>
      <c r="C75" s="26">
        <v>299</v>
      </c>
      <c r="D75" s="26">
        <v>398925.55884729995</v>
      </c>
      <c r="E75" s="29">
        <v>2.3676625924626261E-2</v>
      </c>
      <c r="F75" s="29">
        <v>0.97632337407537373</v>
      </c>
      <c r="G75" s="29">
        <v>0</v>
      </c>
    </row>
    <row r="76" spans="1:7" x14ac:dyDescent="0.2">
      <c r="A76" s="55"/>
      <c r="B76" s="25" t="s">
        <v>78</v>
      </c>
      <c r="C76" s="26">
        <v>271</v>
      </c>
      <c r="D76" s="26">
        <v>362913.1264836</v>
      </c>
      <c r="E76" s="28">
        <v>7.5280967171173968E-2</v>
      </c>
      <c r="F76" s="27">
        <v>0.9247190328288265</v>
      </c>
      <c r="G76" s="29">
        <v>0</v>
      </c>
    </row>
    <row r="77" spans="1:7" x14ac:dyDescent="0.2">
      <c r="A77" s="55"/>
      <c r="B77" s="25" t="s">
        <v>79</v>
      </c>
      <c r="C77" s="26">
        <v>332</v>
      </c>
      <c r="D77" s="26">
        <v>443458.35498369986</v>
      </c>
      <c r="E77" s="29">
        <v>7.8493005006703385E-3</v>
      </c>
      <c r="F77" s="29">
        <v>0.99215069949932966</v>
      </c>
      <c r="G77" s="29">
        <v>0</v>
      </c>
    </row>
    <row r="78" spans="1:7" x14ac:dyDescent="0.2">
      <c r="A78" s="55"/>
      <c r="B78" s="25" t="s">
        <v>80</v>
      </c>
      <c r="C78" s="26">
        <v>421</v>
      </c>
      <c r="D78" s="26">
        <v>561817.81358249916</v>
      </c>
      <c r="E78" s="29">
        <v>1.939753574812508E-2</v>
      </c>
      <c r="F78" s="29">
        <v>0.97617637059200424</v>
      </c>
      <c r="G78" s="29">
        <v>4.4260936598708453E-3</v>
      </c>
    </row>
    <row r="79" spans="1:7" x14ac:dyDescent="0.2">
      <c r="A79" s="60"/>
      <c r="B79" s="25" t="s">
        <v>81</v>
      </c>
      <c r="C79" s="26">
        <v>389</v>
      </c>
      <c r="D79" s="26">
        <v>520422.80462459987</v>
      </c>
      <c r="E79" s="29">
        <v>1.6860987694668022E-2</v>
      </c>
      <c r="F79" s="29">
        <v>0.98313901230533185</v>
      </c>
      <c r="G79" s="29">
        <v>0</v>
      </c>
    </row>
  </sheetData>
  <mergeCells count="24">
    <mergeCell ref="A67:A68"/>
    <mergeCell ref="A69:A70"/>
    <mergeCell ref="A71:A72"/>
    <mergeCell ref="A73:A79"/>
    <mergeCell ref="A55:A58"/>
    <mergeCell ref="A59:A60"/>
    <mergeCell ref="A61:A62"/>
    <mergeCell ref="A63:A64"/>
    <mergeCell ref="A65:A66"/>
    <mergeCell ref="A34:A35"/>
    <mergeCell ref="A36:A38"/>
    <mergeCell ref="A39:A42"/>
    <mergeCell ref="A43:A52"/>
    <mergeCell ref="A53:A54"/>
    <mergeCell ref="A11:A16"/>
    <mergeCell ref="A17:A23"/>
    <mergeCell ref="A24:A25"/>
    <mergeCell ref="A26:A29"/>
    <mergeCell ref="A30:A33"/>
    <mergeCell ref="A1:B3"/>
    <mergeCell ref="C1:G1"/>
    <mergeCell ref="C2:D2"/>
    <mergeCell ref="A5:A8"/>
    <mergeCell ref="A9:A10"/>
  </mergeCells>
  <hyperlinks>
    <hyperlink ref="A1" location="summarysheet!A1" display="Vissza" xr:uid="{489A318B-1FD5-485B-A427-82BC8E1464BD}"/>
  </hyperlinks>
  <pageMargins left="0.75" right="0.75" top="1" bottom="1" header="0.5" footer="0.5"/>
  <pageSetup orientation="portrait" horizontalDpi="300" verticalDpi="300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2E78ED-0EAF-4423-B35F-BD8072194310}">
  <sheetPr codeName="Munka85"/>
  <dimension ref="A1:K79"/>
  <sheetViews>
    <sheetView showGridLines="0" workbookViewId="0">
      <selection activeCell="B27" sqref="B27"/>
    </sheetView>
  </sheetViews>
  <sheetFormatPr defaultRowHeight="12.75" x14ac:dyDescent="0.2"/>
  <cols>
    <col min="1" max="2" width="22.7109375" style="15" customWidth="1"/>
    <col min="3" max="3" width="13.5703125" style="15" customWidth="1"/>
    <col min="4" max="4" width="9.5703125" style="15" customWidth="1"/>
    <col min="5" max="8" width="13.5703125" style="15" customWidth="1"/>
    <col min="9" max="9" width="13.28515625" style="15" customWidth="1"/>
    <col min="10" max="11" width="13.5703125" style="15" customWidth="1"/>
    <col min="12" max="16384" width="9.140625" style="15"/>
  </cols>
  <sheetData>
    <row r="1" spans="1:11" s="14" customFormat="1" ht="51.75" customHeight="1" x14ac:dyDescent="0.2">
      <c r="A1" s="56" t="s">
        <v>435</v>
      </c>
      <c r="B1" s="57"/>
      <c r="C1" s="61" t="s">
        <v>416</v>
      </c>
      <c r="D1" s="61"/>
      <c r="E1" s="61"/>
      <c r="F1" s="61"/>
      <c r="G1" s="61"/>
      <c r="H1" s="61"/>
      <c r="I1" s="59"/>
      <c r="J1" s="59"/>
      <c r="K1" s="59"/>
    </row>
    <row r="2" spans="1:11" ht="96" x14ac:dyDescent="0.2">
      <c r="A2" s="57"/>
      <c r="B2" s="57"/>
      <c r="C2" s="59" t="s">
        <v>2</v>
      </c>
      <c r="D2" s="59"/>
      <c r="E2" s="13" t="s">
        <v>278</v>
      </c>
      <c r="F2" s="13" t="s">
        <v>279</v>
      </c>
      <c r="G2" s="13" t="s">
        <v>280</v>
      </c>
      <c r="H2" s="13" t="s">
        <v>281</v>
      </c>
      <c r="I2" s="13" t="s">
        <v>282</v>
      </c>
      <c r="J2" s="13" t="s">
        <v>283</v>
      </c>
      <c r="K2" s="13" t="s">
        <v>27</v>
      </c>
    </row>
    <row r="3" spans="1:11" x14ac:dyDescent="0.2">
      <c r="A3" s="58"/>
      <c r="B3" s="58"/>
      <c r="C3" s="21" t="s">
        <v>392</v>
      </c>
      <c r="D3" s="21" t="s">
        <v>393</v>
      </c>
      <c r="E3" s="21" t="s">
        <v>394</v>
      </c>
      <c r="F3" s="21" t="s">
        <v>394</v>
      </c>
      <c r="G3" s="21" t="s">
        <v>394</v>
      </c>
      <c r="H3" s="21" t="s">
        <v>394</v>
      </c>
      <c r="I3" s="21" t="s">
        <v>394</v>
      </c>
      <c r="J3" s="21" t="s">
        <v>394</v>
      </c>
      <c r="K3" s="21" t="s">
        <v>394</v>
      </c>
    </row>
    <row r="4" spans="1:11" s="16" customFormat="1" x14ac:dyDescent="0.2">
      <c r="A4" s="22" t="s">
        <v>0</v>
      </c>
      <c r="B4" s="22" t="s">
        <v>2</v>
      </c>
      <c r="C4" s="23">
        <v>61</v>
      </c>
      <c r="D4" s="23">
        <v>80989.636067099942</v>
      </c>
      <c r="E4" s="24">
        <v>1.6658336807220946E-2</v>
      </c>
      <c r="F4" s="24">
        <v>4.0317589590039546E-2</v>
      </c>
      <c r="G4" s="24">
        <v>4.9670420467961083E-3</v>
      </c>
      <c r="H4" s="24">
        <v>0.62542677790568046</v>
      </c>
      <c r="I4" s="24">
        <v>0</v>
      </c>
      <c r="J4" s="24">
        <v>0.3175972956970598</v>
      </c>
      <c r="K4" s="24">
        <v>0</v>
      </c>
    </row>
    <row r="5" spans="1:11" x14ac:dyDescent="0.2">
      <c r="A5" s="55" t="s">
        <v>5</v>
      </c>
      <c r="B5" s="25" t="s">
        <v>6</v>
      </c>
      <c r="C5" s="26">
        <v>18</v>
      </c>
      <c r="D5" s="26">
        <v>21568.100717200003</v>
      </c>
      <c r="E5" s="29">
        <v>1.7572152901611727E-2</v>
      </c>
      <c r="F5" s="29">
        <v>0</v>
      </c>
      <c r="G5" s="29">
        <v>0</v>
      </c>
      <c r="H5" s="29">
        <v>0.58666479409609595</v>
      </c>
      <c r="I5" s="29">
        <v>0</v>
      </c>
      <c r="J5" s="29">
        <v>0.39576305300229209</v>
      </c>
      <c r="K5" s="29">
        <v>0</v>
      </c>
    </row>
    <row r="6" spans="1:11" x14ac:dyDescent="0.2">
      <c r="A6" s="55"/>
      <c r="B6" s="25" t="s">
        <v>7</v>
      </c>
      <c r="C6" s="26">
        <v>22</v>
      </c>
      <c r="D6" s="26">
        <v>33829.745949500008</v>
      </c>
      <c r="E6" s="29">
        <v>1.1891278412214785E-2</v>
      </c>
      <c r="F6" s="29">
        <v>0</v>
      </c>
      <c r="G6" s="29">
        <v>1.1891278412214785E-2</v>
      </c>
      <c r="H6" s="29">
        <v>0.63006592412246676</v>
      </c>
      <c r="I6" s="29">
        <v>0</v>
      </c>
      <c r="J6" s="29">
        <v>0.3580427974653182</v>
      </c>
      <c r="K6" s="29">
        <v>0</v>
      </c>
    </row>
    <row r="7" spans="1:11" x14ac:dyDescent="0.2">
      <c r="A7" s="55"/>
      <c r="B7" s="25" t="s">
        <v>8</v>
      </c>
      <c r="C7" s="26">
        <v>13</v>
      </c>
      <c r="D7" s="26">
        <v>11665.975723099999</v>
      </c>
      <c r="E7" s="29">
        <v>4.8677946678351083E-2</v>
      </c>
      <c r="F7" s="29">
        <v>0</v>
      </c>
      <c r="G7" s="29">
        <v>0</v>
      </c>
      <c r="H7" s="29">
        <v>0.63716890295608952</v>
      </c>
      <c r="I7" s="29">
        <v>0</v>
      </c>
      <c r="J7" s="29">
        <v>0.31415315036555946</v>
      </c>
      <c r="K7" s="29">
        <v>0</v>
      </c>
    </row>
    <row r="8" spans="1:11" x14ac:dyDescent="0.2">
      <c r="A8" s="55"/>
      <c r="B8" s="25" t="s">
        <v>9</v>
      </c>
      <c r="C8" s="26">
        <v>8</v>
      </c>
      <c r="D8" s="26">
        <v>13925.813677300001</v>
      </c>
      <c r="E8" s="29">
        <v>0</v>
      </c>
      <c r="F8" s="29">
        <v>0.23447871583422569</v>
      </c>
      <c r="G8" s="29">
        <v>0</v>
      </c>
      <c r="H8" s="29">
        <v>0.66435433356981088</v>
      </c>
      <c r="I8" s="29">
        <v>0</v>
      </c>
      <c r="J8" s="29">
        <v>0.10116695059596337</v>
      </c>
      <c r="K8" s="29">
        <v>0</v>
      </c>
    </row>
    <row r="9" spans="1:11" x14ac:dyDescent="0.2">
      <c r="A9" s="55" t="s">
        <v>10</v>
      </c>
      <c r="B9" s="25" t="s">
        <v>11</v>
      </c>
      <c r="C9" s="26">
        <v>47</v>
      </c>
      <c r="D9" s="26">
        <v>60203.204335599985</v>
      </c>
      <c r="E9" s="29">
        <v>2.2409980505011178E-2</v>
      </c>
      <c r="F9" s="29">
        <v>0</v>
      </c>
      <c r="G9" s="29">
        <v>6.6820185426927558E-3</v>
      </c>
      <c r="H9" s="29">
        <v>0.60341509279794991</v>
      </c>
      <c r="I9" s="29">
        <v>0</v>
      </c>
      <c r="J9" s="29">
        <v>0.37417492669703917</v>
      </c>
      <c r="K9" s="29">
        <v>0</v>
      </c>
    </row>
    <row r="10" spans="1:11" x14ac:dyDescent="0.2">
      <c r="A10" s="55"/>
      <c r="B10" s="25" t="s">
        <v>12</v>
      </c>
      <c r="C10" s="26">
        <v>14</v>
      </c>
      <c r="D10" s="26">
        <v>20786.431731500001</v>
      </c>
      <c r="E10" s="29">
        <v>0</v>
      </c>
      <c r="F10" s="29">
        <v>0.15708838102557621</v>
      </c>
      <c r="G10" s="29">
        <v>0</v>
      </c>
      <c r="H10" s="29">
        <v>0.68917865188910099</v>
      </c>
      <c r="I10" s="29">
        <v>0</v>
      </c>
      <c r="J10" s="29">
        <v>0.15373296708532286</v>
      </c>
      <c r="K10" s="29">
        <v>0</v>
      </c>
    </row>
    <row r="11" spans="1:11" x14ac:dyDescent="0.2">
      <c r="A11" s="55" t="s">
        <v>13</v>
      </c>
      <c r="B11" s="25" t="s">
        <v>14</v>
      </c>
      <c r="C11" s="26">
        <v>11</v>
      </c>
      <c r="D11" s="26">
        <v>15858.652450299998</v>
      </c>
      <c r="E11" s="29">
        <v>2.3898497352644266E-2</v>
      </c>
      <c r="F11" s="29">
        <v>0</v>
      </c>
      <c r="G11" s="29">
        <v>0</v>
      </c>
      <c r="H11" s="29">
        <v>0.67238921945718555</v>
      </c>
      <c r="I11" s="29">
        <v>0</v>
      </c>
      <c r="J11" s="29">
        <v>0.30371228319017024</v>
      </c>
      <c r="K11" s="29">
        <v>0</v>
      </c>
    </row>
    <row r="12" spans="1:11" ht="24" x14ac:dyDescent="0.2">
      <c r="A12" s="55"/>
      <c r="B12" s="25" t="s">
        <v>15</v>
      </c>
      <c r="C12" s="26">
        <v>13</v>
      </c>
      <c r="D12" s="26">
        <v>25054.149648699997</v>
      </c>
      <c r="E12" s="29">
        <v>0</v>
      </c>
      <c r="F12" s="29">
        <v>0</v>
      </c>
      <c r="G12" s="29">
        <v>0</v>
      </c>
      <c r="H12" s="29">
        <v>0.77777542666314803</v>
      </c>
      <c r="I12" s="29">
        <v>0</v>
      </c>
      <c r="J12" s="29">
        <v>0.22222457333685214</v>
      </c>
      <c r="K12" s="29">
        <v>0</v>
      </c>
    </row>
    <row r="13" spans="1:11" x14ac:dyDescent="0.2">
      <c r="A13" s="55"/>
      <c r="B13" s="25" t="s">
        <v>16</v>
      </c>
      <c r="C13" s="26">
        <v>13</v>
      </c>
      <c r="D13" s="26">
        <v>16952.415817500001</v>
      </c>
      <c r="E13" s="29">
        <v>0</v>
      </c>
      <c r="F13" s="29">
        <v>0.19261602258654012</v>
      </c>
      <c r="G13" s="29">
        <v>0</v>
      </c>
      <c r="H13" s="29">
        <v>0.61888224057538532</v>
      </c>
      <c r="I13" s="29">
        <v>0</v>
      </c>
      <c r="J13" s="29">
        <v>0.1885017368380747</v>
      </c>
      <c r="K13" s="29">
        <v>0</v>
      </c>
    </row>
    <row r="14" spans="1:11" ht="24" x14ac:dyDescent="0.2">
      <c r="A14" s="55"/>
      <c r="B14" s="25" t="s">
        <v>17</v>
      </c>
      <c r="C14" s="26">
        <v>8</v>
      </c>
      <c r="D14" s="26">
        <v>7825.2599620999999</v>
      </c>
      <c r="E14" s="29">
        <v>5.1407739761791096E-2</v>
      </c>
      <c r="F14" s="29">
        <v>0</v>
      </c>
      <c r="G14" s="29">
        <v>0</v>
      </c>
      <c r="H14" s="29">
        <v>0.16366432352444238</v>
      </c>
      <c r="I14" s="29">
        <v>0</v>
      </c>
      <c r="J14" s="29">
        <v>0.83633567647555751</v>
      </c>
      <c r="K14" s="29">
        <v>0</v>
      </c>
    </row>
    <row r="15" spans="1:11" ht="24" x14ac:dyDescent="0.2">
      <c r="A15" s="55"/>
      <c r="B15" s="25" t="s">
        <v>18</v>
      </c>
      <c r="C15" s="26">
        <v>7</v>
      </c>
      <c r="D15" s="26">
        <v>5709.4482668999999</v>
      </c>
      <c r="E15" s="29">
        <v>0</v>
      </c>
      <c r="F15" s="29">
        <v>0</v>
      </c>
      <c r="G15" s="29">
        <v>0</v>
      </c>
      <c r="H15" s="29">
        <v>0.34855529476239944</v>
      </c>
      <c r="I15" s="29">
        <v>0</v>
      </c>
      <c r="J15" s="29">
        <v>0.65144470523760067</v>
      </c>
      <c r="K15" s="29">
        <v>0</v>
      </c>
    </row>
    <row r="16" spans="1:11" ht="24" x14ac:dyDescent="0.2">
      <c r="A16" s="55"/>
      <c r="B16" s="25" t="s">
        <v>19</v>
      </c>
      <c r="C16" s="26">
        <v>9</v>
      </c>
      <c r="D16" s="26">
        <v>9589.7099215999988</v>
      </c>
      <c r="E16" s="29">
        <v>5.921719727109874E-2</v>
      </c>
      <c r="F16" s="29">
        <v>0</v>
      </c>
      <c r="G16" s="29">
        <v>4.1949019416520746E-2</v>
      </c>
      <c r="H16" s="29">
        <v>0.70294877769100272</v>
      </c>
      <c r="I16" s="29">
        <v>0</v>
      </c>
      <c r="J16" s="29">
        <v>0.19588500562137803</v>
      </c>
      <c r="K16" s="29">
        <v>0</v>
      </c>
    </row>
    <row r="17" spans="1:11" x14ac:dyDescent="0.2">
      <c r="A17" s="55" t="s">
        <v>20</v>
      </c>
      <c r="B17" s="25" t="s">
        <v>21</v>
      </c>
      <c r="C17" s="26">
        <v>14</v>
      </c>
      <c r="D17" s="26">
        <v>14230.4251644</v>
      </c>
      <c r="E17" s="29">
        <v>5.4901865704933848E-2</v>
      </c>
      <c r="F17" s="29">
        <v>0</v>
      </c>
      <c r="G17" s="29">
        <v>0</v>
      </c>
      <c r="H17" s="29">
        <v>0.71892980289119546</v>
      </c>
      <c r="I17" s="29">
        <v>0</v>
      </c>
      <c r="J17" s="29">
        <v>0.25443726385336446</v>
      </c>
      <c r="K17" s="29">
        <v>0</v>
      </c>
    </row>
    <row r="18" spans="1:11" x14ac:dyDescent="0.2">
      <c r="A18" s="55"/>
      <c r="B18" s="25" t="s">
        <v>22</v>
      </c>
      <c r="C18" s="26">
        <v>18</v>
      </c>
      <c r="D18" s="26">
        <v>28354.576288700002</v>
      </c>
      <c r="E18" s="29">
        <v>0</v>
      </c>
      <c r="F18" s="29">
        <v>0</v>
      </c>
      <c r="G18" s="29">
        <v>1.4187442746598828E-2</v>
      </c>
      <c r="H18" s="29">
        <v>0.75907076196647305</v>
      </c>
      <c r="I18" s="29">
        <v>0</v>
      </c>
      <c r="J18" s="29">
        <v>0.22674179528692801</v>
      </c>
      <c r="K18" s="29">
        <v>0</v>
      </c>
    </row>
    <row r="19" spans="1:11" ht="24" x14ac:dyDescent="0.2">
      <c r="A19" s="55"/>
      <c r="B19" s="25" t="s">
        <v>23</v>
      </c>
      <c r="C19" s="26">
        <v>20</v>
      </c>
      <c r="D19" s="26">
        <v>30480.238303400001</v>
      </c>
      <c r="E19" s="29">
        <v>0</v>
      </c>
      <c r="F19" s="29">
        <v>0.10712865416264684</v>
      </c>
      <c r="G19" s="29">
        <v>0</v>
      </c>
      <c r="H19" s="29">
        <v>0.48473113293710418</v>
      </c>
      <c r="I19" s="29">
        <v>0</v>
      </c>
      <c r="J19" s="29">
        <v>0.40814021290024904</v>
      </c>
      <c r="K19" s="29">
        <v>0</v>
      </c>
    </row>
    <row r="20" spans="1:11" x14ac:dyDescent="0.2">
      <c r="A20" s="55"/>
      <c r="B20" s="25" t="s">
        <v>24</v>
      </c>
      <c r="C20" s="26">
        <v>0</v>
      </c>
      <c r="D20" s="26">
        <v>0</v>
      </c>
      <c r="E20" s="29">
        <v>0</v>
      </c>
      <c r="F20" s="29">
        <v>0</v>
      </c>
      <c r="G20" s="29">
        <v>0</v>
      </c>
      <c r="H20" s="29">
        <v>0</v>
      </c>
      <c r="I20" s="29">
        <v>0</v>
      </c>
      <c r="J20" s="29">
        <v>0</v>
      </c>
      <c r="K20" s="29">
        <v>0</v>
      </c>
    </row>
    <row r="21" spans="1:11" x14ac:dyDescent="0.2">
      <c r="A21" s="55"/>
      <c r="B21" s="25" t="s">
        <v>25</v>
      </c>
      <c r="C21" s="26">
        <v>9</v>
      </c>
      <c r="D21" s="26">
        <v>7924.396310600001</v>
      </c>
      <c r="E21" s="29">
        <v>7.1661704178069163E-2</v>
      </c>
      <c r="F21" s="29">
        <v>0</v>
      </c>
      <c r="G21" s="29">
        <v>0</v>
      </c>
      <c r="H21" s="29">
        <v>0.52048887200187322</v>
      </c>
      <c r="I21" s="29">
        <v>0</v>
      </c>
      <c r="J21" s="29">
        <v>0.40784942382005751</v>
      </c>
      <c r="K21" s="29">
        <v>0</v>
      </c>
    </row>
    <row r="22" spans="1:11" x14ac:dyDescent="0.2">
      <c r="A22" s="55"/>
      <c r="B22" s="25" t="s">
        <v>26</v>
      </c>
      <c r="C22" s="26">
        <v>0</v>
      </c>
      <c r="D22" s="26">
        <v>0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</row>
    <row r="23" spans="1:11" x14ac:dyDescent="0.2">
      <c r="A23" s="55"/>
      <c r="B23" s="25" t="s">
        <v>27</v>
      </c>
      <c r="C23" s="26">
        <v>0</v>
      </c>
      <c r="D23" s="26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</row>
    <row r="24" spans="1:11" x14ac:dyDescent="0.2">
      <c r="A24" s="55" t="s">
        <v>28</v>
      </c>
      <c r="B24" s="25" t="s">
        <v>29</v>
      </c>
      <c r="C24" s="26">
        <v>52</v>
      </c>
      <c r="D24" s="26">
        <v>71138.54164939998</v>
      </c>
      <c r="E24" s="29">
        <v>1.8965143285466543E-2</v>
      </c>
      <c r="F24" s="29">
        <v>4.5900672579046911E-2</v>
      </c>
      <c r="G24" s="29">
        <v>5.6548661017342215E-3</v>
      </c>
      <c r="H24" s="29">
        <v>0.62335903486256006</v>
      </c>
      <c r="I24" s="29">
        <v>0</v>
      </c>
      <c r="J24" s="29">
        <v>0.31177514927292677</v>
      </c>
      <c r="K24" s="29">
        <v>0</v>
      </c>
    </row>
    <row r="25" spans="1:11" x14ac:dyDescent="0.2">
      <c r="A25" s="55"/>
      <c r="B25" s="25" t="s">
        <v>26</v>
      </c>
      <c r="C25" s="26">
        <v>9</v>
      </c>
      <c r="D25" s="26">
        <v>9851.0944177000001</v>
      </c>
      <c r="E25" s="29">
        <v>0</v>
      </c>
      <c r="F25" s="29">
        <v>0</v>
      </c>
      <c r="G25" s="29">
        <v>0</v>
      </c>
      <c r="H25" s="29">
        <v>0.64035874570094975</v>
      </c>
      <c r="I25" s="29">
        <v>0</v>
      </c>
      <c r="J25" s="29">
        <v>0.35964125429905025</v>
      </c>
      <c r="K25" s="29">
        <v>0</v>
      </c>
    </row>
    <row r="26" spans="1:11" x14ac:dyDescent="0.2">
      <c r="A26" s="55" t="s">
        <v>30</v>
      </c>
      <c r="B26" s="25" t="s">
        <v>31</v>
      </c>
      <c r="C26" s="26">
        <v>13</v>
      </c>
      <c r="D26" s="26">
        <v>15470.469618699997</v>
      </c>
      <c r="E26" s="29">
        <v>5.0501174854810357E-2</v>
      </c>
      <c r="F26" s="29">
        <v>0</v>
      </c>
      <c r="G26" s="29">
        <v>2.6003019792866768E-2</v>
      </c>
      <c r="H26" s="29">
        <v>0.81276837404478219</v>
      </c>
      <c r="I26" s="29">
        <v>0</v>
      </c>
      <c r="J26" s="29">
        <v>0.13673045110040752</v>
      </c>
      <c r="K26" s="29">
        <v>0</v>
      </c>
    </row>
    <row r="27" spans="1:11" ht="24" x14ac:dyDescent="0.2">
      <c r="A27" s="55"/>
      <c r="B27" s="25" t="s">
        <v>32</v>
      </c>
      <c r="C27" s="26">
        <v>24</v>
      </c>
      <c r="D27" s="26">
        <v>38438.3398715</v>
      </c>
      <c r="E27" s="29">
        <v>0</v>
      </c>
      <c r="F27" s="29">
        <v>8.4949217862061013E-2</v>
      </c>
      <c r="G27" s="29">
        <v>0</v>
      </c>
      <c r="H27" s="29">
        <v>0.69108474006693288</v>
      </c>
      <c r="I27" s="29">
        <v>0</v>
      </c>
      <c r="J27" s="29">
        <v>0.22396604207100609</v>
      </c>
      <c r="K27" s="29">
        <v>0</v>
      </c>
    </row>
    <row r="28" spans="1:11" x14ac:dyDescent="0.2">
      <c r="A28" s="55"/>
      <c r="B28" s="25" t="s">
        <v>33</v>
      </c>
      <c r="C28" s="26">
        <v>15</v>
      </c>
      <c r="D28" s="26">
        <v>19156.430266300005</v>
      </c>
      <c r="E28" s="29">
        <v>0</v>
      </c>
      <c r="F28" s="29">
        <v>0</v>
      </c>
      <c r="G28" s="29">
        <v>0</v>
      </c>
      <c r="H28" s="29">
        <v>0.38579570269943841</v>
      </c>
      <c r="I28" s="29">
        <v>0</v>
      </c>
      <c r="J28" s="29">
        <v>0.61420429730056136</v>
      </c>
      <c r="K28" s="29">
        <v>0</v>
      </c>
    </row>
    <row r="29" spans="1:11" x14ac:dyDescent="0.2">
      <c r="A29" s="55"/>
      <c r="B29" s="25" t="s">
        <v>34</v>
      </c>
      <c r="C29" s="26">
        <v>9</v>
      </c>
      <c r="D29" s="26">
        <v>7924.396310600001</v>
      </c>
      <c r="E29" s="29">
        <v>7.1661704178069163E-2</v>
      </c>
      <c r="F29" s="29">
        <v>0</v>
      </c>
      <c r="G29" s="29">
        <v>0</v>
      </c>
      <c r="H29" s="29">
        <v>0.52048887200187322</v>
      </c>
      <c r="I29" s="29">
        <v>0</v>
      </c>
      <c r="J29" s="29">
        <v>0.40784942382005751</v>
      </c>
      <c r="K29" s="29">
        <v>0</v>
      </c>
    </row>
    <row r="30" spans="1:11" x14ac:dyDescent="0.2">
      <c r="A30" s="55" t="s">
        <v>35</v>
      </c>
      <c r="B30" s="25" t="s">
        <v>36</v>
      </c>
      <c r="C30" s="26">
        <v>3</v>
      </c>
      <c r="D30" s="26">
        <v>8262.5965529999994</v>
      </c>
      <c r="E30" s="29">
        <v>0</v>
      </c>
      <c r="F30" s="29">
        <v>0</v>
      </c>
      <c r="G30" s="29">
        <v>0</v>
      </c>
      <c r="H30" s="29">
        <v>0.46402070939890416</v>
      </c>
      <c r="I30" s="29">
        <v>0</v>
      </c>
      <c r="J30" s="29">
        <v>0.53597929060109584</v>
      </c>
      <c r="K30" s="29">
        <v>0</v>
      </c>
    </row>
    <row r="31" spans="1:11" x14ac:dyDescent="0.2">
      <c r="A31" s="55"/>
      <c r="B31" s="25" t="s">
        <v>37</v>
      </c>
      <c r="C31" s="26">
        <v>13</v>
      </c>
      <c r="D31" s="26">
        <v>8889.1618481999976</v>
      </c>
      <c r="E31" s="29">
        <v>0</v>
      </c>
      <c r="F31" s="29">
        <v>0</v>
      </c>
      <c r="G31" s="29">
        <v>0</v>
      </c>
      <c r="H31" s="29">
        <v>0.5649033449668629</v>
      </c>
      <c r="I31" s="29">
        <v>0</v>
      </c>
      <c r="J31" s="29">
        <v>0.43509665503313744</v>
      </c>
      <c r="K31" s="29">
        <v>0</v>
      </c>
    </row>
    <row r="32" spans="1:11" x14ac:dyDescent="0.2">
      <c r="A32" s="55"/>
      <c r="B32" s="25" t="s">
        <v>38</v>
      </c>
      <c r="C32" s="26">
        <v>27</v>
      </c>
      <c r="D32" s="26">
        <v>15472.709165900002</v>
      </c>
      <c r="E32" s="29">
        <v>8.7195630773786614E-2</v>
      </c>
      <c r="F32" s="29">
        <v>0</v>
      </c>
      <c r="G32" s="29">
        <v>2.5999256069943754E-2</v>
      </c>
      <c r="H32" s="29">
        <v>0.52987896200290963</v>
      </c>
      <c r="I32" s="29">
        <v>0</v>
      </c>
      <c r="J32" s="29">
        <v>0.38292540722330365</v>
      </c>
      <c r="K32" s="29">
        <v>0</v>
      </c>
    </row>
    <row r="33" spans="1:11" x14ac:dyDescent="0.2">
      <c r="A33" s="55"/>
      <c r="B33" s="25" t="s">
        <v>39</v>
      </c>
      <c r="C33" s="26">
        <v>18</v>
      </c>
      <c r="D33" s="26">
        <v>48365.1685</v>
      </c>
      <c r="E33" s="29">
        <v>0</v>
      </c>
      <c r="F33" s="29">
        <v>6.7513605540317725E-2</v>
      </c>
      <c r="G33" s="29">
        <v>0</v>
      </c>
      <c r="H33" s="29">
        <v>0.69469190169367456</v>
      </c>
      <c r="I33" s="29">
        <v>0</v>
      </c>
      <c r="J33" s="29">
        <v>0.23779449276600786</v>
      </c>
      <c r="K33" s="29">
        <v>0</v>
      </c>
    </row>
    <row r="34" spans="1:11" x14ac:dyDescent="0.2">
      <c r="A34" s="55" t="s">
        <v>40</v>
      </c>
      <c r="B34" s="25" t="s">
        <v>41</v>
      </c>
      <c r="C34" s="26">
        <v>33</v>
      </c>
      <c r="D34" s="26">
        <v>54824.183084000004</v>
      </c>
      <c r="E34" s="29">
        <v>0</v>
      </c>
      <c r="F34" s="29">
        <v>5.95596089958512E-2</v>
      </c>
      <c r="G34" s="29">
        <v>0</v>
      </c>
      <c r="H34" s="29">
        <v>0.78112911942682584</v>
      </c>
      <c r="I34" s="29">
        <v>0</v>
      </c>
      <c r="J34" s="29">
        <v>0.15931127157732294</v>
      </c>
      <c r="K34" s="29">
        <v>0</v>
      </c>
    </row>
    <row r="35" spans="1:11" x14ac:dyDescent="0.2">
      <c r="A35" s="55"/>
      <c r="B35" s="25" t="s">
        <v>42</v>
      </c>
      <c r="C35" s="26">
        <v>28</v>
      </c>
      <c r="D35" s="26">
        <v>26165.452983100004</v>
      </c>
      <c r="E35" s="29">
        <v>5.1562364938661821E-2</v>
      </c>
      <c r="F35" s="29">
        <v>0</v>
      </c>
      <c r="G35" s="29">
        <v>1.5374430091457916E-2</v>
      </c>
      <c r="H35" s="29">
        <v>0.29918539069651245</v>
      </c>
      <c r="I35" s="29">
        <v>0</v>
      </c>
      <c r="J35" s="29">
        <v>0.64925224436482565</v>
      </c>
      <c r="K35" s="29">
        <v>0</v>
      </c>
    </row>
    <row r="36" spans="1:11" x14ac:dyDescent="0.2">
      <c r="A36" s="55" t="s">
        <v>43</v>
      </c>
      <c r="B36" s="25" t="s">
        <v>44</v>
      </c>
      <c r="C36" s="26">
        <v>10</v>
      </c>
      <c r="D36" s="26">
        <v>6196.3681184999996</v>
      </c>
      <c r="E36" s="29">
        <v>0</v>
      </c>
      <c r="F36" s="29">
        <v>0</v>
      </c>
      <c r="G36" s="29">
        <v>0</v>
      </c>
      <c r="H36" s="27">
        <v>5.3578814081234445E-2</v>
      </c>
      <c r="I36" s="29">
        <v>0</v>
      </c>
      <c r="J36" s="28">
        <v>0.94642118591876567</v>
      </c>
      <c r="K36" s="29">
        <v>0</v>
      </c>
    </row>
    <row r="37" spans="1:11" x14ac:dyDescent="0.2">
      <c r="A37" s="55"/>
      <c r="B37" s="25" t="s">
        <v>45</v>
      </c>
      <c r="C37" s="26">
        <v>12</v>
      </c>
      <c r="D37" s="26">
        <v>10773.8701958</v>
      </c>
      <c r="E37" s="29">
        <v>9.0046998364450057E-2</v>
      </c>
      <c r="F37" s="29">
        <v>0</v>
      </c>
      <c r="G37" s="29">
        <v>0</v>
      </c>
      <c r="H37" s="29">
        <v>0.53978387474605849</v>
      </c>
      <c r="I37" s="29">
        <v>0</v>
      </c>
      <c r="J37" s="29">
        <v>0.40750751322505557</v>
      </c>
      <c r="K37" s="29">
        <v>0</v>
      </c>
    </row>
    <row r="38" spans="1:11" x14ac:dyDescent="0.2">
      <c r="A38" s="55"/>
      <c r="B38" s="25" t="s">
        <v>46</v>
      </c>
      <c r="C38" s="26">
        <v>39</v>
      </c>
      <c r="D38" s="26">
        <v>64019.397752799996</v>
      </c>
      <c r="E38" s="29">
        <v>5.9200488743026934E-3</v>
      </c>
      <c r="F38" s="29">
        <v>5.1004961349502637E-2</v>
      </c>
      <c r="G38" s="29">
        <v>6.28370371825945E-3</v>
      </c>
      <c r="H38" s="29">
        <v>0.69518822787665924</v>
      </c>
      <c r="I38" s="29">
        <v>0</v>
      </c>
      <c r="J38" s="29">
        <v>0.24160305818127623</v>
      </c>
      <c r="K38" s="29">
        <v>0</v>
      </c>
    </row>
    <row r="39" spans="1:11" x14ac:dyDescent="0.2">
      <c r="A39" s="55" t="s">
        <v>47</v>
      </c>
      <c r="B39" s="25" t="s">
        <v>44</v>
      </c>
      <c r="C39" s="26">
        <v>7</v>
      </c>
      <c r="D39" s="26">
        <v>11087.527020900001</v>
      </c>
      <c r="E39" s="29">
        <v>0</v>
      </c>
      <c r="F39" s="29">
        <v>0</v>
      </c>
      <c r="G39" s="29">
        <v>0</v>
      </c>
      <c r="H39" s="29">
        <v>0.40810653570183619</v>
      </c>
      <c r="I39" s="29">
        <v>0</v>
      </c>
      <c r="J39" s="29">
        <v>0.5918934642981637</v>
      </c>
      <c r="K39" s="29">
        <v>0</v>
      </c>
    </row>
    <row r="40" spans="1:11" x14ac:dyDescent="0.2">
      <c r="A40" s="55"/>
      <c r="B40" s="25" t="s">
        <v>48</v>
      </c>
      <c r="C40" s="26">
        <v>7</v>
      </c>
      <c r="D40" s="26">
        <v>4563.1419764000002</v>
      </c>
      <c r="E40" s="29">
        <v>0</v>
      </c>
      <c r="F40" s="29">
        <v>0</v>
      </c>
      <c r="G40" s="29">
        <v>0</v>
      </c>
      <c r="H40" s="29">
        <v>0.3505849016475498</v>
      </c>
      <c r="I40" s="29">
        <v>0</v>
      </c>
      <c r="J40" s="29">
        <v>0.64941509835245026</v>
      </c>
      <c r="K40" s="29">
        <v>0</v>
      </c>
    </row>
    <row r="41" spans="1:11" x14ac:dyDescent="0.2">
      <c r="A41" s="55"/>
      <c r="B41" s="25" t="s">
        <v>49</v>
      </c>
      <c r="C41" s="26">
        <v>20</v>
      </c>
      <c r="D41" s="26">
        <v>17547.2164524</v>
      </c>
      <c r="E41" s="29">
        <v>5.528823756928742E-2</v>
      </c>
      <c r="F41" s="29">
        <v>0.1860868883026397</v>
      </c>
      <c r="G41" s="29">
        <v>0</v>
      </c>
      <c r="H41" s="29">
        <v>0.4900816560066884</v>
      </c>
      <c r="I41" s="29">
        <v>0</v>
      </c>
      <c r="J41" s="29">
        <v>0.29146873048348787</v>
      </c>
      <c r="K41" s="29">
        <v>0</v>
      </c>
    </row>
    <row r="42" spans="1:11" x14ac:dyDescent="0.2">
      <c r="A42" s="55"/>
      <c r="B42" s="25" t="s">
        <v>46</v>
      </c>
      <c r="C42" s="26">
        <v>27</v>
      </c>
      <c r="D42" s="26">
        <v>47791.750617400001</v>
      </c>
      <c r="E42" s="29">
        <v>7.9301962933748353E-3</v>
      </c>
      <c r="F42" s="29">
        <v>0</v>
      </c>
      <c r="G42" s="29">
        <v>8.4173298216353356E-3</v>
      </c>
      <c r="H42" s="29">
        <v>0.75177947751968399</v>
      </c>
      <c r="I42" s="29">
        <v>0</v>
      </c>
      <c r="J42" s="29">
        <v>0.23187299636530598</v>
      </c>
      <c r="K42" s="29">
        <v>0</v>
      </c>
    </row>
    <row r="43" spans="1:11" x14ac:dyDescent="0.2">
      <c r="A43" s="55" t="s">
        <v>50</v>
      </c>
      <c r="B43" s="25" t="s">
        <v>51</v>
      </c>
      <c r="C43" s="26">
        <v>3</v>
      </c>
      <c r="D43" s="26">
        <v>5196.1617400999994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1</v>
      </c>
      <c r="K43" s="29">
        <v>0</v>
      </c>
    </row>
    <row r="44" spans="1:11" x14ac:dyDescent="0.2">
      <c r="A44" s="55"/>
      <c r="B44" s="25" t="s">
        <v>52</v>
      </c>
      <c r="C44" s="26">
        <v>4</v>
      </c>
      <c r="D44" s="26">
        <v>5891.3652808000006</v>
      </c>
      <c r="E44" s="29">
        <v>0</v>
      </c>
      <c r="F44" s="29">
        <v>0</v>
      </c>
      <c r="G44" s="29">
        <v>0</v>
      </c>
      <c r="H44" s="29">
        <v>0.76805494589626866</v>
      </c>
      <c r="I44" s="29">
        <v>0</v>
      </c>
      <c r="J44" s="29">
        <v>0.23194505410373126</v>
      </c>
      <c r="K44" s="29">
        <v>0</v>
      </c>
    </row>
    <row r="45" spans="1:11" x14ac:dyDescent="0.2">
      <c r="A45" s="55"/>
      <c r="B45" s="25" t="s">
        <v>53</v>
      </c>
      <c r="C45" s="26">
        <v>4</v>
      </c>
      <c r="D45" s="26">
        <v>2943.9656856000001</v>
      </c>
      <c r="E45" s="29">
        <v>0</v>
      </c>
      <c r="F45" s="29">
        <v>0</v>
      </c>
      <c r="G45" s="29">
        <v>0</v>
      </c>
      <c r="H45" s="29">
        <v>0.27089497330111134</v>
      </c>
      <c r="I45" s="29">
        <v>0</v>
      </c>
      <c r="J45" s="29">
        <v>0.72910502669888866</v>
      </c>
      <c r="K45" s="29">
        <v>0</v>
      </c>
    </row>
    <row r="46" spans="1:11" x14ac:dyDescent="0.2">
      <c r="A46" s="55"/>
      <c r="B46" s="25" t="s">
        <v>54</v>
      </c>
      <c r="C46" s="26">
        <v>2</v>
      </c>
      <c r="D46" s="26">
        <v>1245.9050855</v>
      </c>
      <c r="E46" s="29">
        <v>0</v>
      </c>
      <c r="F46" s="29">
        <v>0</v>
      </c>
      <c r="G46" s="29">
        <v>0</v>
      </c>
      <c r="H46" s="29">
        <v>0.64391997796368239</v>
      </c>
      <c r="I46" s="29">
        <v>0</v>
      </c>
      <c r="J46" s="29">
        <v>0.35608002203631739</v>
      </c>
      <c r="K46" s="29">
        <v>0</v>
      </c>
    </row>
    <row r="47" spans="1:11" x14ac:dyDescent="0.2">
      <c r="A47" s="55"/>
      <c r="B47" s="25" t="s">
        <v>55</v>
      </c>
      <c r="C47" s="26">
        <v>1</v>
      </c>
      <c r="D47" s="26">
        <v>373.27120530000002</v>
      </c>
      <c r="E47" s="29">
        <v>0</v>
      </c>
      <c r="F47" s="29">
        <v>0</v>
      </c>
      <c r="G47" s="29">
        <v>0</v>
      </c>
      <c r="H47" s="29">
        <v>0</v>
      </c>
      <c r="I47" s="29">
        <v>0</v>
      </c>
      <c r="J47" s="29">
        <v>1</v>
      </c>
      <c r="K47" s="29">
        <v>0</v>
      </c>
    </row>
    <row r="48" spans="1:11" x14ac:dyDescent="0.2">
      <c r="A48" s="55"/>
      <c r="B48" s="25" t="s">
        <v>56</v>
      </c>
      <c r="C48" s="26">
        <v>6</v>
      </c>
      <c r="D48" s="26">
        <v>4783.9014096000001</v>
      </c>
      <c r="E48" s="29">
        <v>0.11870557011489127</v>
      </c>
      <c r="F48" s="29">
        <v>0</v>
      </c>
      <c r="G48" s="29">
        <v>0</v>
      </c>
      <c r="H48" s="29">
        <v>0.34663646102160256</v>
      </c>
      <c r="I48" s="29">
        <v>0</v>
      </c>
      <c r="J48" s="29">
        <v>0.53465796886350614</v>
      </c>
      <c r="K48" s="29">
        <v>0</v>
      </c>
    </row>
    <row r="49" spans="1:11" x14ac:dyDescent="0.2">
      <c r="A49" s="55"/>
      <c r="B49" s="25" t="s">
        <v>57</v>
      </c>
      <c r="C49" s="26">
        <v>9</v>
      </c>
      <c r="D49" s="26">
        <v>10749.427357500001</v>
      </c>
      <c r="E49" s="29">
        <v>3.7423289103798198E-2</v>
      </c>
      <c r="F49" s="29">
        <v>0.30376566112814907</v>
      </c>
      <c r="G49" s="29">
        <v>0</v>
      </c>
      <c r="H49" s="29">
        <v>0.56769236076955365</v>
      </c>
      <c r="I49" s="29">
        <v>0</v>
      </c>
      <c r="J49" s="29">
        <v>0.12854197810229723</v>
      </c>
      <c r="K49" s="29">
        <v>0</v>
      </c>
    </row>
    <row r="50" spans="1:11" x14ac:dyDescent="0.2">
      <c r="A50" s="55"/>
      <c r="B50" s="25" t="s">
        <v>58</v>
      </c>
      <c r="C50" s="26">
        <v>7</v>
      </c>
      <c r="D50" s="26">
        <v>3354.6682687000002</v>
      </c>
      <c r="E50" s="29">
        <v>0</v>
      </c>
      <c r="F50" s="29">
        <v>0</v>
      </c>
      <c r="G50" s="29">
        <v>0</v>
      </c>
      <c r="H50" s="29">
        <v>0.34904211412646019</v>
      </c>
      <c r="I50" s="29">
        <v>0</v>
      </c>
      <c r="J50" s="29">
        <v>0.65095788587353964</v>
      </c>
      <c r="K50" s="29">
        <v>0</v>
      </c>
    </row>
    <row r="51" spans="1:11" x14ac:dyDescent="0.2">
      <c r="A51" s="55"/>
      <c r="B51" s="25" t="s">
        <v>59</v>
      </c>
      <c r="C51" s="26">
        <v>14</v>
      </c>
      <c r="D51" s="26">
        <v>23623.873022100001</v>
      </c>
      <c r="E51" s="29">
        <v>1.6043007141354405E-2</v>
      </c>
      <c r="F51" s="29">
        <v>0</v>
      </c>
      <c r="G51" s="29">
        <v>1.7028491785562441E-2</v>
      </c>
      <c r="H51" s="29">
        <v>0.66908690005289051</v>
      </c>
      <c r="I51" s="29">
        <v>0</v>
      </c>
      <c r="J51" s="29">
        <v>0.29784160102019258</v>
      </c>
      <c r="K51" s="29">
        <v>0</v>
      </c>
    </row>
    <row r="52" spans="1:11" x14ac:dyDescent="0.2">
      <c r="A52" s="55"/>
      <c r="B52" s="25" t="s">
        <v>60</v>
      </c>
      <c r="C52" s="26">
        <v>11</v>
      </c>
      <c r="D52" s="26">
        <v>22827.097011900001</v>
      </c>
      <c r="E52" s="29">
        <v>0</v>
      </c>
      <c r="F52" s="29">
        <v>0</v>
      </c>
      <c r="G52" s="29">
        <v>0</v>
      </c>
      <c r="H52" s="29">
        <v>0.8669713575748611</v>
      </c>
      <c r="I52" s="29">
        <v>0</v>
      </c>
      <c r="J52" s="29">
        <v>0.13302864242513882</v>
      </c>
      <c r="K52" s="29">
        <v>0</v>
      </c>
    </row>
    <row r="53" spans="1:11" x14ac:dyDescent="0.2">
      <c r="A53" s="55" t="s">
        <v>61</v>
      </c>
      <c r="B53" s="25" t="s">
        <v>11</v>
      </c>
      <c r="C53" s="26">
        <v>18</v>
      </c>
      <c r="D53" s="26">
        <v>20277.078108600002</v>
      </c>
      <c r="E53" s="29">
        <v>2.8005797539397456E-2</v>
      </c>
      <c r="F53" s="29">
        <v>0</v>
      </c>
      <c r="G53" s="29">
        <v>0</v>
      </c>
      <c r="H53" s="29">
        <v>0.46584610772366275</v>
      </c>
      <c r="I53" s="29">
        <v>0</v>
      </c>
      <c r="J53" s="29">
        <v>0.50614809473693967</v>
      </c>
      <c r="K53" s="29">
        <v>0</v>
      </c>
    </row>
    <row r="54" spans="1:11" x14ac:dyDescent="0.2">
      <c r="A54" s="55"/>
      <c r="B54" s="25" t="s">
        <v>12</v>
      </c>
      <c r="C54" s="26">
        <v>43</v>
      </c>
      <c r="D54" s="26">
        <v>60712.557958499994</v>
      </c>
      <c r="E54" s="29">
        <v>1.2868456173993544E-2</v>
      </c>
      <c r="F54" s="29">
        <v>5.3783056056244533E-2</v>
      </c>
      <c r="G54" s="29">
        <v>6.6259591298224885E-3</v>
      </c>
      <c r="H54" s="29">
        <v>0.67872431341909634</v>
      </c>
      <c r="I54" s="29">
        <v>0</v>
      </c>
      <c r="J54" s="29">
        <v>0.25462417435066576</v>
      </c>
      <c r="K54" s="29">
        <v>0</v>
      </c>
    </row>
    <row r="55" spans="1:11" x14ac:dyDescent="0.2">
      <c r="A55" s="55" t="s">
        <v>62</v>
      </c>
      <c r="B55" s="25" t="s">
        <v>63</v>
      </c>
      <c r="C55" s="26">
        <v>2</v>
      </c>
      <c r="D55" s="26">
        <v>3507.3946350000001</v>
      </c>
      <c r="E55" s="29">
        <v>0</v>
      </c>
      <c r="F55" s="29">
        <v>0</v>
      </c>
      <c r="G55" s="29">
        <v>0</v>
      </c>
      <c r="H55" s="29">
        <v>0</v>
      </c>
      <c r="I55" s="29">
        <v>0</v>
      </c>
      <c r="J55" s="29">
        <v>1</v>
      </c>
      <c r="K55" s="29">
        <v>0</v>
      </c>
    </row>
    <row r="56" spans="1:11" ht="24" x14ac:dyDescent="0.2">
      <c r="A56" s="55"/>
      <c r="B56" s="25" t="s">
        <v>64</v>
      </c>
      <c r="C56" s="26">
        <v>50</v>
      </c>
      <c r="D56" s="26">
        <v>68760.05833369997</v>
      </c>
      <c r="E56" s="29">
        <v>1.9621167698148496E-2</v>
      </c>
      <c r="F56" s="29">
        <v>4.7488425506463559E-2</v>
      </c>
      <c r="G56" s="29">
        <v>5.8504739153608203E-3</v>
      </c>
      <c r="H56" s="29">
        <v>0.71339895379580387</v>
      </c>
      <c r="I56" s="29">
        <v>0</v>
      </c>
      <c r="J56" s="29">
        <v>0.21949145299958459</v>
      </c>
      <c r="K56" s="29">
        <v>0</v>
      </c>
    </row>
    <row r="57" spans="1:11" ht="24" x14ac:dyDescent="0.2">
      <c r="A57" s="55"/>
      <c r="B57" s="25" t="s">
        <v>65</v>
      </c>
      <c r="C57" s="26">
        <v>5</v>
      </c>
      <c r="D57" s="26">
        <v>5270.9140135000007</v>
      </c>
      <c r="E57" s="29">
        <v>0</v>
      </c>
      <c r="F57" s="29">
        <v>0</v>
      </c>
      <c r="G57" s="29">
        <v>0</v>
      </c>
      <c r="H57" s="29">
        <v>0.303502096012707</v>
      </c>
      <c r="I57" s="29">
        <v>0</v>
      </c>
      <c r="J57" s="29">
        <v>0.69649790398729294</v>
      </c>
      <c r="K57" s="29">
        <v>0</v>
      </c>
    </row>
    <row r="58" spans="1:11" ht="36" x14ac:dyDescent="0.2">
      <c r="A58" s="55"/>
      <c r="B58" s="25" t="s">
        <v>66</v>
      </c>
      <c r="C58" s="26">
        <v>4</v>
      </c>
      <c r="D58" s="26">
        <v>3451.2690848999996</v>
      </c>
      <c r="E58" s="29">
        <v>0</v>
      </c>
      <c r="F58" s="29">
        <v>0</v>
      </c>
      <c r="G58" s="29">
        <v>0</v>
      </c>
      <c r="H58" s="29">
        <v>0</v>
      </c>
      <c r="I58" s="29">
        <v>0</v>
      </c>
      <c r="J58" s="29">
        <v>1</v>
      </c>
      <c r="K58" s="29">
        <v>0</v>
      </c>
    </row>
    <row r="59" spans="1:11" x14ac:dyDescent="0.2">
      <c r="A59" s="55" t="s">
        <v>67</v>
      </c>
      <c r="B59" s="25" t="s">
        <v>11</v>
      </c>
      <c r="C59" s="26">
        <v>4</v>
      </c>
      <c r="D59" s="26">
        <v>3451.2690848999996</v>
      </c>
      <c r="E59" s="29">
        <v>0</v>
      </c>
      <c r="F59" s="29">
        <v>0</v>
      </c>
      <c r="G59" s="29">
        <v>0</v>
      </c>
      <c r="H59" s="29">
        <v>0</v>
      </c>
      <c r="I59" s="29">
        <v>0</v>
      </c>
      <c r="J59" s="29">
        <v>1</v>
      </c>
      <c r="K59" s="29">
        <v>0</v>
      </c>
    </row>
    <row r="60" spans="1:11" x14ac:dyDescent="0.2">
      <c r="A60" s="55"/>
      <c r="B60" s="25" t="s">
        <v>12</v>
      </c>
      <c r="C60" s="26">
        <v>57</v>
      </c>
      <c r="D60" s="26">
        <v>77538.366982199965</v>
      </c>
      <c r="E60" s="29">
        <v>1.7399807192350559E-2</v>
      </c>
      <c r="F60" s="29">
        <v>4.2112144414256203E-2</v>
      </c>
      <c r="G60" s="29">
        <v>5.1881274181638211E-3</v>
      </c>
      <c r="H60" s="29">
        <v>0.65326481715597817</v>
      </c>
      <c r="I60" s="29">
        <v>0</v>
      </c>
      <c r="J60" s="29">
        <v>0.28722323123741544</v>
      </c>
      <c r="K60" s="29">
        <v>0</v>
      </c>
    </row>
    <row r="61" spans="1:11" x14ac:dyDescent="0.2">
      <c r="A61" s="55" t="s">
        <v>68</v>
      </c>
      <c r="B61" s="25" t="s">
        <v>11</v>
      </c>
      <c r="C61" s="26">
        <v>9</v>
      </c>
      <c r="D61" s="26">
        <v>8722.1830983999989</v>
      </c>
      <c r="E61" s="29">
        <v>0</v>
      </c>
      <c r="F61" s="29">
        <v>0</v>
      </c>
      <c r="G61" s="29">
        <v>0</v>
      </c>
      <c r="H61" s="29">
        <v>0.18340975337853846</v>
      </c>
      <c r="I61" s="29">
        <v>0</v>
      </c>
      <c r="J61" s="29">
        <v>0.81659024662146162</v>
      </c>
      <c r="K61" s="29">
        <v>0</v>
      </c>
    </row>
    <row r="62" spans="1:11" x14ac:dyDescent="0.2">
      <c r="A62" s="55"/>
      <c r="B62" s="25" t="s">
        <v>12</v>
      </c>
      <c r="C62" s="26">
        <v>52</v>
      </c>
      <c r="D62" s="26">
        <v>72267.452968699974</v>
      </c>
      <c r="E62" s="29">
        <v>1.8668883156631195E-2</v>
      </c>
      <c r="F62" s="29">
        <v>4.5183644557311976E-2</v>
      </c>
      <c r="G62" s="29">
        <v>5.5665297609732078E-3</v>
      </c>
      <c r="H62" s="29">
        <v>0.67877518389150482</v>
      </c>
      <c r="I62" s="29">
        <v>0</v>
      </c>
      <c r="J62" s="29">
        <v>0.25737228839455245</v>
      </c>
      <c r="K62" s="29">
        <v>0</v>
      </c>
    </row>
    <row r="63" spans="1:11" x14ac:dyDescent="0.2">
      <c r="A63" s="55" t="s">
        <v>69</v>
      </c>
      <c r="B63" s="25" t="s">
        <v>11</v>
      </c>
      <c r="C63" s="26">
        <v>6</v>
      </c>
      <c r="D63" s="26">
        <v>6958.6637198999997</v>
      </c>
      <c r="E63" s="29">
        <v>0</v>
      </c>
      <c r="F63" s="29">
        <v>0</v>
      </c>
      <c r="G63" s="29">
        <v>0</v>
      </c>
      <c r="H63" s="29">
        <v>0</v>
      </c>
      <c r="I63" s="29">
        <v>0</v>
      </c>
      <c r="J63" s="28">
        <v>1</v>
      </c>
      <c r="K63" s="29">
        <v>0</v>
      </c>
    </row>
    <row r="64" spans="1:11" x14ac:dyDescent="0.2">
      <c r="A64" s="55"/>
      <c r="B64" s="25" t="s">
        <v>12</v>
      </c>
      <c r="C64" s="26">
        <v>55</v>
      </c>
      <c r="D64" s="26">
        <v>74030.97234719996</v>
      </c>
      <c r="E64" s="29">
        <v>1.8224164734357003E-2</v>
      </c>
      <c r="F64" s="29">
        <v>4.410730812349653E-2</v>
      </c>
      <c r="G64" s="29">
        <v>5.4339273812768606E-3</v>
      </c>
      <c r="H64" s="29">
        <v>0.68421480257804324</v>
      </c>
      <c r="I64" s="29">
        <v>0</v>
      </c>
      <c r="J64" s="29">
        <v>0.25345372456410376</v>
      </c>
      <c r="K64" s="29">
        <v>0</v>
      </c>
    </row>
    <row r="65" spans="1:11" x14ac:dyDescent="0.2">
      <c r="A65" s="55" t="s">
        <v>70</v>
      </c>
      <c r="B65" s="25" t="s">
        <v>11</v>
      </c>
      <c r="C65" s="26">
        <v>54</v>
      </c>
      <c r="D65" s="26">
        <v>68881.099655799975</v>
      </c>
      <c r="E65" s="29">
        <v>1.9586688398439321E-2</v>
      </c>
      <c r="F65" s="29">
        <v>4.7404976464034319E-2</v>
      </c>
      <c r="G65" s="29">
        <v>5.8401931692466389E-3</v>
      </c>
      <c r="H65" s="29">
        <v>0.5696109272639388</v>
      </c>
      <c r="I65" s="29">
        <v>0</v>
      </c>
      <c r="J65" s="29">
        <v>0.36339740787358793</v>
      </c>
      <c r="K65" s="29">
        <v>0</v>
      </c>
    </row>
    <row r="66" spans="1:11" x14ac:dyDescent="0.2">
      <c r="A66" s="55"/>
      <c r="B66" s="25" t="s">
        <v>12</v>
      </c>
      <c r="C66" s="26">
        <v>7</v>
      </c>
      <c r="D66" s="26">
        <v>12108.536411300001</v>
      </c>
      <c r="E66" s="29">
        <v>0</v>
      </c>
      <c r="F66" s="29">
        <v>0</v>
      </c>
      <c r="G66" s="29">
        <v>0</v>
      </c>
      <c r="H66" s="29">
        <v>0.94294303584409622</v>
      </c>
      <c r="I66" s="29">
        <v>0</v>
      </c>
      <c r="J66" s="29">
        <v>5.7056964155903778E-2</v>
      </c>
      <c r="K66" s="29">
        <v>0</v>
      </c>
    </row>
    <row r="67" spans="1:11" x14ac:dyDescent="0.2">
      <c r="A67" s="55" t="s">
        <v>71</v>
      </c>
      <c r="B67" s="25" t="s">
        <v>11</v>
      </c>
      <c r="C67" s="26">
        <v>33</v>
      </c>
      <c r="D67" s="26">
        <v>45102.184774199988</v>
      </c>
      <c r="E67" s="29">
        <v>1.2590869977652271E-2</v>
      </c>
      <c r="F67" s="29">
        <v>0</v>
      </c>
      <c r="G67" s="29">
        <v>0</v>
      </c>
      <c r="H67" s="29">
        <v>0.69806278673023447</v>
      </c>
      <c r="I67" s="29">
        <v>0</v>
      </c>
      <c r="J67" s="29">
        <v>0.28934634329211345</v>
      </c>
      <c r="K67" s="29">
        <v>0</v>
      </c>
    </row>
    <row r="68" spans="1:11" x14ac:dyDescent="0.2">
      <c r="A68" s="55"/>
      <c r="B68" s="25" t="s">
        <v>12</v>
      </c>
      <c r="C68" s="26">
        <v>28</v>
      </c>
      <c r="D68" s="26">
        <v>35887.451292900005</v>
      </c>
      <c r="E68" s="29">
        <v>2.177019719019635E-2</v>
      </c>
      <c r="F68" s="29">
        <v>9.0987428484396449E-2</v>
      </c>
      <c r="G68" s="29">
        <v>1.1209459385029864E-2</v>
      </c>
      <c r="H68" s="29">
        <v>0.53414019796642376</v>
      </c>
      <c r="I68" s="29">
        <v>0</v>
      </c>
      <c r="J68" s="29">
        <v>0.35310217635898328</v>
      </c>
      <c r="K68" s="29">
        <v>0</v>
      </c>
    </row>
    <row r="69" spans="1:11" x14ac:dyDescent="0.2">
      <c r="A69" s="55" t="s">
        <v>72</v>
      </c>
      <c r="B69" s="25" t="s">
        <v>11</v>
      </c>
      <c r="C69" s="26">
        <v>12</v>
      </c>
      <c r="D69" s="26">
        <v>15309.1073731</v>
      </c>
      <c r="E69" s="29">
        <v>0</v>
      </c>
      <c r="F69" s="29">
        <v>0</v>
      </c>
      <c r="G69" s="29">
        <v>0</v>
      </c>
      <c r="H69" s="29">
        <v>0.64071730827594142</v>
      </c>
      <c r="I69" s="29">
        <v>0</v>
      </c>
      <c r="J69" s="29">
        <v>0.35928269172405863</v>
      </c>
      <c r="K69" s="29">
        <v>0</v>
      </c>
    </row>
    <row r="70" spans="1:11" x14ac:dyDescent="0.2">
      <c r="A70" s="55"/>
      <c r="B70" s="25" t="s">
        <v>12</v>
      </c>
      <c r="C70" s="26">
        <v>49</v>
      </c>
      <c r="D70" s="26">
        <v>65680.528693999979</v>
      </c>
      <c r="E70" s="29">
        <v>2.0541135437346859E-2</v>
      </c>
      <c r="F70" s="29">
        <v>4.9714991229939519E-2</v>
      </c>
      <c r="G70" s="29">
        <v>6.1247821188252531E-3</v>
      </c>
      <c r="H70" s="29">
        <v>0.6218627936338641</v>
      </c>
      <c r="I70" s="29">
        <v>0</v>
      </c>
      <c r="J70" s="29">
        <v>0.30788107969884987</v>
      </c>
      <c r="K70" s="29">
        <v>0</v>
      </c>
    </row>
    <row r="71" spans="1:11" x14ac:dyDescent="0.2">
      <c r="A71" s="55" t="s">
        <v>73</v>
      </c>
      <c r="B71" s="25" t="s">
        <v>11</v>
      </c>
      <c r="C71" s="26">
        <v>36</v>
      </c>
      <c r="D71" s="26">
        <v>41170.621276199992</v>
      </c>
      <c r="E71" s="29">
        <v>3.2769790537018721E-2</v>
      </c>
      <c r="F71" s="29">
        <v>0</v>
      </c>
      <c r="G71" s="29">
        <v>0</v>
      </c>
      <c r="H71" s="29">
        <v>0.41114125160615844</v>
      </c>
      <c r="I71" s="29">
        <v>0</v>
      </c>
      <c r="J71" s="29">
        <v>0.56585997697750257</v>
      </c>
      <c r="K71" s="29">
        <v>0</v>
      </c>
    </row>
    <row r="72" spans="1:11" x14ac:dyDescent="0.2">
      <c r="A72" s="55"/>
      <c r="B72" s="25" t="s">
        <v>12</v>
      </c>
      <c r="C72" s="26">
        <v>25</v>
      </c>
      <c r="D72" s="26">
        <v>39819.014790899993</v>
      </c>
      <c r="E72" s="29">
        <v>0</v>
      </c>
      <c r="F72" s="29">
        <v>8.2003709161238073E-2</v>
      </c>
      <c r="G72" s="29">
        <v>1.0102684102368462E-2</v>
      </c>
      <c r="H72" s="29">
        <v>0.84698595747295036</v>
      </c>
      <c r="I72" s="29">
        <v>0</v>
      </c>
      <c r="J72" s="29">
        <v>6.0907649263443359E-2</v>
      </c>
      <c r="K72" s="29">
        <v>0</v>
      </c>
    </row>
    <row r="73" spans="1:11" x14ac:dyDescent="0.2">
      <c r="A73" s="55" t="s">
        <v>74</v>
      </c>
      <c r="B73" s="25" t="s">
        <v>75</v>
      </c>
      <c r="C73" s="26">
        <v>16</v>
      </c>
      <c r="D73" s="26">
        <v>19222.807322099994</v>
      </c>
      <c r="E73" s="29">
        <v>4.0643225425340705E-2</v>
      </c>
      <c r="F73" s="29">
        <v>0</v>
      </c>
      <c r="G73" s="29">
        <v>2.0927168491020023E-2</v>
      </c>
      <c r="H73" s="29">
        <v>0.73532535041587355</v>
      </c>
      <c r="I73" s="29">
        <v>0</v>
      </c>
      <c r="J73" s="29">
        <v>0.22403142415878594</v>
      </c>
      <c r="K73" s="29">
        <v>0</v>
      </c>
    </row>
    <row r="74" spans="1:11" x14ac:dyDescent="0.2">
      <c r="A74" s="55"/>
      <c r="B74" s="25" t="s">
        <v>76</v>
      </c>
      <c r="C74" s="26">
        <v>4</v>
      </c>
      <c r="D74" s="26">
        <v>1847.6048400999998</v>
      </c>
      <c r="E74" s="29">
        <v>0</v>
      </c>
      <c r="F74" s="29">
        <v>0</v>
      </c>
      <c r="G74" s="29">
        <v>0</v>
      </c>
      <c r="H74" s="29">
        <v>0.60763244078708778</v>
      </c>
      <c r="I74" s="29">
        <v>0</v>
      </c>
      <c r="J74" s="29">
        <v>0.39236755921291233</v>
      </c>
      <c r="K74" s="29">
        <v>0</v>
      </c>
    </row>
    <row r="75" spans="1:11" x14ac:dyDescent="0.2">
      <c r="A75" s="55"/>
      <c r="B75" s="25" t="s">
        <v>77</v>
      </c>
      <c r="C75" s="26">
        <v>6</v>
      </c>
      <c r="D75" s="26">
        <v>9445.211228600001</v>
      </c>
      <c r="E75" s="29">
        <v>0</v>
      </c>
      <c r="F75" s="29">
        <v>0</v>
      </c>
      <c r="G75" s="29">
        <v>0</v>
      </c>
      <c r="H75" s="29">
        <v>0.96022551979965787</v>
      </c>
      <c r="I75" s="29">
        <v>0</v>
      </c>
      <c r="J75" s="29">
        <v>3.977448020034214E-2</v>
      </c>
      <c r="K75" s="29">
        <v>0</v>
      </c>
    </row>
    <row r="76" spans="1:11" x14ac:dyDescent="0.2">
      <c r="A76" s="55"/>
      <c r="B76" s="25" t="s">
        <v>78</v>
      </c>
      <c r="C76" s="26">
        <v>16</v>
      </c>
      <c r="D76" s="26">
        <v>27320.451160799996</v>
      </c>
      <c r="E76" s="29">
        <v>0</v>
      </c>
      <c r="F76" s="29">
        <v>0.11951877693312535</v>
      </c>
      <c r="G76" s="29">
        <v>0</v>
      </c>
      <c r="H76" s="29">
        <v>0.68465632450603631</v>
      </c>
      <c r="I76" s="29">
        <v>0</v>
      </c>
      <c r="J76" s="29">
        <v>0.19582489856083843</v>
      </c>
      <c r="K76" s="29">
        <v>0</v>
      </c>
    </row>
    <row r="77" spans="1:11" x14ac:dyDescent="0.2">
      <c r="A77" s="55"/>
      <c r="B77" s="25" t="s">
        <v>79</v>
      </c>
      <c r="C77" s="26">
        <v>4</v>
      </c>
      <c r="D77" s="26">
        <v>3480.8378878000003</v>
      </c>
      <c r="E77" s="29">
        <v>0</v>
      </c>
      <c r="F77" s="29">
        <v>0</v>
      </c>
      <c r="G77" s="29">
        <v>0</v>
      </c>
      <c r="H77" s="29">
        <v>0.36123088751332444</v>
      </c>
      <c r="I77" s="29">
        <v>0</v>
      </c>
      <c r="J77" s="29">
        <v>0.63876911248667545</v>
      </c>
      <c r="K77" s="29">
        <v>0</v>
      </c>
    </row>
    <row r="78" spans="1:11" x14ac:dyDescent="0.2">
      <c r="A78" s="55"/>
      <c r="B78" s="25" t="s">
        <v>80</v>
      </c>
      <c r="C78" s="26">
        <v>5</v>
      </c>
      <c r="D78" s="26">
        <v>10897.8811229</v>
      </c>
      <c r="E78" s="29">
        <v>0</v>
      </c>
      <c r="F78" s="29">
        <v>0</v>
      </c>
      <c r="G78" s="29">
        <v>0</v>
      </c>
      <c r="H78" s="29">
        <v>0.42981886222424914</v>
      </c>
      <c r="I78" s="29">
        <v>0</v>
      </c>
      <c r="J78" s="29">
        <v>0.57018113777575086</v>
      </c>
      <c r="K78" s="29">
        <v>0</v>
      </c>
    </row>
    <row r="79" spans="1:11" x14ac:dyDescent="0.2">
      <c r="A79" s="60"/>
      <c r="B79" s="25" t="s">
        <v>81</v>
      </c>
      <c r="C79" s="26">
        <v>10</v>
      </c>
      <c r="D79" s="26">
        <v>8774.842504799999</v>
      </c>
      <c r="E79" s="29">
        <v>6.4716346064258315E-2</v>
      </c>
      <c r="F79" s="29">
        <v>0</v>
      </c>
      <c r="G79" s="29">
        <v>0</v>
      </c>
      <c r="H79" s="29">
        <v>0.19137111554781966</v>
      </c>
      <c r="I79" s="29">
        <v>0</v>
      </c>
      <c r="J79" s="29">
        <v>0.74391253838792193</v>
      </c>
      <c r="K79" s="29">
        <v>0</v>
      </c>
    </row>
  </sheetData>
  <mergeCells count="24">
    <mergeCell ref="A67:A68"/>
    <mergeCell ref="A69:A70"/>
    <mergeCell ref="A71:A72"/>
    <mergeCell ref="A73:A79"/>
    <mergeCell ref="A55:A58"/>
    <mergeCell ref="A59:A60"/>
    <mergeCell ref="A61:A62"/>
    <mergeCell ref="A63:A64"/>
    <mergeCell ref="A65:A66"/>
    <mergeCell ref="A34:A35"/>
    <mergeCell ref="A36:A38"/>
    <mergeCell ref="A39:A42"/>
    <mergeCell ref="A43:A52"/>
    <mergeCell ref="A53:A54"/>
    <mergeCell ref="A11:A16"/>
    <mergeCell ref="A17:A23"/>
    <mergeCell ref="A24:A25"/>
    <mergeCell ref="A26:A29"/>
    <mergeCell ref="A30:A33"/>
    <mergeCell ref="A1:B3"/>
    <mergeCell ref="C1:K1"/>
    <mergeCell ref="C2:D2"/>
    <mergeCell ref="A5:A8"/>
    <mergeCell ref="A9:A10"/>
  </mergeCells>
  <hyperlinks>
    <hyperlink ref="A1" location="summarysheet!A1" display="Vissza" xr:uid="{84891DEE-A792-433F-9825-1D8F9D3338A2}"/>
  </hyperlinks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159</vt:i4>
      </vt:variant>
    </vt:vector>
  </HeadingPairs>
  <TitlesOfParts>
    <vt:vector size="159" baseType="lpstr">
      <vt:lpstr>summarysheet</vt:lpstr>
      <vt:lpstr>tbl1</vt:lpstr>
      <vt:lpstr>tbl2</vt:lpstr>
      <vt:lpstr>tbl3</vt:lpstr>
      <vt:lpstr>tbl4</vt:lpstr>
      <vt:lpstr>tbl5</vt:lpstr>
      <vt:lpstr>tbl6</vt:lpstr>
      <vt:lpstr>tbl7</vt:lpstr>
      <vt:lpstr>tbl8</vt:lpstr>
      <vt:lpstr>tbl9</vt:lpstr>
      <vt:lpstr>tbl10</vt:lpstr>
      <vt:lpstr>tbl11</vt:lpstr>
      <vt:lpstr>tbl12</vt:lpstr>
      <vt:lpstr>tbl13</vt:lpstr>
      <vt:lpstr>tbl14</vt:lpstr>
      <vt:lpstr>tbl15</vt:lpstr>
      <vt:lpstr>tbl16</vt:lpstr>
      <vt:lpstr>tbl17</vt:lpstr>
      <vt:lpstr>tbl18</vt:lpstr>
      <vt:lpstr>tbl19</vt:lpstr>
      <vt:lpstr>tbl20</vt:lpstr>
      <vt:lpstr>tbl21</vt:lpstr>
      <vt:lpstr>tbl22</vt:lpstr>
      <vt:lpstr>tbl23</vt:lpstr>
      <vt:lpstr>tbl24</vt:lpstr>
      <vt:lpstr>tbl25</vt:lpstr>
      <vt:lpstr>tbl26</vt:lpstr>
      <vt:lpstr>tbl27</vt:lpstr>
      <vt:lpstr>tbl28</vt:lpstr>
      <vt:lpstr>tbl29</vt:lpstr>
      <vt:lpstr>tbl30</vt:lpstr>
      <vt:lpstr>tbl31</vt:lpstr>
      <vt:lpstr>tbl32</vt:lpstr>
      <vt:lpstr>tbl33</vt:lpstr>
      <vt:lpstr>tbl34</vt:lpstr>
      <vt:lpstr>tbl35</vt:lpstr>
      <vt:lpstr>tbl36</vt:lpstr>
      <vt:lpstr>tbl37</vt:lpstr>
      <vt:lpstr>tbl38</vt:lpstr>
      <vt:lpstr>tbl39</vt:lpstr>
      <vt:lpstr>tbl40</vt:lpstr>
      <vt:lpstr>tbl41</vt:lpstr>
      <vt:lpstr>tbl42</vt:lpstr>
      <vt:lpstr>tbl43</vt:lpstr>
      <vt:lpstr>tbl44</vt:lpstr>
      <vt:lpstr>tbl45</vt:lpstr>
      <vt:lpstr>tbl46</vt:lpstr>
      <vt:lpstr>tbl47</vt:lpstr>
      <vt:lpstr>tbl48</vt:lpstr>
      <vt:lpstr>tbl49</vt:lpstr>
      <vt:lpstr>tbl50</vt:lpstr>
      <vt:lpstr>tbl51</vt:lpstr>
      <vt:lpstr>tbl52</vt:lpstr>
      <vt:lpstr>tbl53</vt:lpstr>
      <vt:lpstr>tbl54</vt:lpstr>
      <vt:lpstr>tbl55</vt:lpstr>
      <vt:lpstr>tbl56</vt:lpstr>
      <vt:lpstr>tbl57</vt:lpstr>
      <vt:lpstr>tbl58</vt:lpstr>
      <vt:lpstr>tbl59</vt:lpstr>
      <vt:lpstr>tbl60</vt:lpstr>
      <vt:lpstr>tbl61</vt:lpstr>
      <vt:lpstr>tbl62</vt:lpstr>
      <vt:lpstr>tbl63</vt:lpstr>
      <vt:lpstr>tbl64</vt:lpstr>
      <vt:lpstr>tbl65</vt:lpstr>
      <vt:lpstr>tbl66</vt:lpstr>
      <vt:lpstr>tbl67</vt:lpstr>
      <vt:lpstr>tbl68</vt:lpstr>
      <vt:lpstr>tbl69</vt:lpstr>
      <vt:lpstr>tbl70</vt:lpstr>
      <vt:lpstr>tbl71</vt:lpstr>
      <vt:lpstr>tbl72</vt:lpstr>
      <vt:lpstr>tbl73</vt:lpstr>
      <vt:lpstr>tbl74</vt:lpstr>
      <vt:lpstr>tbl75</vt:lpstr>
      <vt:lpstr>tbl76</vt:lpstr>
      <vt:lpstr>tbl77</vt:lpstr>
      <vt:lpstr>tbl78</vt:lpstr>
      <vt:lpstr>tbl79</vt:lpstr>
      <vt:lpstr>tbl80</vt:lpstr>
      <vt:lpstr>tbl81</vt:lpstr>
      <vt:lpstr>tbl82</vt:lpstr>
      <vt:lpstr>tbl83</vt:lpstr>
      <vt:lpstr>tbl84</vt:lpstr>
      <vt:lpstr>tbl85</vt:lpstr>
      <vt:lpstr>tbl86</vt:lpstr>
      <vt:lpstr>tbl87</vt:lpstr>
      <vt:lpstr>tbl88</vt:lpstr>
      <vt:lpstr>tbl89</vt:lpstr>
      <vt:lpstr>tbl90</vt:lpstr>
      <vt:lpstr>tbl91</vt:lpstr>
      <vt:lpstr>tbl92</vt:lpstr>
      <vt:lpstr>tbl93</vt:lpstr>
      <vt:lpstr>tbl94</vt:lpstr>
      <vt:lpstr>tbl95</vt:lpstr>
      <vt:lpstr>tbl96</vt:lpstr>
      <vt:lpstr>tbl97</vt:lpstr>
      <vt:lpstr>tbl98</vt:lpstr>
      <vt:lpstr>tbl99</vt:lpstr>
      <vt:lpstr>tbl100</vt:lpstr>
      <vt:lpstr>tbl101</vt:lpstr>
      <vt:lpstr>tbl102</vt:lpstr>
      <vt:lpstr>tbl103</vt:lpstr>
      <vt:lpstr>tbl104</vt:lpstr>
      <vt:lpstr>tbl105</vt:lpstr>
      <vt:lpstr>tbl106</vt:lpstr>
      <vt:lpstr>tbl107</vt:lpstr>
      <vt:lpstr>tbl108</vt:lpstr>
      <vt:lpstr>tbl109</vt:lpstr>
      <vt:lpstr>tbl110</vt:lpstr>
      <vt:lpstr>tbl111</vt:lpstr>
      <vt:lpstr>tbl112</vt:lpstr>
      <vt:lpstr>tbl113</vt:lpstr>
      <vt:lpstr>tbl114</vt:lpstr>
      <vt:lpstr>tbl115</vt:lpstr>
      <vt:lpstr>tbl116</vt:lpstr>
      <vt:lpstr>tbl117</vt:lpstr>
      <vt:lpstr>tbl118</vt:lpstr>
      <vt:lpstr>tbl119</vt:lpstr>
      <vt:lpstr>tbl120</vt:lpstr>
      <vt:lpstr>tbl121</vt:lpstr>
      <vt:lpstr>tbl122</vt:lpstr>
      <vt:lpstr>tbl123</vt:lpstr>
      <vt:lpstr>tbl124</vt:lpstr>
      <vt:lpstr>tbl125</vt:lpstr>
      <vt:lpstr>tbl126</vt:lpstr>
      <vt:lpstr>tbl127</vt:lpstr>
      <vt:lpstr>tbl128</vt:lpstr>
      <vt:lpstr>tbl129</vt:lpstr>
      <vt:lpstr>tbl130</vt:lpstr>
      <vt:lpstr>tbl131</vt:lpstr>
      <vt:lpstr>tbl132</vt:lpstr>
      <vt:lpstr>tbl133</vt:lpstr>
      <vt:lpstr>tbl134</vt:lpstr>
      <vt:lpstr>tbl135</vt:lpstr>
      <vt:lpstr>tbl136</vt:lpstr>
      <vt:lpstr>tbl137</vt:lpstr>
      <vt:lpstr>tbl138</vt:lpstr>
      <vt:lpstr>tbl139</vt:lpstr>
      <vt:lpstr>tbl140</vt:lpstr>
      <vt:lpstr>tbl141</vt:lpstr>
      <vt:lpstr>tbl142</vt:lpstr>
      <vt:lpstr>tbl143</vt:lpstr>
      <vt:lpstr>tbl144</vt:lpstr>
      <vt:lpstr>tbl145</vt:lpstr>
      <vt:lpstr>tbl146</vt:lpstr>
      <vt:lpstr>tbl147</vt:lpstr>
      <vt:lpstr>tbl148</vt:lpstr>
      <vt:lpstr>tbl149</vt:lpstr>
      <vt:lpstr>tbl150</vt:lpstr>
      <vt:lpstr>tbl151</vt:lpstr>
      <vt:lpstr>tbl152</vt:lpstr>
      <vt:lpstr>tbl153</vt:lpstr>
      <vt:lpstr>tbl154</vt:lpstr>
      <vt:lpstr>tbl155</vt:lpstr>
      <vt:lpstr>tbl156</vt:lpstr>
      <vt:lpstr>tbl157</vt:lpstr>
      <vt:lpstr>tbl158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Györky Zoltán</cp:lastModifiedBy>
  <dcterms:created xsi:type="dcterms:W3CDTF">2025-01-30T14:20:49Z</dcterms:created>
  <dcterms:modified xsi:type="dcterms:W3CDTF">2025-03-18T12:22:15Z</dcterms:modified>
</cp:coreProperties>
</file>